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s911\Dropbox\Aydin\recentExpeimentsH1N1\"/>
    </mc:Choice>
  </mc:AlternateContent>
  <bookViews>
    <workbookView xWindow="0" yWindow="465" windowWidth="25605" windowHeight="14175"/>
  </bookViews>
  <sheets>
    <sheet name="Checkpoint35" sheetId="1" r:id="rId1"/>
    <sheet name="Checkpoint42" sheetId="2" r:id="rId2"/>
    <sheet name="Checkpoint49" sheetId="3" r:id="rId3"/>
    <sheet name="Checkpoint56" sheetId="4" r:id="rId4"/>
    <sheet name="Checkpoint63" sheetId="5" r:id="rId5"/>
  </sheets>
  <calcPr calcId="0" concurrentCalc="0"/>
  <pivotCaches>
    <pivotCache cacheId="5" r:id="rId6"/>
    <pivotCache cacheId="6" r:id="rId7"/>
    <pivotCache cacheId="7" r:id="rId8"/>
    <pivotCache cacheId="8" r:id="rId9"/>
    <pivotCache cacheId="9" r:id="rId10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<sst xmlns="http://schemas.openxmlformats.org/spreadsheetml/2006/main" count="50" uniqueCount="10">
  <si>
    <t>rCountOfNonCasesReportedDispersionParameter</t>
  </si>
  <si>
    <t>cRandomWalkStdDev</t>
  </si>
  <si>
    <t>updateWeightCheckTime</t>
  </si>
  <si>
    <t>reportingPeriodInDays</t>
  </si>
  <si>
    <t>totalDiscrepancy</t>
  </si>
  <si>
    <t>totalStdDevBeforeCheckTime</t>
  </si>
  <si>
    <t>totalStdDevAfterCheckTime</t>
  </si>
  <si>
    <t>Row Labels</t>
  </si>
  <si>
    <t>Column Labels</t>
  </si>
  <si>
    <t>Sum of totalDiscrepancy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</si>
</sst>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1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solidFill>
                  <a:sysClr val="windowText" lastClr="000000"/>
                </a:solidFill>
                <a:effectLst/>
              </a:rPr>
              <a:t>Discrepancy while P.F. observes </a:t>
            </a:r>
            <a:r>
              <a:rPr lang="en-US" sz="1400" b="0" i="0" u="none" strike="noStrike" kern="1200" spc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three-days</a:t>
            </a:r>
            <a:r>
              <a:rPr lang="en-US" sz="1400" b="0" i="0" baseline="0">
                <a:solidFill>
                  <a:sysClr val="windowText" lastClr="000000"/>
                </a:solidFill>
                <a:effectLst/>
              </a:rPr>
              <a:t> </a:t>
            </a:r>
            <a:r>
              <a:rPr lang="en-US" sz="1400" b="0" i="0" u="none" strike="noStrike" kern="1200" spc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data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7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>
        <c:manualLayout>
          <c:layoutTarget val="inner"/>
          <c:xMode val="edge"/>
          <c:yMode val="edge"/>
          <c:x val="5.7102588203871762E-2"/>
          <c:y val="0.11601336302895325"/>
          <c:w val="0.89657970835837297"/>
          <c:h val="0.78053785314697577"/>
        </c:manualLayout>
      </c:layout>
      <c:surface3DChart>
        <c:wireframe val="0"/>
        <c:ser>
          <c:idx val="0"/>
          <c:order val="0"/>
          <c:tx>
            <c:strRef>
              <c:f>Checkpoint35!$K$3</c:f>
              <c:strCache>
                <c:ptCount val="1"/>
                <c:pt idx="0">
                  <c:v>0.125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Checkpoint35!$J$4:$J$10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</c:numCache>
            </c:numRef>
          </c:cat>
          <c:val>
            <c:numRef>
              <c:f>Checkpoint35!$K$4:$K$10</c:f>
              <c:numCache>
                <c:formatCode>General</c:formatCode>
                <c:ptCount val="7"/>
                <c:pt idx="0">
                  <c:v>14974.555555555557</c:v>
                </c:pt>
                <c:pt idx="1">
                  <c:v>12108.944444444445</c:v>
                </c:pt>
                <c:pt idx="2">
                  <c:v>13246.166666666668</c:v>
                </c:pt>
                <c:pt idx="3">
                  <c:v>12273</c:v>
                </c:pt>
                <c:pt idx="4">
                  <c:v>14356.500000000002</c:v>
                </c:pt>
                <c:pt idx="5">
                  <c:v>12808.833333333332</c:v>
                </c:pt>
              </c:numCache>
            </c:numRef>
          </c:val>
        </c:ser>
        <c:ser>
          <c:idx val="1"/>
          <c:order val="1"/>
          <c:tx>
            <c:strRef>
              <c:f>Checkpoint35!$L$3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Checkpoint35!$J$4:$J$10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</c:numCache>
            </c:numRef>
          </c:cat>
          <c:val>
            <c:numRef>
              <c:f>Checkpoint35!$L$4:$L$10</c:f>
              <c:numCache>
                <c:formatCode>General</c:formatCode>
                <c:ptCount val="7"/>
                <c:pt idx="0">
                  <c:v>17623.499999999996</c:v>
                </c:pt>
                <c:pt idx="1">
                  <c:v>11452.833333333334</c:v>
                </c:pt>
                <c:pt idx="2">
                  <c:v>12633.722222222221</c:v>
                </c:pt>
                <c:pt idx="3">
                  <c:v>14043.888888888892</c:v>
                </c:pt>
                <c:pt idx="4">
                  <c:v>13637.333333333336</c:v>
                </c:pt>
                <c:pt idx="5">
                  <c:v>13617.499999999996</c:v>
                </c:pt>
              </c:numCache>
            </c:numRef>
          </c:val>
        </c:ser>
        <c:ser>
          <c:idx val="2"/>
          <c:order val="2"/>
          <c:tx>
            <c:strRef>
              <c:f>Checkpoint35!$M$3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Checkpoint35!$J$4:$J$10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</c:numCache>
            </c:numRef>
          </c:cat>
          <c:val>
            <c:numRef>
              <c:f>Checkpoint35!$M$4:$M$10</c:f>
              <c:numCache>
                <c:formatCode>General</c:formatCode>
                <c:ptCount val="7"/>
                <c:pt idx="0">
                  <c:v>18864.888888888887</c:v>
                </c:pt>
                <c:pt idx="1">
                  <c:v>13038.055555555557</c:v>
                </c:pt>
                <c:pt idx="2">
                  <c:v>12873.83333333333</c:v>
                </c:pt>
                <c:pt idx="3">
                  <c:v>14899.722222222224</c:v>
                </c:pt>
                <c:pt idx="4">
                  <c:v>14802.499999999998</c:v>
                </c:pt>
                <c:pt idx="5">
                  <c:v>13868.388888888891</c:v>
                </c:pt>
              </c:numCache>
            </c:numRef>
          </c:val>
        </c:ser>
        <c:ser>
          <c:idx val="3"/>
          <c:order val="3"/>
          <c:tx>
            <c:strRef>
              <c:f>Checkpoint35!$N$3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Checkpoint35!$J$4:$J$10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</c:numCache>
            </c:numRef>
          </c:cat>
          <c:val>
            <c:numRef>
              <c:f>Checkpoint35!$N$4:$N$10</c:f>
              <c:numCache>
                <c:formatCode>General</c:formatCode>
                <c:ptCount val="7"/>
                <c:pt idx="0">
                  <c:v>19790.277777777777</c:v>
                </c:pt>
                <c:pt idx="1">
                  <c:v>19493.222222222223</c:v>
                </c:pt>
                <c:pt idx="2">
                  <c:v>20214.5</c:v>
                </c:pt>
                <c:pt idx="3">
                  <c:v>18818.500000000004</c:v>
                </c:pt>
                <c:pt idx="4">
                  <c:v>17232.555555555555</c:v>
                </c:pt>
                <c:pt idx="5">
                  <c:v>18776.888888888887</c:v>
                </c:pt>
              </c:numCache>
            </c:numRef>
          </c:val>
        </c:ser>
        <c:ser>
          <c:idx val="4"/>
          <c:order val="4"/>
          <c:tx>
            <c:strRef>
              <c:f>Checkpoint35!$O$3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Checkpoint35!$J$4:$J$10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</c:numCache>
            </c:numRef>
          </c:cat>
          <c:val>
            <c:numRef>
              <c:f>Checkpoint35!$O$4:$O$10</c:f>
              <c:numCache>
                <c:formatCode>General</c:formatCode>
                <c:ptCount val="7"/>
                <c:pt idx="0">
                  <c:v>66633.888888888891</c:v>
                </c:pt>
                <c:pt idx="1">
                  <c:v>43931.333333333328</c:v>
                </c:pt>
                <c:pt idx="2">
                  <c:v>42714.444444444445</c:v>
                </c:pt>
                <c:pt idx="3">
                  <c:v>35023.666666666664</c:v>
                </c:pt>
                <c:pt idx="4">
                  <c:v>36595.722222222219</c:v>
                </c:pt>
                <c:pt idx="5">
                  <c:v>25452.944444444445</c:v>
                </c:pt>
              </c:numCache>
            </c:numRef>
          </c:val>
        </c:ser>
        <c:ser>
          <c:idx val="5"/>
          <c:order val="5"/>
          <c:tx>
            <c:strRef>
              <c:f>Checkpoint35!$P$3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Checkpoint35!$J$4:$J$10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</c:numCache>
            </c:numRef>
          </c:cat>
          <c:val>
            <c:numRef>
              <c:f>Checkpoint35!$P$4:$P$10</c:f>
              <c:numCache>
                <c:formatCode>General</c:formatCode>
                <c:ptCount val="7"/>
                <c:pt idx="0">
                  <c:v>594884.38888888899</c:v>
                </c:pt>
                <c:pt idx="1">
                  <c:v>384807.27777777787</c:v>
                </c:pt>
                <c:pt idx="2">
                  <c:v>241685.44444444447</c:v>
                </c:pt>
                <c:pt idx="3">
                  <c:v>206600.4444444445</c:v>
                </c:pt>
                <c:pt idx="4">
                  <c:v>105559.27777777778</c:v>
                </c:pt>
                <c:pt idx="5">
                  <c:v>151498.05555555559</c:v>
                </c:pt>
              </c:numCache>
            </c:numRef>
          </c:val>
        </c:ser>
        <c:ser>
          <c:idx val="6"/>
          <c:order val="6"/>
          <c:tx>
            <c:strRef>
              <c:f>Checkpoint35!$Q$3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Checkpoint35!$J$4:$J$10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</c:numCache>
            </c:numRef>
          </c:cat>
          <c:val>
            <c:numRef>
              <c:f>Checkpoint35!$Q$4:$Q$10</c:f>
              <c:numCache>
                <c:formatCode>General</c:formatCode>
                <c:ptCount val="7"/>
                <c:pt idx="0">
                  <c:v>4979413.611111111</c:v>
                </c:pt>
                <c:pt idx="1">
                  <c:v>3313315.111111111</c:v>
                </c:pt>
                <c:pt idx="2">
                  <c:v>2745790.166666667</c:v>
                </c:pt>
                <c:pt idx="3">
                  <c:v>1562686.9444444445</c:v>
                </c:pt>
                <c:pt idx="4">
                  <c:v>1315765.4444444443</c:v>
                </c:pt>
                <c:pt idx="5">
                  <c:v>1250802.0555555555</c:v>
                </c:pt>
              </c:numCache>
            </c:numRef>
          </c:val>
        </c:ser>
        <c:ser>
          <c:idx val="7"/>
          <c:order val="7"/>
          <c:tx>
            <c:strRef>
              <c:f>Checkpoint35!$R$3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Checkpoint35!$J$4:$J$10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</c:numCache>
            </c:numRef>
          </c:cat>
          <c:val>
            <c:numRef>
              <c:f>Checkpoint35!$R$4:$R$10</c:f>
              <c:numCache>
                <c:formatCode>General</c:formatCode>
                <c:ptCount val="7"/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14413864"/>
        <c:axId val="414414256"/>
        <c:axId val="413123776"/>
      </c:surface3DChart>
      <c:catAx>
        <c:axId val="414413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14256"/>
        <c:crosses val="autoZero"/>
        <c:auto val="1"/>
        <c:lblAlgn val="ctr"/>
        <c:lblOffset val="100"/>
        <c:noMultiLvlLbl val="0"/>
      </c:catAx>
      <c:valAx>
        <c:axId val="41441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13864"/>
        <c:crosses val="autoZero"/>
        <c:crossBetween val="midCat"/>
        <c:dispUnits>
          <c:builtInUnit val="millions"/>
          <c:dispUnitsLbl>
            <c:layout>
              <c:manualLayout>
                <c:xMode val="edge"/>
                <c:yMode val="edge"/>
                <c:x val="6.1153520193537453E-2"/>
                <c:y val="0.17003209231362784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 sz="1100" b="0"/>
                    <a:t>Discrepancy (Millions)</a:t>
                  </a:r>
                </a:p>
              </c:rich>
            </c:tx>
          </c:dispUnitsLbl>
        </c:dispUnits>
      </c:valAx>
      <c:serAx>
        <c:axId val="413123776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14256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Discrepancy while P.F. observes three-days data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6017772353125046"/>
          <c:y val="3.0023094688221709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20"/>
      <c:rotY val="2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Checkpoint42!$I$4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Checkpoint42!$J$3:$Q$3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</c:numCache>
            </c:numRef>
          </c:cat>
          <c:val>
            <c:numRef>
              <c:f>Checkpoint42!$J$4:$Q$4</c:f>
              <c:numCache>
                <c:formatCode>General</c:formatCode>
                <c:ptCount val="8"/>
                <c:pt idx="0">
                  <c:v>6673.5</c:v>
                </c:pt>
                <c:pt idx="1">
                  <c:v>7495.25</c:v>
                </c:pt>
                <c:pt idx="2">
                  <c:v>7690.625</c:v>
                </c:pt>
                <c:pt idx="3">
                  <c:v>9441.75</c:v>
                </c:pt>
                <c:pt idx="4">
                  <c:v>18638.6875</c:v>
                </c:pt>
              </c:numCache>
            </c:numRef>
          </c:val>
        </c:ser>
        <c:ser>
          <c:idx val="1"/>
          <c:order val="1"/>
          <c:tx>
            <c:strRef>
              <c:f>Checkpoint42!$I$5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Checkpoint42!$J$3:$Q$3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</c:numCache>
            </c:numRef>
          </c:cat>
          <c:val>
            <c:numRef>
              <c:f>Checkpoint42!$J$5:$Q$5</c:f>
              <c:numCache>
                <c:formatCode>General</c:formatCode>
                <c:ptCount val="8"/>
                <c:pt idx="0">
                  <c:v>5945.0625</c:v>
                </c:pt>
                <c:pt idx="1">
                  <c:v>5666.875</c:v>
                </c:pt>
                <c:pt idx="2">
                  <c:v>6576.5625</c:v>
                </c:pt>
                <c:pt idx="3">
                  <c:v>8104.1875</c:v>
                </c:pt>
                <c:pt idx="4">
                  <c:v>12590.875</c:v>
                </c:pt>
              </c:numCache>
            </c:numRef>
          </c:val>
        </c:ser>
        <c:ser>
          <c:idx val="2"/>
          <c:order val="2"/>
          <c:tx>
            <c:strRef>
              <c:f>Checkpoint42!$I$6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Checkpoint42!$J$3:$Q$3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</c:numCache>
            </c:numRef>
          </c:cat>
          <c:val>
            <c:numRef>
              <c:f>Checkpoint42!$J$6:$Q$6</c:f>
              <c:numCache>
                <c:formatCode>General</c:formatCode>
                <c:ptCount val="8"/>
                <c:pt idx="0">
                  <c:v>5720.25</c:v>
                </c:pt>
                <c:pt idx="1">
                  <c:v>6024.875</c:v>
                </c:pt>
                <c:pt idx="2">
                  <c:v>6090.9375</c:v>
                </c:pt>
                <c:pt idx="3">
                  <c:v>7607.8125</c:v>
                </c:pt>
                <c:pt idx="4">
                  <c:v>9355</c:v>
                </c:pt>
              </c:numCache>
            </c:numRef>
          </c:val>
        </c:ser>
        <c:ser>
          <c:idx val="3"/>
          <c:order val="3"/>
          <c:tx>
            <c:strRef>
              <c:f>Checkpoint42!$I$7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Checkpoint42!$J$3:$Q$3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</c:numCache>
            </c:numRef>
          </c:cat>
          <c:val>
            <c:numRef>
              <c:f>Checkpoint42!$J$7:$Q$7</c:f>
              <c:numCache>
                <c:formatCode>General</c:formatCode>
                <c:ptCount val="8"/>
                <c:pt idx="0">
                  <c:v>5654.875</c:v>
                </c:pt>
                <c:pt idx="1">
                  <c:v>6451.8125</c:v>
                </c:pt>
                <c:pt idx="2">
                  <c:v>6481.875</c:v>
                </c:pt>
                <c:pt idx="3">
                  <c:v>6491.1875</c:v>
                </c:pt>
                <c:pt idx="4">
                  <c:v>6250.5625</c:v>
                </c:pt>
              </c:numCache>
            </c:numRef>
          </c:val>
        </c:ser>
        <c:ser>
          <c:idx val="4"/>
          <c:order val="4"/>
          <c:tx>
            <c:strRef>
              <c:f>Checkpoint42!$I$8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Checkpoint42!$J$3:$Q$3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</c:numCache>
            </c:numRef>
          </c:cat>
          <c:val>
            <c:numRef>
              <c:f>Checkpoint42!$J$8:$Q$8</c:f>
              <c:numCache>
                <c:formatCode>General</c:formatCode>
                <c:ptCount val="8"/>
                <c:pt idx="0">
                  <c:v>4950.375</c:v>
                </c:pt>
                <c:pt idx="1">
                  <c:v>6027.8125</c:v>
                </c:pt>
                <c:pt idx="2">
                  <c:v>5311.5</c:v>
                </c:pt>
                <c:pt idx="3">
                  <c:v>4914.3125</c:v>
                </c:pt>
                <c:pt idx="4">
                  <c:v>4846.5625</c:v>
                </c:pt>
              </c:numCache>
            </c:numRef>
          </c:val>
        </c:ser>
        <c:ser>
          <c:idx val="5"/>
          <c:order val="5"/>
          <c:tx>
            <c:strRef>
              <c:f>Checkpoint42!$I$9</c:f>
              <c:strCache>
                <c:ptCount val="1"/>
                <c:pt idx="0">
                  <c:v>96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Checkpoint42!$J$3:$Q$3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</c:numCache>
            </c:numRef>
          </c:cat>
          <c:val>
            <c:numRef>
              <c:f>Checkpoint42!$J$9:$Q$9</c:f>
              <c:numCache>
                <c:formatCode>General</c:formatCode>
                <c:ptCount val="8"/>
                <c:pt idx="0">
                  <c:v>4647.5</c:v>
                </c:pt>
                <c:pt idx="1">
                  <c:v>4701.4375</c:v>
                </c:pt>
                <c:pt idx="2">
                  <c:v>4590</c:v>
                </c:pt>
                <c:pt idx="3">
                  <c:v>5248.6875</c:v>
                </c:pt>
                <c:pt idx="4">
                  <c:v>4198.75</c:v>
                </c:pt>
              </c:numCache>
            </c:numRef>
          </c:val>
        </c:ser>
        <c:ser>
          <c:idx val="6"/>
          <c:order val="6"/>
          <c:tx>
            <c:strRef>
              <c:f>Checkpoint42!$I$10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Checkpoint42!$J$3:$Q$3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</c:numCache>
            </c:numRef>
          </c:cat>
          <c:val>
            <c:numRef>
              <c:f>Checkpoint42!$J$10:$Q$10</c:f>
              <c:numCache>
                <c:formatCode>General</c:formatCode>
                <c:ptCount val="8"/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14415040"/>
        <c:axId val="414415432"/>
        <c:axId val="415299232"/>
      </c:surface3DChart>
      <c:catAx>
        <c:axId val="414415040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15432"/>
        <c:crosses val="autoZero"/>
        <c:auto val="1"/>
        <c:lblAlgn val="ctr"/>
        <c:lblOffset val="100"/>
        <c:noMultiLvlLbl val="0"/>
      </c:catAx>
      <c:valAx>
        <c:axId val="4144154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15040"/>
        <c:crosses val="autoZero"/>
        <c:crossBetween val="midCat"/>
        <c:dispUnits>
          <c:builtInUnit val="millions"/>
          <c:dispUnitsLbl>
            <c:layout>
              <c:manualLayout>
                <c:xMode val="edge"/>
                <c:yMode val="edge"/>
                <c:x val="5.5772204277867957E-2"/>
                <c:y val="0.34507828553763348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 sz="1200" b="0" i="0" baseline="0">
                      <a:effectLst/>
                    </a:rPr>
                    <a:t>Discrepancy (Millions)</a:t>
                  </a:r>
                  <a:endParaRPr lang="en-US" sz="1200">
                    <a:effectLst/>
                  </a:endParaRPr>
                </a:p>
              </c:rich>
            </c:tx>
          </c:dispUnitsLbl>
        </c:dispUnits>
      </c:valAx>
      <c:serAx>
        <c:axId val="41529923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15432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Checkpoint49!$J$4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Checkpoint49!$K$3:$R$3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Checkpoint49!$K$4:$R$4</c:f>
              <c:numCache>
                <c:formatCode>General</c:formatCode>
                <c:ptCount val="8"/>
                <c:pt idx="0">
                  <c:v>1977.6428571428569</c:v>
                </c:pt>
                <c:pt idx="1">
                  <c:v>1842.7142857142858</c:v>
                </c:pt>
                <c:pt idx="2">
                  <c:v>2006.2857142857144</c:v>
                </c:pt>
                <c:pt idx="3">
                  <c:v>2215.7142857142858</c:v>
                </c:pt>
                <c:pt idx="4">
                  <c:v>2560.7142857142858</c:v>
                </c:pt>
                <c:pt idx="5">
                  <c:v>4821.4999999999991</c:v>
                </c:pt>
                <c:pt idx="6">
                  <c:v>57169.571428571442</c:v>
                </c:pt>
              </c:numCache>
            </c:numRef>
          </c:val>
        </c:ser>
        <c:ser>
          <c:idx val="1"/>
          <c:order val="1"/>
          <c:tx>
            <c:strRef>
              <c:f>Checkpoint49!$J$5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Checkpoint49!$K$3:$R$3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Checkpoint49!$K$5:$R$5</c:f>
              <c:numCache>
                <c:formatCode>General</c:formatCode>
                <c:ptCount val="8"/>
                <c:pt idx="0">
                  <c:v>1592.5714285714284</c:v>
                </c:pt>
                <c:pt idx="1">
                  <c:v>1646.285714285714</c:v>
                </c:pt>
                <c:pt idx="2">
                  <c:v>1637.1428571428571</c:v>
                </c:pt>
                <c:pt idx="3">
                  <c:v>1652.9285714285713</c:v>
                </c:pt>
                <c:pt idx="4">
                  <c:v>1630.0000000000002</c:v>
                </c:pt>
                <c:pt idx="5">
                  <c:v>1889.7857142857144</c:v>
                </c:pt>
                <c:pt idx="6">
                  <c:v>26928.428571428572</c:v>
                </c:pt>
              </c:numCache>
            </c:numRef>
          </c:val>
        </c:ser>
        <c:ser>
          <c:idx val="2"/>
          <c:order val="2"/>
          <c:tx>
            <c:strRef>
              <c:f>Checkpoint49!$J$6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Checkpoint49!$K$3:$R$3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Checkpoint49!$K$6:$R$6</c:f>
              <c:numCache>
                <c:formatCode>General</c:formatCode>
                <c:ptCount val="8"/>
                <c:pt idx="0">
                  <c:v>1237.0714285714287</c:v>
                </c:pt>
                <c:pt idx="1">
                  <c:v>1280.2857142857144</c:v>
                </c:pt>
                <c:pt idx="2">
                  <c:v>1252.9285714285713</c:v>
                </c:pt>
                <c:pt idx="3">
                  <c:v>1214.3571428571429</c:v>
                </c:pt>
                <c:pt idx="4">
                  <c:v>927.71428571428567</c:v>
                </c:pt>
                <c:pt idx="5">
                  <c:v>972.78571428571422</c:v>
                </c:pt>
                <c:pt idx="6">
                  <c:v>12091.071428571428</c:v>
                </c:pt>
              </c:numCache>
            </c:numRef>
          </c:val>
        </c:ser>
        <c:ser>
          <c:idx val="3"/>
          <c:order val="3"/>
          <c:tx>
            <c:strRef>
              <c:f>Checkpoint49!$J$7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Checkpoint49!$K$3:$R$3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Checkpoint49!$K$7:$R$7</c:f>
              <c:numCache>
                <c:formatCode>General</c:formatCode>
                <c:ptCount val="8"/>
                <c:pt idx="0">
                  <c:v>1308.9285714285716</c:v>
                </c:pt>
                <c:pt idx="1">
                  <c:v>1249.4285714285716</c:v>
                </c:pt>
                <c:pt idx="2">
                  <c:v>1264.2142857142858</c:v>
                </c:pt>
                <c:pt idx="3">
                  <c:v>1008.4285714285713</c:v>
                </c:pt>
                <c:pt idx="4">
                  <c:v>682.35714285714266</c:v>
                </c:pt>
                <c:pt idx="5">
                  <c:v>774.42857142857156</c:v>
                </c:pt>
                <c:pt idx="6">
                  <c:v>5557.7142857142853</c:v>
                </c:pt>
              </c:numCache>
            </c:numRef>
          </c:val>
        </c:ser>
        <c:ser>
          <c:idx val="4"/>
          <c:order val="4"/>
          <c:tx>
            <c:strRef>
              <c:f>Checkpoint49!$J$8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Checkpoint49!$K$3:$R$3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Checkpoint49!$K$8:$R$8</c:f>
              <c:numCache>
                <c:formatCode>General</c:formatCode>
                <c:ptCount val="8"/>
                <c:pt idx="0">
                  <c:v>1447.3571428571429</c:v>
                </c:pt>
                <c:pt idx="1">
                  <c:v>1190.1428571428571</c:v>
                </c:pt>
                <c:pt idx="2">
                  <c:v>1084.2142857142858</c:v>
                </c:pt>
                <c:pt idx="3">
                  <c:v>756.07142857142856</c:v>
                </c:pt>
                <c:pt idx="4">
                  <c:v>268.14285714285711</c:v>
                </c:pt>
                <c:pt idx="5">
                  <c:v>623.28571428571433</c:v>
                </c:pt>
                <c:pt idx="6">
                  <c:v>1819.0714285714287</c:v>
                </c:pt>
              </c:numCache>
            </c:numRef>
          </c:val>
        </c:ser>
        <c:ser>
          <c:idx val="5"/>
          <c:order val="5"/>
          <c:tx>
            <c:strRef>
              <c:f>Checkpoint49!$J$9</c:f>
              <c:strCache>
                <c:ptCount val="1"/>
                <c:pt idx="0">
                  <c:v>96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Checkpoint49!$K$3:$R$3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Checkpoint49!$K$9:$R$9</c:f>
              <c:numCache>
                <c:formatCode>General</c:formatCode>
                <c:ptCount val="8"/>
                <c:pt idx="0">
                  <c:v>1124.5714285714284</c:v>
                </c:pt>
                <c:pt idx="1">
                  <c:v>1096.0714285714284</c:v>
                </c:pt>
                <c:pt idx="2">
                  <c:v>766.21428571428567</c:v>
                </c:pt>
                <c:pt idx="3">
                  <c:v>612.85714285714289</c:v>
                </c:pt>
                <c:pt idx="4">
                  <c:v>392.57142857142856</c:v>
                </c:pt>
                <c:pt idx="5">
                  <c:v>37.071428571428562</c:v>
                </c:pt>
                <c:pt idx="6">
                  <c:v>3545.4285714285716</c:v>
                </c:pt>
              </c:numCache>
            </c:numRef>
          </c:val>
        </c:ser>
        <c:ser>
          <c:idx val="6"/>
          <c:order val="6"/>
          <c:tx>
            <c:strRef>
              <c:f>Checkpoint49!$J$10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Checkpoint49!$K$3:$R$3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Checkpoint49!$K$10:$R$10</c:f>
              <c:numCache>
                <c:formatCode>General</c:formatCode>
                <c:ptCount val="8"/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25710592"/>
        <c:axId val="325710200"/>
        <c:axId val="415117400"/>
      </c:surface3DChart>
      <c:catAx>
        <c:axId val="32571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710200"/>
        <c:crosses val="autoZero"/>
        <c:auto val="1"/>
        <c:lblAlgn val="ctr"/>
        <c:lblOffset val="100"/>
        <c:noMultiLvlLbl val="0"/>
      </c:catAx>
      <c:valAx>
        <c:axId val="32571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710592"/>
        <c:crosses val="autoZero"/>
        <c:crossBetween val="midCat"/>
      </c:valAx>
      <c:serAx>
        <c:axId val="4151174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710200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Checkpoint56!$J$4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Checkpoint56!$K$3:$R$3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Checkpoint56!$K$4:$R$4</c:f>
              <c:numCache>
                <c:formatCode>General</c:formatCode>
                <c:ptCount val="8"/>
                <c:pt idx="0">
                  <c:v>300.18181818181813</c:v>
                </c:pt>
                <c:pt idx="1">
                  <c:v>252.45454545454547</c:v>
                </c:pt>
                <c:pt idx="2">
                  <c:v>254.72727272727275</c:v>
                </c:pt>
                <c:pt idx="3">
                  <c:v>207.27272727272728</c:v>
                </c:pt>
                <c:pt idx="4">
                  <c:v>125.45454545454547</c:v>
                </c:pt>
                <c:pt idx="5">
                  <c:v>145.90909090909091</c:v>
                </c:pt>
                <c:pt idx="6">
                  <c:v>2112.1818181818185</c:v>
                </c:pt>
              </c:numCache>
            </c:numRef>
          </c:val>
        </c:ser>
        <c:ser>
          <c:idx val="1"/>
          <c:order val="1"/>
          <c:tx>
            <c:strRef>
              <c:f>Checkpoint56!$J$5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Checkpoint56!$K$3:$R$3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Checkpoint56!$K$5:$R$5</c:f>
              <c:numCache>
                <c:formatCode>General</c:formatCode>
                <c:ptCount val="8"/>
                <c:pt idx="0">
                  <c:v>180.63636363636363</c:v>
                </c:pt>
                <c:pt idx="1">
                  <c:v>205.36363636363635</c:v>
                </c:pt>
                <c:pt idx="2">
                  <c:v>127.54545454545455</c:v>
                </c:pt>
                <c:pt idx="3">
                  <c:v>81.545454545454547</c:v>
                </c:pt>
                <c:pt idx="4">
                  <c:v>38.818181818181827</c:v>
                </c:pt>
                <c:pt idx="5">
                  <c:v>16.545454545454543</c:v>
                </c:pt>
                <c:pt idx="6">
                  <c:v>2275.272727272727</c:v>
                </c:pt>
              </c:numCache>
            </c:numRef>
          </c:val>
        </c:ser>
        <c:ser>
          <c:idx val="2"/>
          <c:order val="2"/>
          <c:tx>
            <c:strRef>
              <c:f>Checkpoint56!$J$6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Checkpoint56!$K$3:$R$3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Checkpoint56!$K$6:$R$6</c:f>
              <c:numCache>
                <c:formatCode>General</c:formatCode>
                <c:ptCount val="8"/>
                <c:pt idx="0">
                  <c:v>144.27272727272728</c:v>
                </c:pt>
                <c:pt idx="1">
                  <c:v>118.72727272727272</c:v>
                </c:pt>
                <c:pt idx="2">
                  <c:v>82.545454545454547</c:v>
                </c:pt>
                <c:pt idx="3">
                  <c:v>25.636363636363637</c:v>
                </c:pt>
                <c:pt idx="4">
                  <c:v>4.6363636363636358</c:v>
                </c:pt>
                <c:pt idx="5">
                  <c:v>4.9090909090909083</c:v>
                </c:pt>
                <c:pt idx="6">
                  <c:v>341.09090909090907</c:v>
                </c:pt>
              </c:numCache>
            </c:numRef>
          </c:val>
        </c:ser>
        <c:ser>
          <c:idx val="3"/>
          <c:order val="3"/>
          <c:tx>
            <c:strRef>
              <c:f>Checkpoint56!$J$7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Checkpoint56!$K$3:$R$3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Checkpoint56!$K$7:$R$7</c:f>
              <c:numCache>
                <c:formatCode>General</c:formatCode>
                <c:ptCount val="8"/>
                <c:pt idx="0">
                  <c:v>92.818181818181813</c:v>
                </c:pt>
                <c:pt idx="1">
                  <c:v>78.72727272727272</c:v>
                </c:pt>
                <c:pt idx="2">
                  <c:v>66.72727272727272</c:v>
                </c:pt>
                <c:pt idx="3">
                  <c:v>14.818181818181818</c:v>
                </c:pt>
                <c:pt idx="4">
                  <c:v>3.9090909090909092</c:v>
                </c:pt>
                <c:pt idx="5">
                  <c:v>1.9090909090909089</c:v>
                </c:pt>
                <c:pt idx="6">
                  <c:v>3.272727272727272</c:v>
                </c:pt>
              </c:numCache>
            </c:numRef>
          </c:val>
        </c:ser>
        <c:ser>
          <c:idx val="4"/>
          <c:order val="4"/>
          <c:tx>
            <c:strRef>
              <c:f>Checkpoint56!$J$8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Checkpoint56!$K$3:$R$3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Checkpoint56!$K$8:$R$8</c:f>
              <c:numCache>
                <c:formatCode>General</c:formatCode>
                <c:ptCount val="8"/>
                <c:pt idx="0">
                  <c:v>145.27272727272725</c:v>
                </c:pt>
                <c:pt idx="1">
                  <c:v>79.181818181818187</c:v>
                </c:pt>
                <c:pt idx="2">
                  <c:v>91.727272727272734</c:v>
                </c:pt>
                <c:pt idx="3">
                  <c:v>10.545454545454545</c:v>
                </c:pt>
                <c:pt idx="4">
                  <c:v>0.90909090909090917</c:v>
                </c:pt>
                <c:pt idx="5">
                  <c:v>0.18181818181818182</c:v>
                </c:pt>
                <c:pt idx="6">
                  <c:v>110.00000000000001</c:v>
                </c:pt>
              </c:numCache>
            </c:numRef>
          </c:val>
        </c:ser>
        <c:ser>
          <c:idx val="5"/>
          <c:order val="5"/>
          <c:tx>
            <c:strRef>
              <c:f>Checkpoint56!$J$9</c:f>
              <c:strCache>
                <c:ptCount val="1"/>
                <c:pt idx="0">
                  <c:v>96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Checkpoint56!$K$3:$R$3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Checkpoint56!$K$9:$R$9</c:f>
              <c:numCache>
                <c:formatCode>General</c:formatCode>
                <c:ptCount val="8"/>
                <c:pt idx="0">
                  <c:v>90.454545454545453</c:v>
                </c:pt>
                <c:pt idx="1">
                  <c:v>86.181818181818173</c:v>
                </c:pt>
                <c:pt idx="2">
                  <c:v>44.363636363636367</c:v>
                </c:pt>
                <c:pt idx="3">
                  <c:v>6.1818181818181817</c:v>
                </c:pt>
                <c:pt idx="4">
                  <c:v>0.54545454545454541</c:v>
                </c:pt>
                <c:pt idx="5">
                  <c:v>0.18181818181818182</c:v>
                </c:pt>
                <c:pt idx="6">
                  <c:v>23.909090909090907</c:v>
                </c:pt>
              </c:numCache>
            </c:numRef>
          </c:val>
        </c:ser>
        <c:ser>
          <c:idx val="6"/>
          <c:order val="6"/>
          <c:tx>
            <c:strRef>
              <c:f>Checkpoint56!$J$10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Checkpoint56!$K$3:$R$3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Checkpoint56!$K$10:$R$10</c:f>
              <c:numCache>
                <c:formatCode>General</c:formatCode>
                <c:ptCount val="8"/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25239664"/>
        <c:axId val="414416216"/>
        <c:axId val="415120792"/>
      </c:surface3DChart>
      <c:catAx>
        <c:axId val="32523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16216"/>
        <c:crosses val="autoZero"/>
        <c:auto val="1"/>
        <c:lblAlgn val="ctr"/>
        <c:lblOffset val="100"/>
        <c:noMultiLvlLbl val="0"/>
      </c:catAx>
      <c:valAx>
        <c:axId val="41441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39664"/>
        <c:crosses val="autoZero"/>
        <c:crossBetween val="midCat"/>
      </c:valAx>
      <c:serAx>
        <c:axId val="4151207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16216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Checkpoint63!$J$4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Checkpoint63!$K$3:$R$3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Checkpoint63!$K$4:$R$4</c:f>
              <c:numCache>
                <c:formatCode>General</c:formatCode>
                <c:ptCount val="8"/>
                <c:pt idx="0">
                  <c:v>0.33333333333333331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0.33333333333333331</c:v>
                </c:pt>
                <c:pt idx="6">
                  <c:v>87.444444444444443</c:v>
                </c:pt>
              </c:numCache>
            </c:numRef>
          </c:val>
        </c:ser>
        <c:ser>
          <c:idx val="1"/>
          <c:order val="1"/>
          <c:tx>
            <c:strRef>
              <c:f>Checkpoint63!$J$5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Checkpoint63!$K$3:$R$3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Checkpoint63!$K$5:$R$5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0.66666666666666674</c:v>
                </c:pt>
              </c:numCache>
            </c:numRef>
          </c:val>
        </c:ser>
        <c:ser>
          <c:idx val="2"/>
          <c:order val="2"/>
          <c:tx>
            <c:strRef>
              <c:f>Checkpoint63!$J$6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Checkpoint63!$K$3:$R$3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Checkpoint63!$K$6:$R$6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</c:ser>
        <c:ser>
          <c:idx val="3"/>
          <c:order val="3"/>
          <c:tx>
            <c:strRef>
              <c:f>Checkpoint63!$J$7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Checkpoint63!$K$3:$R$3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Checkpoint63!$K$7:$R$7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tx>
            <c:strRef>
              <c:f>Checkpoint63!$J$8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Checkpoint63!$K$3:$R$3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Checkpoint63!$K$8:$R$8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0.22222222222222221</c:v>
                </c:pt>
              </c:numCache>
            </c:numRef>
          </c:val>
        </c:ser>
        <c:ser>
          <c:idx val="5"/>
          <c:order val="5"/>
          <c:tx>
            <c:strRef>
              <c:f>Checkpoint63!$J$9</c:f>
              <c:strCache>
                <c:ptCount val="1"/>
                <c:pt idx="0">
                  <c:v>96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Checkpoint63!$K$3:$R$3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Checkpoint63!$K$9:$R$9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6.2222222222222223</c:v>
                </c:pt>
              </c:numCache>
            </c:numRef>
          </c:val>
        </c:ser>
        <c:ser>
          <c:idx val="6"/>
          <c:order val="6"/>
          <c:tx>
            <c:strRef>
              <c:f>Checkpoint63!$J$10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Checkpoint63!$K$3:$R$3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Checkpoint63!$K$10:$R$10</c:f>
              <c:numCache>
                <c:formatCode>General</c:formatCode>
                <c:ptCount val="8"/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25709416"/>
        <c:axId val="416334728"/>
        <c:axId val="416293360"/>
      </c:surface3DChart>
      <c:catAx>
        <c:axId val="325709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34728"/>
        <c:crosses val="autoZero"/>
        <c:auto val="1"/>
        <c:lblAlgn val="ctr"/>
        <c:lblOffset val="100"/>
        <c:noMultiLvlLbl val="0"/>
      </c:catAx>
      <c:valAx>
        <c:axId val="41633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709416"/>
        <c:crosses val="autoZero"/>
        <c:crossBetween val="midCat"/>
      </c:valAx>
      <c:serAx>
        <c:axId val="416293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34728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127000</xdr:colOff>
      <xdr:row>12</xdr:row>
      <xdr:rowOff>12700</xdr:rowOff>
    </xdr:from>
    <xdr:to>
      <xdr:col>20</xdr:col>
      <xdr:colOff>469900</xdr:colOff>
      <xdr:row>42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0.45532</cdr:x>
      <cdr:y>0.8608</cdr:y>
    </cdr:from>
    <cdr:to>
      <cdr:x>0.6679</cdr:x>
      <cdr:y>0.9017</cdr:y>
    </cdr:to>
    <cdr:sp macro="" textlink="">
      <cdr:nvSpPr>
        <cdr:cNvPr id="2" name="TextBox 1"/>
        <cdr:cNvSpPr txBox="1"/>
      </cdr:nvSpPr>
      <cdr:spPr>
        <a:xfrm xmlns:a="http://schemas.openxmlformats.org/drawingml/2006/main" rot="21226932">
          <a:off x="4432300" y="4908550"/>
          <a:ext cx="2069420" cy="2332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Random</a:t>
          </a:r>
          <a:r>
            <a:rPr lang="en-US" sz="1100" baseline="0"/>
            <a:t> walk standard deviation</a:t>
          </a:r>
          <a:endParaRPr lang="en-US" sz="1100"/>
        </a:p>
      </cdr:txBody>
    </cdr:sp>
  </cdr:relSizeAnchor>
  <cdr:relSizeAnchor xmlns:cdr="http://schemas.openxmlformats.org/drawingml/2006/chartDrawing">
    <cdr:from>
      <cdr:x>0.13927</cdr:x>
      <cdr:y>0.62194</cdr:y>
    </cdr:from>
    <cdr:to>
      <cdr:x>0.16323</cdr:x>
      <cdr:y>0.98485</cdr:y>
    </cdr:to>
    <cdr:sp macro="" textlink="">
      <cdr:nvSpPr>
        <cdr:cNvPr id="3" name="TextBox 1"/>
        <cdr:cNvSpPr txBox="1"/>
      </cdr:nvSpPr>
      <cdr:spPr>
        <a:xfrm xmlns:a="http://schemas.openxmlformats.org/drawingml/2006/main" rot="3620908">
          <a:off x="437637" y="4464563"/>
          <a:ext cx="2069420" cy="2332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Dispersion parameter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11</xdr:row>
      <xdr:rowOff>165100</xdr:rowOff>
    </xdr:from>
    <xdr:to>
      <xdr:col>19</xdr:col>
      <xdr:colOff>444500</xdr:colOff>
      <xdr:row>40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0.8465</cdr:x>
      <cdr:y>0.57865</cdr:y>
    </cdr:from>
    <cdr:to>
      <cdr:x>0.87428</cdr:x>
      <cdr:y>0.95497</cdr:y>
    </cdr:to>
    <cdr:sp macro="" textlink="">
      <cdr:nvSpPr>
        <cdr:cNvPr id="8" name="TextBox 1"/>
        <cdr:cNvSpPr txBox="1"/>
      </cdr:nvSpPr>
      <cdr:spPr>
        <a:xfrm xmlns:a="http://schemas.openxmlformats.org/drawingml/2006/main" rot="18228751">
          <a:off x="6190735" y="4100119"/>
          <a:ext cx="2069420" cy="2332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Dispersion parameter</a:t>
          </a:r>
        </a:p>
      </cdr:txBody>
    </cdr:sp>
  </cdr:relSizeAnchor>
  <cdr:relSizeAnchor xmlns:cdr="http://schemas.openxmlformats.org/drawingml/2006/chartDrawing">
    <cdr:from>
      <cdr:x>0.24083</cdr:x>
      <cdr:y>0.89954</cdr:y>
    </cdr:from>
    <cdr:to>
      <cdr:x>0.48725</cdr:x>
      <cdr:y>0.94195</cdr:y>
    </cdr:to>
    <cdr:sp macro="" textlink="">
      <cdr:nvSpPr>
        <cdr:cNvPr id="9" name="TextBox 1"/>
        <cdr:cNvSpPr txBox="1"/>
      </cdr:nvSpPr>
      <cdr:spPr>
        <a:xfrm xmlns:a="http://schemas.openxmlformats.org/drawingml/2006/main" rot="455366">
          <a:off x="2022475" y="4946649"/>
          <a:ext cx="2069420" cy="2332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Random</a:t>
          </a:r>
          <a:r>
            <a:rPr lang="en-US" sz="1100" baseline="0"/>
            <a:t> walk standard deviation</a:t>
          </a:r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660400</xdr:colOff>
      <xdr:row>11</xdr:row>
      <xdr:rowOff>152400</xdr:rowOff>
    </xdr:from>
    <xdr:to>
      <xdr:col>18</xdr:col>
      <xdr:colOff>114300</xdr:colOff>
      <xdr:row>42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10</xdr:row>
      <xdr:rowOff>152400</xdr:rowOff>
    </xdr:from>
    <xdr:to>
      <xdr:col>17</xdr:col>
      <xdr:colOff>914400</xdr:colOff>
      <xdr:row>42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10</xdr:row>
      <xdr:rowOff>152400</xdr:rowOff>
    </xdr:from>
    <xdr:to>
      <xdr:col>20</xdr:col>
      <xdr:colOff>508000</xdr:colOff>
      <xdr:row>43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35-ThreeDayResultsH1N1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35-ThreeDayResultsH1N1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35-ThreeDayResultsH1N1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microsoft.com/office/2006/relationships/xlExternalLinkPath/xlPathMissing" Target="35-ThreeDayResultsH1N1.xlsx" TargetMode="External"/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508.533390277778" createdVersion="4" refreshedVersion="4" minRefreshableVersion="3" recordCount="42">
  <cacheSource type="worksheet">
    <worksheetSource ref="A1:G43" sheet="Checkpoint35"/>
  </cacheSource>
  <cacheFields count="7">
    <cacheField name="rCountOfNonCasesReportedDispersionParameter" numFmtId="0">
      <sharedItems containsSemiMixedTypes="0" containsString="0" containsNumber="1" containsInteger="1" minValue="3" maxValue="96" count="6">
        <n v="3"/>
        <n v="6"/>
        <n v="12"/>
        <n v="24"/>
        <n v="48"/>
        <n v="96"/>
      </sharedItems>
    </cacheField>
    <cacheField name="cRandomWalkStdDev" numFmtId="0">
      <sharedItems containsSemiMixedTypes="0" containsString="0" containsNumber="1" minValue="0.125" maxValue="8" count="7">
        <n v="0.125"/>
        <n v="0.25"/>
        <n v="0.5"/>
        <n v="1"/>
        <n v="2"/>
        <n v="4"/>
        <n v="8"/>
      </sharedItems>
    </cacheField>
    <cacheField name="updateWeightCheckTime" numFmtId="0">
      <sharedItems containsSemiMixedTypes="0" containsString="0" containsNumber="1" containsInteger="1" minValue="35" maxValue="35"/>
    </cacheField>
    <cacheField name="reportingPeriodInDays" numFmtId="0">
      <sharedItems containsSemiMixedTypes="0" containsString="0" containsNumber="1" containsInteger="1" minValue="3" maxValue="3"/>
    </cacheField>
    <cacheField name="totalDiscrepancy" numFmtId="0">
      <sharedItems containsSemiMixedTypes="0" containsString="0" containsNumber="1" minValue="11452.833333333334" maxValue="4979413.611111111" count="42">
        <n v="14974.555555555557"/>
        <n v="12108.944444444445"/>
        <n v="13246.166666666668"/>
        <n v="12273"/>
        <n v="14356.500000000002"/>
        <n v="12808.833333333332"/>
        <n v="17623.499999999996"/>
        <n v="11452.833333333334"/>
        <n v="12633.722222222221"/>
        <n v="14043.888888888892"/>
        <n v="13637.333333333336"/>
        <n v="13617.499999999996"/>
        <n v="18864.888888888887"/>
        <n v="13038.055555555557"/>
        <n v="12873.83333333333"/>
        <n v="14899.722222222224"/>
        <n v="14802.499999999998"/>
        <n v="13868.388888888891"/>
        <n v="19790.277777777777"/>
        <n v="19493.222222222223"/>
        <n v="20214.5"/>
        <n v="18818.500000000004"/>
        <n v="17232.555555555555"/>
        <n v="18776.888888888887"/>
        <n v="66633.888888888891"/>
        <n v="43931.333333333328"/>
        <n v="42714.444444444445"/>
        <n v="35023.666666666664"/>
        <n v="36595.722222222219"/>
        <n v="25452.944444444445"/>
        <n v="594884.38888888899"/>
        <n v="384807.27777777787"/>
        <n v="241685.44444444447"/>
        <n v="206600.4444444445"/>
        <n v="105559.27777777778"/>
        <n v="151498.05555555559"/>
        <n v="4979413.611111111"/>
        <n v="3313315.111111111"/>
        <n v="2745790.166666667"/>
        <n v="1562686.9444444445"/>
        <n v="1315765.4444444443"/>
        <n v="1250802.0555555555"/>
      </sharedItems>
    </cacheField>
    <cacheField name="totalStdDevBeforeCheckTime" numFmtId="0">
      <sharedItems containsSemiMixedTypes="0" containsString="0" containsNumber="1" minValue="26702" maxValue="198311"/>
    </cacheField>
    <cacheField name="totalStdDevAfterCheckTime" numFmtId="0">
      <sharedItems containsSemiMixedTypes="0" containsString="0" containsNumber="1" minValue="27180.666666666664" maxValue="4622854.5555555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2508.537416666666" createdVersion="4" refreshedVersion="4" minRefreshableVersion="3" recordCount="42">
  <cacheSource type="worksheet">
    <worksheetSource ref="A1:G43" sheet="Checkpoint42" r:id="rId2"/>
  </cacheSource>
  <cacheFields count="7">
    <cacheField name="rCountOfNonCasesReportedDispersionParameter" numFmtId="0">
      <sharedItems containsSemiMixedTypes="0" containsString="0" containsNumber="1" containsInteger="1" minValue="3" maxValue="96" count="6">
        <n v="3"/>
        <n v="6"/>
        <n v="12"/>
        <n v="24"/>
        <n v="48"/>
        <n v="96"/>
      </sharedItems>
    </cacheField>
    <cacheField name="cRandomWalkStdDev" numFmtId="0">
      <sharedItems containsSemiMixedTypes="0" containsString="0" containsNumber="1" minValue="0.125" maxValue="8" count="7">
        <n v="0.125"/>
        <n v="0.25"/>
        <n v="0.5"/>
        <n v="1"/>
        <n v="2"/>
        <n v="4"/>
        <n v="8"/>
      </sharedItems>
    </cacheField>
    <cacheField name="updateWeightCheckTime" numFmtId="0">
      <sharedItems containsSemiMixedTypes="0" containsString="0" containsNumber="1" containsInteger="1" minValue="42" maxValue="42"/>
    </cacheField>
    <cacheField name="reportingPeriodInDays" numFmtId="0">
      <sharedItems containsSemiMixedTypes="0" containsString="0" containsNumber="1" containsInteger="1" minValue="3" maxValue="3"/>
    </cacheField>
    <cacheField name="totalDiscrepancy" numFmtId="0">
      <sharedItems containsSemiMixedTypes="0" containsString="0" containsNumber="1" minValue="4198.75" maxValue="804931.1875" count="42">
        <n v="6673.5"/>
        <n v="5945.0625"/>
        <n v="5720.25"/>
        <n v="5654.875"/>
        <n v="4950.375"/>
        <n v="4647.5"/>
        <n v="7495.25"/>
        <n v="5666.875"/>
        <n v="6024.875"/>
        <n v="6451.8125"/>
        <n v="6027.8125"/>
        <n v="4701.4375"/>
        <n v="7690.625"/>
        <n v="6576.5625"/>
        <n v="6090.9375"/>
        <n v="6481.875"/>
        <n v="5311.5"/>
        <n v="4590"/>
        <n v="9441.75"/>
        <n v="8104.1875"/>
        <n v="7607.8125"/>
        <n v="6491.1875"/>
        <n v="4914.3125"/>
        <n v="5248.6875"/>
        <n v="18638.6875"/>
        <n v="12590.875"/>
        <n v="9355"/>
        <n v="6250.5625"/>
        <n v="4846.5625"/>
        <n v="4198.75"/>
        <n v="93931.5"/>
        <n v="52774.4375"/>
        <n v="24685.9375"/>
        <n v="17706.125"/>
        <n v="10590.75"/>
        <n v="7997.8125"/>
        <n v="804931.1875"/>
        <n v="634467.0625"/>
        <n v="439271.625"/>
        <n v="430959.875"/>
        <n v="386895.875"/>
        <n v="283635.625"/>
      </sharedItems>
    </cacheField>
    <cacheField name="totalStdDevBeforeCheckTime" numFmtId="0">
      <sharedItems containsSemiMixedTypes="0" containsString="0" containsNumber="1" minValue="58854.400000000009" maxValue="262941.8"/>
    </cacheField>
    <cacheField name="totalStdDevAfterCheckTime" numFmtId="0">
      <sharedItems containsSemiMixedTypes="0" containsString="0" containsNumber="1" minValue="7856.8125" maxValue="772033.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icrosoft Office User" refreshedDate="42508.540321990738" createdVersion="4" refreshedVersion="4" minRefreshableVersion="3" recordCount="42">
  <cacheSource type="worksheet">
    <worksheetSource ref="A1:G43" sheet="Checkpoint49" r:id="rId2"/>
  </cacheSource>
  <cacheFields count="7">
    <cacheField name="rCountOfNonCasesReportedDispersionParameter" numFmtId="0">
      <sharedItems containsSemiMixedTypes="0" containsString="0" containsNumber="1" containsInteger="1" minValue="3" maxValue="96" count="6">
        <n v="3"/>
        <n v="6"/>
        <n v="12"/>
        <n v="24"/>
        <n v="48"/>
        <n v="96"/>
      </sharedItems>
    </cacheField>
    <cacheField name="cRandomWalkStdDev" numFmtId="0">
      <sharedItems containsSemiMixedTypes="0" containsString="0" containsNumber="1" minValue="0.125" maxValue="8" count="7">
        <n v="0.125"/>
        <n v="0.25"/>
        <n v="0.5"/>
        <n v="1"/>
        <n v="2"/>
        <n v="4"/>
        <n v="8"/>
      </sharedItems>
    </cacheField>
    <cacheField name="updateWeightCheckTime" numFmtId="0">
      <sharedItems containsSemiMixedTypes="0" containsString="0" containsNumber="1" containsInteger="1" minValue="49" maxValue="49"/>
    </cacheField>
    <cacheField name="reportingPeriodInDays" numFmtId="0">
      <sharedItems containsSemiMixedTypes="0" containsString="0" containsNumber="1" containsInteger="1" minValue="3" maxValue="3"/>
    </cacheField>
    <cacheField name="totalDiscrepancy" numFmtId="0">
      <sharedItems containsSemiMixedTypes="0" containsString="0" containsNumber="1" minValue="37.071428571428562" maxValue="57169.571428571442" count="42">
        <n v="1977.6428571428569"/>
        <n v="1592.5714285714284"/>
        <n v="1237.0714285714287"/>
        <n v="1308.9285714285716"/>
        <n v="1447.3571428571429"/>
        <n v="1124.5714285714284"/>
        <n v="1842.7142857142858"/>
        <n v="1646.285714285714"/>
        <n v="1280.2857142857144"/>
        <n v="1249.4285714285716"/>
        <n v="1190.1428571428571"/>
        <n v="1096.0714285714284"/>
        <n v="2006.2857142857144"/>
        <n v="1637.1428571428571"/>
        <n v="1252.9285714285713"/>
        <n v="1264.2142857142858"/>
        <n v="1084.2142857142858"/>
        <n v="766.21428571428567"/>
        <n v="2215.7142857142858"/>
        <n v="1652.9285714285713"/>
        <n v="1214.3571428571429"/>
        <n v="1008.4285714285713"/>
        <n v="756.07142857142856"/>
        <n v="612.85714285714289"/>
        <n v="2560.7142857142858"/>
        <n v="1630.0000000000002"/>
        <n v="927.71428571428567"/>
        <n v="682.35714285714266"/>
        <n v="268.14285714285711"/>
        <n v="392.57142857142856"/>
        <n v="4821.4999999999991"/>
        <n v="1889.7857142857144"/>
        <n v="972.78571428571422"/>
        <n v="774.42857142857156"/>
        <n v="623.28571428571433"/>
        <n v="37.071428571428562"/>
        <n v="57169.571428571442"/>
        <n v="26928.428571428572"/>
        <n v="12091.071428571428"/>
        <n v="5557.7142857142853"/>
        <n v="1819.0714285714287"/>
        <n v="3545.4285714285716"/>
      </sharedItems>
    </cacheField>
    <cacheField name="totalStdDevBeforeCheckTime" numFmtId="0">
      <sharedItems containsSemiMixedTypes="0" containsString="0" containsNumber="1" minValue="64127.333333333336" maxValue="244081.49999999994"/>
    </cacheField>
    <cacheField name="totalStdDevAfterCheckTime" numFmtId="0">
      <sharedItems containsSemiMixedTypes="0" containsString="0" containsNumber="1" minValue="248.21428571428572" maxValue="57870.785714285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icrosoft Office User" refreshedDate="42508.543106712961" createdVersion="4" refreshedVersion="4" minRefreshableVersion="3" recordCount="42">
  <cacheSource type="worksheet">
    <worksheetSource ref="A1:G43" sheet="Checkpoint56" r:id="rId2"/>
  </cacheSource>
  <cacheFields count="7">
    <cacheField name="rCountOfNonCasesReportedDispersionParameter" numFmtId="0">
      <sharedItems containsSemiMixedTypes="0" containsString="0" containsNumber="1" containsInteger="1" minValue="3" maxValue="96" count="6">
        <n v="3"/>
        <n v="6"/>
        <n v="12"/>
        <n v="24"/>
        <n v="48"/>
        <n v="96"/>
      </sharedItems>
    </cacheField>
    <cacheField name="cRandomWalkStdDev" numFmtId="0">
      <sharedItems containsSemiMixedTypes="0" containsString="0" containsNumber="1" minValue="0.125" maxValue="8" count="7">
        <n v="0.125"/>
        <n v="0.25"/>
        <n v="0.5"/>
        <n v="1"/>
        <n v="2"/>
        <n v="4"/>
        <n v="8"/>
      </sharedItems>
    </cacheField>
    <cacheField name="updateWeightCheckTime" numFmtId="0">
      <sharedItems containsSemiMixedTypes="0" containsString="0" containsNumber="1" containsInteger="1" minValue="56" maxValue="56"/>
    </cacheField>
    <cacheField name="reportingPeriodInDays" numFmtId="0">
      <sharedItems containsSemiMixedTypes="0" containsString="0" containsNumber="1" containsInteger="1" minValue="3" maxValue="3"/>
    </cacheField>
    <cacheField name="totalDiscrepancy" numFmtId="0">
      <sharedItems containsSemiMixedTypes="0" containsString="0" containsNumber="1" minValue="0.18181818181818182" maxValue="2275.272727272727" count="41">
        <n v="300.18181818181813"/>
        <n v="180.63636363636363"/>
        <n v="144.27272727272728"/>
        <n v="92.818181818181813"/>
        <n v="145.27272727272725"/>
        <n v="90.454545454545453"/>
        <n v="252.45454545454547"/>
        <n v="205.36363636363635"/>
        <n v="118.72727272727272"/>
        <n v="78.72727272727272"/>
        <n v="79.181818181818187"/>
        <n v="86.181818181818173"/>
        <n v="254.72727272727275"/>
        <n v="127.54545454545455"/>
        <n v="82.545454545454547"/>
        <n v="66.72727272727272"/>
        <n v="91.727272727272734"/>
        <n v="44.363636363636367"/>
        <n v="207.27272727272728"/>
        <n v="81.545454545454547"/>
        <n v="25.636363636363637"/>
        <n v="14.818181818181818"/>
        <n v="10.545454545454545"/>
        <n v="6.1818181818181817"/>
        <n v="125.45454545454547"/>
        <n v="38.818181818181827"/>
        <n v="4.6363636363636358"/>
        <n v="3.9090909090909092"/>
        <n v="0.90909090909090917"/>
        <n v="0.54545454545454541"/>
        <n v="145.90909090909091"/>
        <n v="16.545454545454543"/>
        <n v="4.9090909090909083"/>
        <n v="1.9090909090909089"/>
        <n v="0.18181818181818182"/>
        <n v="2112.1818181818185"/>
        <n v="2275.272727272727"/>
        <n v="341.09090909090907"/>
        <n v="3.272727272727272"/>
        <n v="110.00000000000001"/>
        <n v="23.909090909090907"/>
      </sharedItems>
    </cacheField>
    <cacheField name="totalStdDevBeforeCheckTime" numFmtId="0">
      <sharedItems containsSemiMixedTypes="0" containsString="0" containsNumber="1" minValue="69702.5" maxValue="249838.83333333328"/>
    </cacheField>
    <cacheField name="totalStdDevAfterCheckTime" numFmtId="0">
      <sharedItems containsSemiMixedTypes="0" containsString="0" containsNumber="1" minValue="1.0909090909090908" maxValue="2319.2727272727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icrosoft Office User" refreshedDate="42508.545838541664" createdVersion="4" refreshedVersion="4" minRefreshableVersion="3" recordCount="42">
  <cacheSource type="worksheet">
    <worksheetSource ref="A1:G43" sheet="Checkpoint63" r:id="rId2"/>
  </cacheSource>
  <cacheFields count="7">
    <cacheField name="rCountOfNonCasesReportedDispersionParameter" numFmtId="0">
      <sharedItems containsSemiMixedTypes="0" containsString="0" containsNumber="1" containsInteger="1" minValue="3" maxValue="96" count="6">
        <n v="3"/>
        <n v="6"/>
        <n v="12"/>
        <n v="24"/>
        <n v="48"/>
        <n v="96"/>
      </sharedItems>
    </cacheField>
    <cacheField name="cRandomWalkStdDev" numFmtId="0">
      <sharedItems containsSemiMixedTypes="0" containsString="0" containsNumber="1" minValue="0.125" maxValue="8" count="7">
        <n v="0.125"/>
        <n v="0.25"/>
        <n v="0.5"/>
        <n v="1"/>
        <n v="2"/>
        <n v="4"/>
        <n v="8"/>
      </sharedItems>
    </cacheField>
    <cacheField name="updateWeightCheckTime" numFmtId="0">
      <sharedItems containsSemiMixedTypes="0" containsString="0" containsNumber="1" containsInteger="1" minValue="63" maxValue="63"/>
    </cacheField>
    <cacheField name="reportingPeriodInDays" numFmtId="0">
      <sharedItems containsSemiMixedTypes="0" containsString="0" containsNumber="1" containsInteger="1" minValue="3" maxValue="3"/>
    </cacheField>
    <cacheField name="totalDiscrepancy" numFmtId="0">
      <sharedItems containsSemiMixedTypes="0" containsString="0" containsNumber="1" minValue="0" maxValue="87.444444444444443" count="7">
        <n v="0.33333333333333331"/>
        <n v="0"/>
        <n v="87.444444444444443"/>
        <n v="0.66666666666666674"/>
        <n v="1"/>
        <n v="0.22222222222222221"/>
        <n v="6.2222222222222223"/>
      </sharedItems>
    </cacheField>
    <cacheField name="totalStdDevBeforeCheckTime" numFmtId="0">
      <sharedItems containsSemiMixedTypes="0" containsString="0" containsNumber="1" minValue="59910.285714285717" maxValue="214421.71428571432"/>
    </cacheField>
    <cacheField name="totalStdDevAfterCheckTime" numFmtId="0">
      <sharedItems containsSemiMixedTypes="0" containsString="0" containsNumber="1" minValue="0" maxValue="91.0000000000000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x v="0"/>
    <x v="0"/>
    <n v="35"/>
    <n v="3"/>
    <x v="0"/>
    <n v="62051"/>
    <n v="31757.444444444445"/>
  </r>
  <r>
    <x v="1"/>
    <x v="0"/>
    <n v="35"/>
    <n v="3"/>
    <x v="1"/>
    <n v="44730"/>
    <n v="28678.444444444442"/>
  </r>
  <r>
    <x v="2"/>
    <x v="0"/>
    <n v="35"/>
    <n v="3"/>
    <x v="2"/>
    <n v="26759"/>
    <n v="31025.222222222226"/>
  </r>
  <r>
    <x v="3"/>
    <x v="0"/>
    <n v="35"/>
    <n v="3"/>
    <x v="3"/>
    <n v="27346.25"/>
    <n v="30675.333333333332"/>
  </r>
  <r>
    <x v="4"/>
    <x v="0"/>
    <n v="35"/>
    <n v="3"/>
    <x v="4"/>
    <n v="28353.25"/>
    <n v="33855.444444444438"/>
  </r>
  <r>
    <x v="5"/>
    <x v="0"/>
    <n v="35"/>
    <n v="3"/>
    <x v="5"/>
    <n v="27938.75"/>
    <n v="31673.111111111109"/>
  </r>
  <r>
    <x v="0"/>
    <x v="1"/>
    <n v="35"/>
    <n v="3"/>
    <x v="6"/>
    <n v="49202.75"/>
    <n v="34916.333333333336"/>
  </r>
  <r>
    <x v="1"/>
    <x v="1"/>
    <n v="35"/>
    <n v="3"/>
    <x v="7"/>
    <n v="28170"/>
    <n v="27180.666666666664"/>
  </r>
  <r>
    <x v="2"/>
    <x v="1"/>
    <n v="35"/>
    <n v="3"/>
    <x v="8"/>
    <n v="26763.5"/>
    <n v="30207.944444444445"/>
  </r>
  <r>
    <x v="3"/>
    <x v="1"/>
    <n v="35"/>
    <n v="3"/>
    <x v="9"/>
    <n v="26702"/>
    <n v="33391"/>
  </r>
  <r>
    <x v="4"/>
    <x v="1"/>
    <n v="35"/>
    <n v="3"/>
    <x v="10"/>
    <n v="27527"/>
    <n v="32822.611111111109"/>
  </r>
  <r>
    <x v="5"/>
    <x v="1"/>
    <n v="35"/>
    <n v="3"/>
    <x v="11"/>
    <n v="29721.75"/>
    <n v="32794.944444444453"/>
  </r>
  <r>
    <x v="0"/>
    <x v="2"/>
    <n v="35"/>
    <n v="3"/>
    <x v="12"/>
    <n v="48690.25"/>
    <n v="36370.555555555577"/>
  </r>
  <r>
    <x v="1"/>
    <x v="2"/>
    <n v="35"/>
    <n v="3"/>
    <x v="13"/>
    <n v="29972.25"/>
    <n v="29480.055555555551"/>
  </r>
  <r>
    <x v="2"/>
    <x v="2"/>
    <n v="35"/>
    <n v="3"/>
    <x v="14"/>
    <n v="26994.25"/>
    <n v="30723.444444444438"/>
  </r>
  <r>
    <x v="3"/>
    <x v="2"/>
    <n v="35"/>
    <n v="3"/>
    <x v="15"/>
    <n v="28739.5"/>
    <n v="34275.833333333336"/>
  </r>
  <r>
    <x v="4"/>
    <x v="2"/>
    <n v="35"/>
    <n v="3"/>
    <x v="16"/>
    <n v="29440.75"/>
    <n v="34343.277777777774"/>
  </r>
  <r>
    <x v="5"/>
    <x v="2"/>
    <n v="35"/>
    <n v="3"/>
    <x v="17"/>
    <n v="29253"/>
    <n v="33103.555555555562"/>
  </r>
  <r>
    <x v="0"/>
    <x v="3"/>
    <n v="35"/>
    <n v="3"/>
    <x v="18"/>
    <n v="57580.75"/>
    <n v="36971.166666666664"/>
  </r>
  <r>
    <x v="1"/>
    <x v="3"/>
    <n v="35"/>
    <n v="3"/>
    <x v="19"/>
    <n v="31770.5"/>
    <n v="37933.777777777781"/>
  </r>
  <r>
    <x v="2"/>
    <x v="3"/>
    <n v="35"/>
    <n v="3"/>
    <x v="20"/>
    <n v="29485"/>
    <n v="40389.999999999993"/>
  </r>
  <r>
    <x v="3"/>
    <x v="3"/>
    <n v="35"/>
    <n v="3"/>
    <x v="21"/>
    <n v="29511.25"/>
    <n v="38912.444444444445"/>
  </r>
  <r>
    <x v="4"/>
    <x v="3"/>
    <n v="35"/>
    <n v="3"/>
    <x v="22"/>
    <n v="30743.75"/>
    <n v="37140.833333333343"/>
  </r>
  <r>
    <x v="5"/>
    <x v="3"/>
    <n v="35"/>
    <n v="3"/>
    <x v="23"/>
    <n v="31935.5"/>
    <n v="39308.611111111109"/>
  </r>
  <r>
    <x v="0"/>
    <x v="4"/>
    <n v="35"/>
    <n v="3"/>
    <x v="24"/>
    <n v="82272"/>
    <n v="86105"/>
  </r>
  <r>
    <x v="1"/>
    <x v="4"/>
    <n v="35"/>
    <n v="3"/>
    <x v="25"/>
    <n v="34022.75"/>
    <n v="63733.999999999985"/>
  </r>
  <r>
    <x v="2"/>
    <x v="4"/>
    <n v="35"/>
    <n v="3"/>
    <x v="26"/>
    <n v="33577"/>
    <n v="63664.833333333328"/>
  </r>
  <r>
    <x v="3"/>
    <x v="4"/>
    <n v="35"/>
    <n v="3"/>
    <x v="27"/>
    <n v="35528.25"/>
    <n v="56052.444444444453"/>
  </r>
  <r>
    <x v="4"/>
    <x v="4"/>
    <n v="35"/>
    <n v="3"/>
    <x v="28"/>
    <n v="34977"/>
    <n v="57189.277777777774"/>
  </r>
  <r>
    <x v="5"/>
    <x v="4"/>
    <n v="35"/>
    <n v="3"/>
    <x v="29"/>
    <n v="34716"/>
    <n v="44661.944444444453"/>
  </r>
  <r>
    <x v="0"/>
    <x v="5"/>
    <n v="35"/>
    <n v="3"/>
    <x v="30"/>
    <n v="70183"/>
    <n v="575592.00000000012"/>
  </r>
  <r>
    <x v="1"/>
    <x v="5"/>
    <n v="35"/>
    <n v="3"/>
    <x v="31"/>
    <n v="50903"/>
    <n v="381199.27777777769"/>
  </r>
  <r>
    <x v="2"/>
    <x v="5"/>
    <n v="35"/>
    <n v="3"/>
    <x v="32"/>
    <n v="44700.25"/>
    <n v="249999.38888888891"/>
  </r>
  <r>
    <x v="3"/>
    <x v="5"/>
    <n v="35"/>
    <n v="3"/>
    <x v="33"/>
    <n v="43832"/>
    <n v="215497.83333333331"/>
  </r>
  <r>
    <x v="4"/>
    <x v="5"/>
    <n v="35"/>
    <n v="3"/>
    <x v="34"/>
    <n v="48870"/>
    <n v="119862.72222222222"/>
  </r>
  <r>
    <x v="5"/>
    <x v="5"/>
    <n v="35"/>
    <n v="3"/>
    <x v="35"/>
    <n v="49221.25"/>
    <n v="164395.0555555555"/>
  </r>
  <r>
    <x v="0"/>
    <x v="6"/>
    <n v="35"/>
    <n v="3"/>
    <x v="36"/>
    <n v="198311"/>
    <n v="4622854.555555556"/>
  </r>
  <r>
    <x v="1"/>
    <x v="6"/>
    <n v="35"/>
    <n v="3"/>
    <x v="37"/>
    <n v="96506.5"/>
    <n v="3090370.7777777775"/>
  </r>
  <r>
    <x v="2"/>
    <x v="6"/>
    <n v="35"/>
    <n v="3"/>
    <x v="38"/>
    <n v="75867.25"/>
    <n v="2593737.7222222225"/>
  </r>
  <r>
    <x v="3"/>
    <x v="6"/>
    <n v="35"/>
    <n v="3"/>
    <x v="39"/>
    <n v="74537.25"/>
    <n v="1488233.1666666665"/>
  </r>
  <r>
    <x v="4"/>
    <x v="6"/>
    <n v="35"/>
    <n v="3"/>
    <x v="40"/>
    <n v="71059.25"/>
    <n v="1274969.5555555555"/>
  </r>
  <r>
    <x v="5"/>
    <x v="6"/>
    <n v="35"/>
    <n v="3"/>
    <x v="41"/>
    <n v="67275.25"/>
    <n v="1217869.944444444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2">
  <r>
    <x v="0"/>
    <x v="0"/>
    <n v="42"/>
    <n v="3"/>
    <x v="0"/>
    <n v="91835.4"/>
    <n v="11193.4375"/>
  </r>
  <r>
    <x v="1"/>
    <x v="0"/>
    <n v="42"/>
    <n v="3"/>
    <x v="1"/>
    <n v="74695.600000000006"/>
    <n v="10384.6875"/>
  </r>
  <r>
    <x v="2"/>
    <x v="0"/>
    <n v="42"/>
    <n v="3"/>
    <x v="2"/>
    <n v="60832.799999999996"/>
    <n v="10169.0625"/>
  </r>
  <r>
    <x v="3"/>
    <x v="0"/>
    <n v="42"/>
    <n v="3"/>
    <x v="3"/>
    <n v="60662.600000000006"/>
    <n v="10202.1875"/>
  </r>
  <r>
    <x v="4"/>
    <x v="0"/>
    <n v="42"/>
    <n v="3"/>
    <x v="4"/>
    <n v="62130.400000000001"/>
    <n v="9292.375"/>
  </r>
  <r>
    <x v="5"/>
    <x v="0"/>
    <n v="42"/>
    <n v="3"/>
    <x v="5"/>
    <n v="60808.2"/>
    <n v="8894.625"/>
  </r>
  <r>
    <x v="0"/>
    <x v="1"/>
    <n v="42"/>
    <n v="3"/>
    <x v="6"/>
    <n v="83117.799999999988"/>
    <n v="12080.875"/>
  </r>
  <r>
    <x v="1"/>
    <x v="1"/>
    <n v="42"/>
    <n v="3"/>
    <x v="7"/>
    <n v="58854.400000000009"/>
    <n v="10018.5"/>
  </r>
  <r>
    <x v="2"/>
    <x v="1"/>
    <n v="42"/>
    <n v="3"/>
    <x v="8"/>
    <n v="60835.399999999994"/>
    <n v="10620.375"/>
  </r>
  <r>
    <x v="3"/>
    <x v="1"/>
    <n v="42"/>
    <n v="3"/>
    <x v="9"/>
    <n v="62076.599999999991"/>
    <n v="11212.3125"/>
  </r>
  <r>
    <x v="4"/>
    <x v="1"/>
    <n v="42"/>
    <n v="3"/>
    <x v="10"/>
    <n v="62334.799999999996"/>
    <n v="10673.0625"/>
  </r>
  <r>
    <x v="5"/>
    <x v="1"/>
    <n v="42"/>
    <n v="3"/>
    <x v="11"/>
    <n v="62258.2"/>
    <n v="8952.5625"/>
  </r>
  <r>
    <x v="0"/>
    <x v="2"/>
    <n v="42"/>
    <n v="3"/>
    <x v="12"/>
    <n v="83278.600000000006"/>
    <n v="12345.8125"/>
  </r>
  <r>
    <x v="1"/>
    <x v="2"/>
    <n v="42"/>
    <n v="3"/>
    <x v="13"/>
    <n v="61924.800000000003"/>
    <n v="11161.75"/>
  </r>
  <r>
    <x v="2"/>
    <x v="2"/>
    <n v="42"/>
    <n v="3"/>
    <x v="14"/>
    <n v="60727.600000000006"/>
    <n v="10653.25"/>
  </r>
  <r>
    <x v="3"/>
    <x v="2"/>
    <n v="42"/>
    <n v="3"/>
    <x v="15"/>
    <n v="64441.4"/>
    <n v="11196.5625"/>
  </r>
  <r>
    <x v="4"/>
    <x v="2"/>
    <n v="42"/>
    <n v="3"/>
    <x v="16"/>
    <n v="63680.2"/>
    <n v="9739.0625"/>
  </r>
  <r>
    <x v="5"/>
    <x v="2"/>
    <n v="42"/>
    <n v="3"/>
    <x v="17"/>
    <n v="60916.800000000003"/>
    <n v="8777.4375"/>
  </r>
  <r>
    <x v="0"/>
    <x v="3"/>
    <n v="42"/>
    <n v="3"/>
    <x v="18"/>
    <n v="90569.8"/>
    <n v="14401.6875"/>
  </r>
  <r>
    <x v="1"/>
    <x v="3"/>
    <n v="42"/>
    <n v="3"/>
    <x v="19"/>
    <n v="67449.399999999994"/>
    <n v="12954.75"/>
  </r>
  <r>
    <x v="2"/>
    <x v="3"/>
    <n v="42"/>
    <n v="3"/>
    <x v="20"/>
    <n v="65978.399999999994"/>
    <n v="12457.0625"/>
  </r>
  <r>
    <x v="3"/>
    <x v="3"/>
    <n v="42"/>
    <n v="3"/>
    <x v="21"/>
    <n v="65669"/>
    <n v="11079.8125"/>
  </r>
  <r>
    <x v="4"/>
    <x v="3"/>
    <n v="42"/>
    <n v="3"/>
    <x v="22"/>
    <n v="63583.6"/>
    <n v="9105"/>
  </r>
  <r>
    <x v="5"/>
    <x v="3"/>
    <n v="42"/>
    <n v="3"/>
    <x v="23"/>
    <n v="66432.400000000009"/>
    <n v="9616.375"/>
  </r>
  <r>
    <x v="0"/>
    <x v="4"/>
    <n v="42"/>
    <n v="3"/>
    <x v="24"/>
    <n v="122421.2"/>
    <n v="24033.0625"/>
  </r>
  <r>
    <x v="1"/>
    <x v="4"/>
    <n v="42"/>
    <n v="3"/>
    <x v="25"/>
    <n v="73709.799999999988"/>
    <n v="17861"/>
  </r>
  <r>
    <x v="2"/>
    <x v="4"/>
    <n v="42"/>
    <n v="3"/>
    <x v="26"/>
    <n v="70222"/>
    <n v="14133.4375"/>
  </r>
  <r>
    <x v="3"/>
    <x v="4"/>
    <n v="42"/>
    <n v="3"/>
    <x v="27"/>
    <n v="69792.400000000009"/>
    <n v="10478.1875"/>
  </r>
  <r>
    <x v="4"/>
    <x v="4"/>
    <n v="42"/>
    <n v="3"/>
    <x v="28"/>
    <n v="65714.799999999988"/>
    <n v="8701.5"/>
  </r>
  <r>
    <x v="5"/>
    <x v="4"/>
    <n v="42"/>
    <n v="3"/>
    <x v="29"/>
    <n v="64730.400000000001"/>
    <n v="7856.8125"/>
  </r>
  <r>
    <x v="0"/>
    <x v="5"/>
    <n v="42"/>
    <n v="3"/>
    <x v="30"/>
    <n v="134329.79999999999"/>
    <n v="96508.625"/>
  </r>
  <r>
    <x v="1"/>
    <x v="5"/>
    <n v="42"/>
    <n v="3"/>
    <x v="31"/>
    <n v="94209"/>
    <n v="57310.375"/>
  </r>
  <r>
    <x v="2"/>
    <x v="5"/>
    <n v="42"/>
    <n v="3"/>
    <x v="32"/>
    <n v="80707"/>
    <n v="28869.625"/>
  </r>
  <r>
    <x v="3"/>
    <x v="5"/>
    <n v="42"/>
    <n v="3"/>
    <x v="33"/>
    <n v="73174.599999999991"/>
    <n v="21555.0625"/>
  </r>
  <r>
    <x v="4"/>
    <x v="5"/>
    <n v="42"/>
    <n v="3"/>
    <x v="34"/>
    <n v="73939.8"/>
    <n v="14265.625"/>
  </r>
  <r>
    <x v="5"/>
    <x v="5"/>
    <n v="42"/>
    <n v="3"/>
    <x v="35"/>
    <n v="71730.8"/>
    <n v="11182.9375"/>
  </r>
  <r>
    <x v="0"/>
    <x v="6"/>
    <n v="42"/>
    <n v="3"/>
    <x v="36"/>
    <n v="262941.8"/>
    <n v="772033.125"/>
  </r>
  <r>
    <x v="1"/>
    <x v="6"/>
    <n v="42"/>
    <n v="3"/>
    <x v="37"/>
    <n v="136683.6"/>
    <n v="617765.625"/>
  </r>
  <r>
    <x v="2"/>
    <x v="6"/>
    <n v="42"/>
    <n v="3"/>
    <x v="38"/>
    <n v="106080.00000000001"/>
    <n v="429759.25"/>
  </r>
  <r>
    <x v="3"/>
    <x v="6"/>
    <n v="42"/>
    <n v="3"/>
    <x v="39"/>
    <n v="95412.6"/>
    <n v="424045.125"/>
  </r>
  <r>
    <x v="4"/>
    <x v="6"/>
    <n v="42"/>
    <n v="3"/>
    <x v="40"/>
    <n v="87683.8"/>
    <n v="381285.125"/>
  </r>
  <r>
    <x v="5"/>
    <x v="6"/>
    <n v="42"/>
    <n v="3"/>
    <x v="41"/>
    <n v="82617.8"/>
    <n v="279990.187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2">
  <r>
    <x v="0"/>
    <x v="0"/>
    <n v="49"/>
    <n v="3"/>
    <x v="0"/>
    <n v="94047.166666666672"/>
    <n v="3203.8571428571427"/>
  </r>
  <r>
    <x v="1"/>
    <x v="0"/>
    <n v="49"/>
    <n v="3"/>
    <x v="1"/>
    <n v="77859.833333333343"/>
    <n v="2743"/>
  </r>
  <r>
    <x v="2"/>
    <x v="0"/>
    <n v="49"/>
    <n v="3"/>
    <x v="2"/>
    <n v="65455.666666666672"/>
    <n v="2277.9999999999995"/>
  </r>
  <r>
    <x v="3"/>
    <x v="0"/>
    <n v="49"/>
    <n v="3"/>
    <x v="3"/>
    <n v="65863.5"/>
    <n v="2396.4999999999995"/>
  </r>
  <r>
    <x v="4"/>
    <x v="0"/>
    <n v="49"/>
    <n v="3"/>
    <x v="4"/>
    <n v="65557.666666666672"/>
    <n v="2578.7142857142858"/>
  </r>
  <r>
    <x v="5"/>
    <x v="0"/>
    <n v="49"/>
    <n v="3"/>
    <x v="5"/>
    <n v="66627.833333333343"/>
    <n v="2147.0714285714289"/>
  </r>
  <r>
    <x v="0"/>
    <x v="1"/>
    <n v="49"/>
    <n v="3"/>
    <x v="6"/>
    <n v="86024.999999999985"/>
    <n v="3021.7857142857147"/>
  </r>
  <r>
    <x v="1"/>
    <x v="1"/>
    <n v="49"/>
    <n v="3"/>
    <x v="7"/>
    <n v="64127.333333333336"/>
    <n v="2814.6428571428569"/>
  </r>
  <r>
    <x v="2"/>
    <x v="1"/>
    <n v="49"/>
    <n v="3"/>
    <x v="8"/>
    <n v="66245.5"/>
    <n v="2330.9285714285716"/>
  </r>
  <r>
    <x v="3"/>
    <x v="1"/>
    <n v="49"/>
    <n v="3"/>
    <x v="9"/>
    <n v="67732.833333333328"/>
    <n v="2311.7857142857138"/>
  </r>
  <r>
    <x v="4"/>
    <x v="1"/>
    <n v="49"/>
    <n v="3"/>
    <x v="10"/>
    <n v="64923.5"/>
    <n v="2229.0714285714284"/>
  </r>
  <r>
    <x v="5"/>
    <x v="1"/>
    <n v="49"/>
    <n v="3"/>
    <x v="11"/>
    <n v="67439.5"/>
    <n v="2109.2142857142858"/>
  </r>
  <r>
    <x v="0"/>
    <x v="2"/>
    <n v="49"/>
    <n v="3"/>
    <x v="12"/>
    <n v="86688.166666666657"/>
    <n v="3215.5714285714284"/>
  </r>
  <r>
    <x v="1"/>
    <x v="2"/>
    <n v="49"/>
    <n v="3"/>
    <x v="13"/>
    <n v="67229.166666666657"/>
    <n v="2785.2857142857142"/>
  </r>
  <r>
    <x v="2"/>
    <x v="2"/>
    <n v="49"/>
    <n v="3"/>
    <x v="14"/>
    <n v="66358.333333333328"/>
    <n v="2289.5"/>
  </r>
  <r>
    <x v="3"/>
    <x v="2"/>
    <n v="49"/>
    <n v="3"/>
    <x v="15"/>
    <n v="67518.833333333328"/>
    <n v="2316.071428571428"/>
  </r>
  <r>
    <x v="4"/>
    <x v="2"/>
    <n v="49"/>
    <n v="3"/>
    <x v="16"/>
    <n v="69439"/>
    <n v="2075.2857142857138"/>
  </r>
  <r>
    <x v="5"/>
    <x v="2"/>
    <n v="49"/>
    <n v="3"/>
    <x v="17"/>
    <n v="66095"/>
    <n v="1632.0714285714289"/>
  </r>
  <r>
    <x v="0"/>
    <x v="3"/>
    <n v="49"/>
    <n v="3"/>
    <x v="18"/>
    <n v="93497.000000000015"/>
    <n v="3440.2857142857147"/>
  </r>
  <r>
    <x v="1"/>
    <x v="3"/>
    <n v="49"/>
    <n v="3"/>
    <x v="19"/>
    <n v="72385"/>
    <n v="2785.5000000000005"/>
  </r>
  <r>
    <x v="2"/>
    <x v="3"/>
    <n v="49"/>
    <n v="3"/>
    <x v="20"/>
    <n v="71764"/>
    <n v="2222.3571428571427"/>
  </r>
  <r>
    <x v="3"/>
    <x v="3"/>
    <n v="49"/>
    <n v="3"/>
    <x v="21"/>
    <n v="68217.666666666657"/>
    <n v="1943.7142857142858"/>
  </r>
  <r>
    <x v="4"/>
    <x v="3"/>
    <n v="49"/>
    <n v="3"/>
    <x v="22"/>
    <n v="65960.166666666672"/>
    <n v="1600.5000000000002"/>
  </r>
  <r>
    <x v="5"/>
    <x v="3"/>
    <n v="49"/>
    <n v="3"/>
    <x v="23"/>
    <n v="67791"/>
    <n v="1396.5714285714287"/>
  </r>
  <r>
    <x v="0"/>
    <x v="4"/>
    <n v="49"/>
    <n v="3"/>
    <x v="24"/>
    <n v="122481.66666666666"/>
    <n v="3769.0714285714289"/>
  </r>
  <r>
    <x v="1"/>
    <x v="4"/>
    <n v="49"/>
    <n v="3"/>
    <x v="25"/>
    <n v="77931.166666666672"/>
    <n v="2673.2857142857129"/>
  </r>
  <r>
    <x v="2"/>
    <x v="4"/>
    <n v="49"/>
    <n v="3"/>
    <x v="26"/>
    <n v="73994.000000000015"/>
    <n v="1783.9285714285716"/>
  </r>
  <r>
    <x v="3"/>
    <x v="4"/>
    <n v="49"/>
    <n v="3"/>
    <x v="27"/>
    <n v="71416.333333333343"/>
    <n v="1443.2142857142856"/>
  </r>
  <r>
    <x v="4"/>
    <x v="4"/>
    <n v="49"/>
    <n v="3"/>
    <x v="28"/>
    <n v="67539"/>
    <n v="807.78571428571422"/>
  </r>
  <r>
    <x v="5"/>
    <x v="4"/>
    <n v="49"/>
    <n v="3"/>
    <x v="29"/>
    <n v="67076"/>
    <n v="1039.2857142857142"/>
  </r>
  <r>
    <x v="0"/>
    <x v="5"/>
    <n v="49"/>
    <n v="3"/>
    <x v="30"/>
    <n v="134517.33333333334"/>
    <n v="5965.5"/>
  </r>
  <r>
    <x v="1"/>
    <x v="5"/>
    <n v="49"/>
    <n v="3"/>
    <x v="31"/>
    <n v="94761.5"/>
    <n v="2811.2857142857147"/>
  </r>
  <r>
    <x v="2"/>
    <x v="5"/>
    <n v="49"/>
    <n v="3"/>
    <x v="32"/>
    <n v="80477.666666666657"/>
    <n v="1718.5"/>
  </r>
  <r>
    <x v="3"/>
    <x v="5"/>
    <n v="49"/>
    <n v="3"/>
    <x v="33"/>
    <n v="74087.833333333328"/>
    <n v="1478.2857142857142"/>
  </r>
  <r>
    <x v="4"/>
    <x v="5"/>
    <n v="49"/>
    <n v="3"/>
    <x v="34"/>
    <n v="75097.666666666672"/>
    <n v="1314.1428571428573"/>
  </r>
  <r>
    <x v="5"/>
    <x v="5"/>
    <n v="49"/>
    <n v="3"/>
    <x v="35"/>
    <n v="70830.833333333328"/>
    <n v="248.21428571428572"/>
  </r>
  <r>
    <x v="0"/>
    <x v="6"/>
    <n v="49"/>
    <n v="3"/>
    <x v="36"/>
    <n v="244081.49999999994"/>
    <n v="57870.78571428571"/>
  </r>
  <r>
    <x v="1"/>
    <x v="6"/>
    <n v="49"/>
    <n v="3"/>
    <x v="37"/>
    <n v="133394.33333333334"/>
    <n v="27736.214285714286"/>
  </r>
  <r>
    <x v="2"/>
    <x v="6"/>
    <n v="49"/>
    <n v="3"/>
    <x v="38"/>
    <n v="103806.33333333334"/>
    <n v="12906.357142857141"/>
  </r>
  <r>
    <x v="3"/>
    <x v="6"/>
    <n v="49"/>
    <n v="3"/>
    <x v="39"/>
    <n v="93480.5"/>
    <n v="6087.5714285714275"/>
  </r>
  <r>
    <x v="4"/>
    <x v="6"/>
    <n v="49"/>
    <n v="3"/>
    <x v="40"/>
    <n v="86261.666666666672"/>
    <n v="2045.5714285714289"/>
  </r>
  <r>
    <x v="5"/>
    <x v="6"/>
    <n v="49"/>
    <n v="3"/>
    <x v="41"/>
    <n v="86633.666666666657"/>
    <n v="4135.928571428571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2">
  <r>
    <x v="0"/>
    <x v="0"/>
    <n v="56"/>
    <n v="3"/>
    <x v="0"/>
    <n v="101349.83333333333"/>
    <n v="552.36363636363637"/>
  </r>
  <r>
    <x v="1"/>
    <x v="0"/>
    <n v="56"/>
    <n v="3"/>
    <x v="1"/>
    <n v="84141.833333333343"/>
    <n v="389.27272727272725"/>
  </r>
  <r>
    <x v="2"/>
    <x v="0"/>
    <n v="56"/>
    <n v="3"/>
    <x v="2"/>
    <n v="70532"/>
    <n v="340.36363636363632"/>
  </r>
  <r>
    <x v="3"/>
    <x v="0"/>
    <n v="56"/>
    <n v="3"/>
    <x v="3"/>
    <n v="71200.666666666657"/>
    <n v="251.09090909090909"/>
  </r>
  <r>
    <x v="4"/>
    <x v="0"/>
    <n v="56"/>
    <n v="3"/>
    <x v="4"/>
    <n v="71855.166666666672"/>
    <n v="350.00000000000006"/>
  </r>
  <r>
    <x v="5"/>
    <x v="0"/>
    <n v="56"/>
    <n v="3"/>
    <x v="5"/>
    <n v="71657.500000000015"/>
    <n v="248.36363636363637"/>
  </r>
  <r>
    <x v="0"/>
    <x v="1"/>
    <n v="56"/>
    <n v="3"/>
    <x v="6"/>
    <n v="92926.666666666657"/>
    <n v="483.72727272727269"/>
  </r>
  <r>
    <x v="1"/>
    <x v="1"/>
    <n v="56"/>
    <n v="3"/>
    <x v="7"/>
    <n v="70320.833333333343"/>
    <n v="421.5454545454545"/>
  </r>
  <r>
    <x v="2"/>
    <x v="1"/>
    <n v="56"/>
    <n v="3"/>
    <x v="8"/>
    <n v="71293"/>
    <n v="293.54545454545456"/>
  </r>
  <r>
    <x v="3"/>
    <x v="1"/>
    <n v="56"/>
    <n v="3"/>
    <x v="9"/>
    <n v="72878.5"/>
    <n v="224.81818181818181"/>
  </r>
  <r>
    <x v="4"/>
    <x v="1"/>
    <n v="56"/>
    <n v="3"/>
    <x v="10"/>
    <n v="70325.5"/>
    <n v="211.36363636363635"/>
  </r>
  <r>
    <x v="5"/>
    <x v="1"/>
    <n v="56"/>
    <n v="3"/>
    <x v="11"/>
    <n v="72419.666666666672"/>
    <n v="231.63636363636363"/>
  </r>
  <r>
    <x v="0"/>
    <x v="2"/>
    <n v="56"/>
    <n v="3"/>
    <x v="12"/>
    <n v="93598.833333333328"/>
    <n v="474.36363636363637"/>
  </r>
  <r>
    <x v="1"/>
    <x v="2"/>
    <n v="56"/>
    <n v="3"/>
    <x v="13"/>
    <n v="73504.833333333328"/>
    <n v="306.63636363636351"/>
  </r>
  <r>
    <x v="2"/>
    <x v="2"/>
    <n v="56"/>
    <n v="3"/>
    <x v="14"/>
    <n v="71187.666666666657"/>
    <n v="225.81818181818181"/>
  </r>
  <r>
    <x v="3"/>
    <x v="2"/>
    <n v="56"/>
    <n v="3"/>
    <x v="15"/>
    <n v="72959.499999999985"/>
    <n v="186.72727272727272"/>
  </r>
  <r>
    <x v="4"/>
    <x v="2"/>
    <n v="56"/>
    <n v="3"/>
    <x v="16"/>
    <n v="74516.166666666672"/>
    <n v="248.09090909090907"/>
  </r>
  <r>
    <x v="5"/>
    <x v="2"/>
    <n v="56"/>
    <n v="3"/>
    <x v="17"/>
    <n v="70024.333333333328"/>
    <n v="134.90909090909091"/>
  </r>
  <r>
    <x v="0"/>
    <x v="3"/>
    <n v="56"/>
    <n v="3"/>
    <x v="18"/>
    <n v="100519.00000000001"/>
    <n v="393.09090909090907"/>
  </r>
  <r>
    <x v="1"/>
    <x v="3"/>
    <n v="56"/>
    <n v="3"/>
    <x v="19"/>
    <n v="78393.666666666672"/>
    <n v="216"/>
  </r>
  <r>
    <x v="2"/>
    <x v="3"/>
    <n v="56"/>
    <n v="3"/>
    <x v="20"/>
    <n v="76687.5"/>
    <n v="108.81818181818181"/>
  </r>
  <r>
    <x v="3"/>
    <x v="3"/>
    <n v="56"/>
    <n v="3"/>
    <x v="21"/>
    <n v="73012.833333333328"/>
    <n v="74.63636363636364"/>
  </r>
  <r>
    <x v="4"/>
    <x v="3"/>
    <n v="56"/>
    <n v="3"/>
    <x v="22"/>
    <n v="70088.166666666672"/>
    <n v="71.090909090909093"/>
  </r>
  <r>
    <x v="5"/>
    <x v="3"/>
    <n v="56"/>
    <n v="3"/>
    <x v="23"/>
    <n v="71343.833333333343"/>
    <n v="77.454545454545467"/>
  </r>
  <r>
    <x v="0"/>
    <x v="4"/>
    <n v="56"/>
    <n v="3"/>
    <x v="24"/>
    <n v="129225.83333333333"/>
    <n v="256.90909090909093"/>
  </r>
  <r>
    <x v="1"/>
    <x v="4"/>
    <n v="56"/>
    <n v="3"/>
    <x v="25"/>
    <n v="83279.666666666672"/>
    <n v="113.72727272727275"/>
  </r>
  <r>
    <x v="2"/>
    <x v="4"/>
    <n v="56"/>
    <n v="3"/>
    <x v="26"/>
    <n v="77808.333333333358"/>
    <n v="31.181818181818183"/>
  </r>
  <r>
    <x v="3"/>
    <x v="4"/>
    <n v="56"/>
    <n v="3"/>
    <x v="27"/>
    <n v="75158.000000000015"/>
    <n v="31.09090909090909"/>
  </r>
  <r>
    <x v="4"/>
    <x v="4"/>
    <n v="56"/>
    <n v="3"/>
    <x v="28"/>
    <n v="69702.5"/>
    <n v="19.18181818181818"/>
  </r>
  <r>
    <x v="5"/>
    <x v="4"/>
    <n v="56"/>
    <n v="3"/>
    <x v="29"/>
    <n v="70118.666666666657"/>
    <n v="35.090909090909093"/>
  </r>
  <r>
    <x v="0"/>
    <x v="5"/>
    <n v="56"/>
    <n v="3"/>
    <x v="30"/>
    <n v="140454.16666666669"/>
    <n v="252.45454545454547"/>
  </r>
  <r>
    <x v="1"/>
    <x v="5"/>
    <n v="56"/>
    <n v="3"/>
    <x v="31"/>
    <n v="98882.333333333328"/>
    <n v="52.000000000000007"/>
  </r>
  <r>
    <x v="2"/>
    <x v="5"/>
    <n v="56"/>
    <n v="3"/>
    <x v="32"/>
    <n v="83409.833333333314"/>
    <n v="22.363636363636363"/>
  </r>
  <r>
    <x v="3"/>
    <x v="5"/>
    <n v="56"/>
    <n v="3"/>
    <x v="33"/>
    <n v="76991"/>
    <n v="12.727272727272728"/>
  </r>
  <r>
    <x v="4"/>
    <x v="5"/>
    <n v="56"/>
    <n v="3"/>
    <x v="34"/>
    <n v="78102"/>
    <n v="8"/>
  </r>
  <r>
    <x v="5"/>
    <x v="5"/>
    <n v="56"/>
    <n v="3"/>
    <x v="34"/>
    <n v="71740.5"/>
    <n v="1.0909090909090908"/>
  </r>
  <r>
    <x v="0"/>
    <x v="6"/>
    <n v="56"/>
    <n v="3"/>
    <x v="35"/>
    <n v="249838.83333333328"/>
    <n v="2198.5454545454545"/>
  </r>
  <r>
    <x v="1"/>
    <x v="6"/>
    <n v="56"/>
    <n v="3"/>
    <x v="36"/>
    <n v="136728.83333333334"/>
    <n v="2319.272727272727"/>
  </r>
  <r>
    <x v="2"/>
    <x v="6"/>
    <n v="56"/>
    <n v="3"/>
    <x v="37"/>
    <n v="106406.16666666669"/>
    <n v="364.18181818181819"/>
  </r>
  <r>
    <x v="3"/>
    <x v="6"/>
    <n v="56"/>
    <n v="3"/>
    <x v="38"/>
    <n v="95501.166666666672"/>
    <n v="10.090909090909092"/>
  </r>
  <r>
    <x v="4"/>
    <x v="6"/>
    <n v="56"/>
    <n v="3"/>
    <x v="39"/>
    <n v="87192.833333333328"/>
    <n v="118.36363636363636"/>
  </r>
  <r>
    <x v="5"/>
    <x v="6"/>
    <n v="56"/>
    <n v="3"/>
    <x v="40"/>
    <n v="88542.999999999985"/>
    <n v="26.63636363636363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2">
  <r>
    <x v="0"/>
    <x v="0"/>
    <n v="63"/>
    <n v="3"/>
    <x v="0"/>
    <n v="88324.71428571429"/>
    <n v="1"/>
  </r>
  <r>
    <x v="1"/>
    <x v="0"/>
    <n v="63"/>
    <n v="3"/>
    <x v="1"/>
    <n v="73210.571428571435"/>
    <n v="0.1111111111111111"/>
  </r>
  <r>
    <x v="2"/>
    <x v="0"/>
    <n v="63"/>
    <n v="3"/>
    <x v="1"/>
    <n v="61543.142857142862"/>
    <n v="0"/>
  </r>
  <r>
    <x v="3"/>
    <x v="0"/>
    <n v="63"/>
    <n v="3"/>
    <x v="1"/>
    <n v="61891"/>
    <n v="0"/>
  </r>
  <r>
    <x v="4"/>
    <x v="0"/>
    <n v="63"/>
    <n v="3"/>
    <x v="1"/>
    <n v="62958.000000000007"/>
    <n v="0"/>
  </r>
  <r>
    <x v="5"/>
    <x v="0"/>
    <n v="63"/>
    <n v="3"/>
    <x v="1"/>
    <n v="62460.142857142855"/>
    <n v="0"/>
  </r>
  <r>
    <x v="0"/>
    <x v="1"/>
    <n v="63"/>
    <n v="3"/>
    <x v="1"/>
    <n v="80929.857142857145"/>
    <n v="0.66666666666666663"/>
  </r>
  <r>
    <x v="1"/>
    <x v="1"/>
    <n v="63"/>
    <n v="3"/>
    <x v="1"/>
    <n v="61431.57142857142"/>
    <n v="0.22222222222222221"/>
  </r>
  <r>
    <x v="2"/>
    <x v="1"/>
    <n v="63"/>
    <n v="3"/>
    <x v="1"/>
    <n v="62043.428571428572"/>
    <n v="0"/>
  </r>
  <r>
    <x v="3"/>
    <x v="1"/>
    <n v="63"/>
    <n v="3"/>
    <x v="1"/>
    <n v="63250.857142857145"/>
    <n v="0"/>
  </r>
  <r>
    <x v="4"/>
    <x v="1"/>
    <n v="63"/>
    <n v="3"/>
    <x v="1"/>
    <n v="61153.000000000007"/>
    <n v="0"/>
  </r>
  <r>
    <x v="5"/>
    <x v="1"/>
    <n v="63"/>
    <n v="3"/>
    <x v="1"/>
    <n v="63100.857142857138"/>
    <n v="0"/>
  </r>
  <r>
    <x v="0"/>
    <x v="2"/>
    <n v="63"/>
    <n v="3"/>
    <x v="1"/>
    <n v="81387.857142857174"/>
    <n v="0.22222222222222221"/>
  </r>
  <r>
    <x v="1"/>
    <x v="2"/>
    <n v="63"/>
    <n v="3"/>
    <x v="1"/>
    <n v="63830.14285714287"/>
    <n v="0"/>
  </r>
  <r>
    <x v="2"/>
    <x v="2"/>
    <n v="63"/>
    <n v="3"/>
    <x v="1"/>
    <n v="61767.57142857142"/>
    <n v="0"/>
  </r>
  <r>
    <x v="3"/>
    <x v="2"/>
    <n v="63"/>
    <n v="3"/>
    <x v="1"/>
    <n v="63292.999999999993"/>
    <n v="0"/>
  </r>
  <r>
    <x v="4"/>
    <x v="2"/>
    <n v="63"/>
    <n v="3"/>
    <x v="1"/>
    <n v="64848.428571428572"/>
    <n v="0"/>
  </r>
  <r>
    <x v="5"/>
    <x v="2"/>
    <n v="63"/>
    <n v="3"/>
    <x v="1"/>
    <n v="60758.857142857145"/>
    <n v="0"/>
  </r>
  <r>
    <x v="0"/>
    <x v="3"/>
    <n v="63"/>
    <n v="3"/>
    <x v="1"/>
    <n v="87153.57142857142"/>
    <n v="0.55555555555555558"/>
  </r>
  <r>
    <x v="1"/>
    <x v="3"/>
    <n v="63"/>
    <n v="3"/>
    <x v="1"/>
    <n v="67851"/>
    <n v="0"/>
  </r>
  <r>
    <x v="2"/>
    <x v="3"/>
    <n v="63"/>
    <n v="3"/>
    <x v="1"/>
    <n v="66129.85714285713"/>
    <n v="0"/>
  </r>
  <r>
    <x v="3"/>
    <x v="3"/>
    <n v="63"/>
    <n v="3"/>
    <x v="1"/>
    <n v="62904.714285714283"/>
    <n v="0"/>
  </r>
  <r>
    <x v="4"/>
    <x v="3"/>
    <n v="63"/>
    <n v="3"/>
    <x v="1"/>
    <n v="60409"/>
    <n v="0"/>
  </r>
  <r>
    <x v="5"/>
    <x v="3"/>
    <n v="63"/>
    <n v="3"/>
    <x v="1"/>
    <n v="61593"/>
    <n v="0"/>
  </r>
  <r>
    <x v="0"/>
    <x v="4"/>
    <n v="63"/>
    <n v="3"/>
    <x v="1"/>
    <n v="111381.99999999999"/>
    <n v="0.55555555555555558"/>
  </r>
  <r>
    <x v="1"/>
    <x v="4"/>
    <n v="63"/>
    <n v="3"/>
    <x v="1"/>
    <n v="71738.71428571429"/>
    <n v="0"/>
  </r>
  <r>
    <x v="2"/>
    <x v="4"/>
    <n v="63"/>
    <n v="3"/>
    <x v="1"/>
    <n v="66842.857142857159"/>
    <n v="0"/>
  </r>
  <r>
    <x v="3"/>
    <x v="4"/>
    <n v="63"/>
    <n v="3"/>
    <x v="1"/>
    <n v="64612.857142857138"/>
    <n v="0"/>
  </r>
  <r>
    <x v="4"/>
    <x v="4"/>
    <n v="63"/>
    <n v="3"/>
    <x v="1"/>
    <n v="59910.285714285717"/>
    <n v="0"/>
  </r>
  <r>
    <x v="5"/>
    <x v="4"/>
    <n v="63"/>
    <n v="3"/>
    <x v="1"/>
    <n v="60352.857142857138"/>
    <n v="0"/>
  </r>
  <r>
    <x v="0"/>
    <x v="5"/>
    <n v="63"/>
    <n v="3"/>
    <x v="0"/>
    <n v="120946.85714285713"/>
    <n v="0.88888888888888884"/>
  </r>
  <r>
    <x v="1"/>
    <x v="5"/>
    <n v="63"/>
    <n v="3"/>
    <x v="1"/>
    <n v="84954"/>
    <n v="0"/>
  </r>
  <r>
    <x v="2"/>
    <x v="5"/>
    <n v="63"/>
    <n v="3"/>
    <x v="1"/>
    <n v="71591.142857142855"/>
    <n v="0"/>
  </r>
  <r>
    <x v="3"/>
    <x v="5"/>
    <n v="63"/>
    <n v="3"/>
    <x v="1"/>
    <n v="66109.14285714287"/>
    <n v="0"/>
  </r>
  <r>
    <x v="4"/>
    <x v="5"/>
    <n v="63"/>
    <n v="3"/>
    <x v="1"/>
    <n v="67051.42857142858"/>
    <n v="0"/>
  </r>
  <r>
    <x v="5"/>
    <x v="5"/>
    <n v="63"/>
    <n v="3"/>
    <x v="1"/>
    <n v="61507"/>
    <n v="0"/>
  </r>
  <r>
    <x v="0"/>
    <x v="6"/>
    <n v="63"/>
    <n v="3"/>
    <x v="2"/>
    <n v="214421.71428571432"/>
    <n v="91.000000000000014"/>
  </r>
  <r>
    <x v="1"/>
    <x v="6"/>
    <n v="63"/>
    <n v="3"/>
    <x v="3"/>
    <n v="117322.42857142854"/>
    <n v="1.3333333333333335"/>
  </r>
  <r>
    <x v="2"/>
    <x v="6"/>
    <n v="63"/>
    <n v="3"/>
    <x v="4"/>
    <n v="91274.428571428565"/>
    <n v="1.3333333333333335"/>
  </r>
  <r>
    <x v="3"/>
    <x v="6"/>
    <n v="63"/>
    <n v="3"/>
    <x v="1"/>
    <n v="81897.85714285713"/>
    <n v="0"/>
  </r>
  <r>
    <x v="4"/>
    <x v="6"/>
    <n v="63"/>
    <n v="3"/>
    <x v="5"/>
    <n v="74754.428571428565"/>
    <n v="0.33333333333333331"/>
  </r>
  <r>
    <x v="5"/>
    <x v="6"/>
    <n v="63"/>
    <n v="3"/>
    <x v="6"/>
    <n v="75924.14285714287"/>
    <n v="6.3333333333333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4" indent="0" outline="1" outlineData="1" multipleFieldFilters="0">
  <location ref="J2:Q9" firstHeaderRow="1" firstDataRow="2" firstDataCol="1"/>
  <pivotFields count="7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>
      <items count="43">
        <item x="7"/>
        <item x="1"/>
        <item x="3"/>
        <item x="8"/>
        <item x="5"/>
        <item x="14"/>
        <item x="13"/>
        <item x="2"/>
        <item x="11"/>
        <item x="10"/>
        <item x="17"/>
        <item x="9"/>
        <item x="4"/>
        <item x="16"/>
        <item x="15"/>
        <item x="0"/>
        <item x="22"/>
        <item x="6"/>
        <item x="23"/>
        <item x="21"/>
        <item x="12"/>
        <item x="19"/>
        <item x="18"/>
        <item x="20"/>
        <item x="29"/>
        <item x="27"/>
        <item x="28"/>
        <item x="26"/>
        <item x="25"/>
        <item x="24"/>
        <item x="34"/>
        <item x="35"/>
        <item x="33"/>
        <item x="32"/>
        <item x="31"/>
        <item x="30"/>
        <item x="41"/>
        <item x="40"/>
        <item x="39"/>
        <item x="38"/>
        <item x="37"/>
        <item x="36"/>
        <item t="default"/>
      </items>
    </pivotField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Sum of totalDiscrepancy" fld="4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6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4" indent="0" outline="1" outlineData="1" multipleFieldFilters="0">
  <location ref="I2:N9" firstHeaderRow="1" firstDataRow="2" firstDataCol="1"/>
  <pivotFields count="7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0"/>
        <item x="1"/>
        <item x="2"/>
        <item x="3"/>
        <item x="4"/>
        <item h="1" x="5"/>
        <item h="1" x="6"/>
        <item t="default"/>
      </items>
    </pivotField>
    <pivotField showAll="0"/>
    <pivotField showAll="0"/>
    <pivotField dataField="1" showAll="0">
      <items count="43">
        <item x="29"/>
        <item x="17"/>
        <item x="5"/>
        <item x="11"/>
        <item x="28"/>
        <item x="22"/>
        <item x="4"/>
        <item x="23"/>
        <item x="16"/>
        <item x="3"/>
        <item x="7"/>
        <item x="2"/>
        <item x="1"/>
        <item x="8"/>
        <item x="10"/>
        <item x="14"/>
        <item x="27"/>
        <item x="9"/>
        <item x="15"/>
        <item x="21"/>
        <item x="13"/>
        <item x="0"/>
        <item x="6"/>
        <item x="20"/>
        <item x="12"/>
        <item x="35"/>
        <item x="19"/>
        <item x="26"/>
        <item x="18"/>
        <item x="34"/>
        <item x="25"/>
        <item x="33"/>
        <item x="24"/>
        <item x="32"/>
        <item x="31"/>
        <item x="30"/>
        <item x="41"/>
        <item x="40"/>
        <item x="39"/>
        <item x="38"/>
        <item x="37"/>
        <item x="36"/>
        <item t="default"/>
      </items>
    </pivotField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dataFields count="1">
    <dataField name="Sum of totalDiscrepancy" fld="4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7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J2:Q9" firstHeaderRow="1" firstDataRow="2" firstDataCol="1"/>
  <pivotFields count="7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>
      <items count="43">
        <item x="35"/>
        <item x="28"/>
        <item x="29"/>
        <item x="23"/>
        <item x="34"/>
        <item x="27"/>
        <item x="22"/>
        <item x="17"/>
        <item x="33"/>
        <item x="26"/>
        <item x="32"/>
        <item x="21"/>
        <item x="16"/>
        <item x="11"/>
        <item x="5"/>
        <item x="10"/>
        <item x="20"/>
        <item x="2"/>
        <item x="9"/>
        <item x="14"/>
        <item x="15"/>
        <item x="8"/>
        <item x="3"/>
        <item x="4"/>
        <item x="1"/>
        <item x="25"/>
        <item x="13"/>
        <item x="7"/>
        <item x="19"/>
        <item x="40"/>
        <item x="6"/>
        <item x="31"/>
        <item x="0"/>
        <item x="12"/>
        <item x="18"/>
        <item x="24"/>
        <item x="41"/>
        <item x="30"/>
        <item x="39"/>
        <item x="38"/>
        <item x="37"/>
        <item x="36"/>
        <item t="default"/>
      </items>
    </pivotField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Sum of totalDiscrepancy" fld="4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1" cacheId="8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J2:Q9" firstHeaderRow="1" firstDataRow="2" firstDataCol="1"/>
  <pivotFields count="7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>
      <items count="42">
        <item x="34"/>
        <item x="29"/>
        <item x="28"/>
        <item x="33"/>
        <item x="38"/>
        <item x="27"/>
        <item x="26"/>
        <item x="32"/>
        <item x="23"/>
        <item x="22"/>
        <item x="21"/>
        <item x="31"/>
        <item x="40"/>
        <item x="20"/>
        <item x="25"/>
        <item x="17"/>
        <item x="15"/>
        <item x="9"/>
        <item x="10"/>
        <item x="19"/>
        <item x="14"/>
        <item x="11"/>
        <item x="5"/>
        <item x="16"/>
        <item x="3"/>
        <item x="39"/>
        <item x="8"/>
        <item x="24"/>
        <item x="13"/>
        <item x="2"/>
        <item x="4"/>
        <item x="30"/>
        <item x="1"/>
        <item x="7"/>
        <item x="18"/>
        <item x="6"/>
        <item x="12"/>
        <item x="0"/>
        <item x="37"/>
        <item x="35"/>
        <item x="36"/>
        <item t="default"/>
      </items>
    </pivotField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Sum of totalDiscrepancy" fld="4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4" cacheId="9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J2:Q9" firstHeaderRow="1" firstDataRow="2" firstDataCol="1"/>
  <pivotFields count="7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>
      <items count="8">
        <item x="1"/>
        <item x="5"/>
        <item x="0"/>
        <item x="3"/>
        <item x="4"/>
        <item x="6"/>
        <item x="2"/>
        <item t="default"/>
      </items>
    </pivotField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Sum of totalDiscrepancy" fld="4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topLeftCell="A25" workbookViewId="0">
      <selection activeCell="E29" sqref="E29"/>
    </sheetView>
  </sheetViews>
  <sheetFormatPr defaultColWidth="8.85546875" defaultRowHeight="15" x14ac:dyDescent="0.25"/>
  <cols>
    <col min="10" max="10" width="22.7109375" bestFit="1" customWidth="1"/>
    <col min="11" max="11" width="16.28515625" bestFit="1" customWidth="1"/>
    <col min="12" max="17" width="12" customWidth="1"/>
    <col min="18" max="18" width="12.140625" bestFit="1" customWidth="1"/>
  </cols>
  <sheetData>
    <row r="1" spans="1:17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7" x14ac:dyDescent="0.25">
      <c r="A2">
        <v>3</v>
      </c>
      <c r="B2">
        <v>0.125</v>
      </c>
      <c r="C2">
        <v>35</v>
      </c>
      <c r="D2">
        <v>3</v>
      </c>
      <c r="E2">
        <v>14974.555555555557</v>
      </c>
      <c r="F2">
        <v>62051</v>
      </c>
      <c r="G2">
        <v>31757.444444444445</v>
      </c>
      <c r="J2" s="2" t="s">
        <v>9</v>
      </c>
      <c r="K2" s="2" t="s">
        <v>8</v>
      </c>
    </row>
    <row r="3" spans="1:17" x14ac:dyDescent="0.25">
      <c r="A3">
        <v>6</v>
      </c>
      <c r="B3">
        <v>0.125</v>
      </c>
      <c r="C3">
        <v>35</v>
      </c>
      <c r="D3">
        <v>3</v>
      </c>
      <c r="E3">
        <v>12108.944444444445</v>
      </c>
      <c r="F3">
        <v>44730</v>
      </c>
      <c r="G3">
        <v>28678.444444444442</v>
      </c>
      <c r="J3" s="2" t="s">
        <v>7</v>
      </c>
      <c r="K3">
        <v>0.125</v>
      </c>
      <c r="L3">
        <v>0.25</v>
      </c>
      <c r="M3">
        <v>0.5</v>
      </c>
      <c r="N3">
        <v>1</v>
      </c>
      <c r="O3">
        <v>2</v>
      </c>
      <c r="P3">
        <v>4</v>
      </c>
      <c r="Q3">
        <v>8</v>
      </c>
    </row>
    <row r="4" spans="1:17" x14ac:dyDescent="0.25">
      <c r="A4">
        <v>12</v>
      </c>
      <c r="B4">
        <v>0.125</v>
      </c>
      <c r="C4">
        <v>35</v>
      </c>
      <c r="D4">
        <v>3</v>
      </c>
      <c r="E4">
        <v>13246.166666666668</v>
      </c>
      <c r="F4">
        <v>26759</v>
      </c>
      <c r="G4">
        <v>31025.222222222226</v>
      </c>
      <c r="J4" s="3">
        <v>3</v>
      </c>
      <c r="K4" s="4">
        <v>14974.555555555557</v>
      </c>
      <c r="L4" s="4">
        <v>17623.499999999996</v>
      </c>
      <c r="M4" s="4">
        <v>18864.888888888887</v>
      </c>
      <c r="N4" s="4">
        <v>19790.277777777777</v>
      </c>
      <c r="O4" s="4">
        <v>66633.888888888891</v>
      </c>
      <c r="P4" s="4">
        <v>594884.38888888899</v>
      </c>
      <c r="Q4" s="4">
        <v>4979413.611111111</v>
      </c>
    </row>
    <row r="5" spans="1:17" x14ac:dyDescent="0.25">
      <c r="A5">
        <v>24</v>
      </c>
      <c r="B5">
        <v>0.125</v>
      </c>
      <c r="C5">
        <v>35</v>
      </c>
      <c r="D5">
        <v>3</v>
      </c>
      <c r="E5">
        <v>12273</v>
      </c>
      <c r="F5">
        <v>27346.25</v>
      </c>
      <c r="G5">
        <v>30675.333333333332</v>
      </c>
      <c r="J5" s="3">
        <v>6</v>
      </c>
      <c r="K5" s="4">
        <v>12108.944444444445</v>
      </c>
      <c r="L5" s="4">
        <v>11452.833333333334</v>
      </c>
      <c r="M5" s="4">
        <v>13038.055555555557</v>
      </c>
      <c r="N5" s="4">
        <v>19493.222222222223</v>
      </c>
      <c r="O5" s="4">
        <v>43931.333333333328</v>
      </c>
      <c r="P5" s="4">
        <v>384807.27777777787</v>
      </c>
      <c r="Q5" s="4">
        <v>3313315.111111111</v>
      </c>
    </row>
    <row r="6" spans="1:17" x14ac:dyDescent="0.25">
      <c r="A6">
        <v>48</v>
      </c>
      <c r="B6">
        <v>0.125</v>
      </c>
      <c r="C6">
        <v>35</v>
      </c>
      <c r="D6">
        <v>3</v>
      </c>
      <c r="E6">
        <v>14356.500000000002</v>
      </c>
      <c r="F6">
        <v>28353.25</v>
      </c>
      <c r="G6">
        <v>33855.444444444438</v>
      </c>
      <c r="J6" s="3">
        <v>12</v>
      </c>
      <c r="K6" s="4">
        <v>13246.166666666668</v>
      </c>
      <c r="L6" s="4">
        <v>12633.722222222221</v>
      </c>
      <c r="M6" s="4">
        <v>12873.83333333333</v>
      </c>
      <c r="N6" s="4">
        <v>20214.5</v>
      </c>
      <c r="O6" s="4">
        <v>42714.444444444445</v>
      </c>
      <c r="P6" s="4">
        <v>241685.44444444447</v>
      </c>
      <c r="Q6" s="4">
        <v>2745790.166666667</v>
      </c>
    </row>
    <row r="7" spans="1:17" x14ac:dyDescent="0.25">
      <c r="A7">
        <v>96</v>
      </c>
      <c r="B7">
        <v>0.125</v>
      </c>
      <c r="C7">
        <v>35</v>
      </c>
      <c r="D7">
        <v>3</v>
      </c>
      <c r="E7">
        <v>12808.833333333332</v>
      </c>
      <c r="F7">
        <v>27938.75</v>
      </c>
      <c r="G7">
        <v>31673.111111111109</v>
      </c>
      <c r="J7" s="3">
        <v>24</v>
      </c>
      <c r="K7" s="4">
        <v>12273</v>
      </c>
      <c r="L7" s="4">
        <v>14043.888888888892</v>
      </c>
      <c r="M7" s="4">
        <v>14899.722222222224</v>
      </c>
      <c r="N7" s="4">
        <v>18818.500000000004</v>
      </c>
      <c r="O7" s="4">
        <v>35023.666666666664</v>
      </c>
      <c r="P7" s="4">
        <v>206600.4444444445</v>
      </c>
      <c r="Q7" s="4">
        <v>1562686.9444444445</v>
      </c>
    </row>
    <row r="8" spans="1:17" x14ac:dyDescent="0.25">
      <c r="A8">
        <v>3</v>
      </c>
      <c r="B8">
        <v>0.25</v>
      </c>
      <c r="C8">
        <v>35</v>
      </c>
      <c r="D8">
        <v>3</v>
      </c>
      <c r="E8">
        <v>17623.499999999996</v>
      </c>
      <c r="F8">
        <v>49202.75</v>
      </c>
      <c r="G8">
        <v>34916.333333333336</v>
      </c>
      <c r="J8" s="3">
        <v>48</v>
      </c>
      <c r="K8" s="4">
        <v>14356.500000000002</v>
      </c>
      <c r="L8" s="4">
        <v>13637.333333333336</v>
      </c>
      <c r="M8" s="4">
        <v>14802.499999999998</v>
      </c>
      <c r="N8" s="4">
        <v>17232.555555555555</v>
      </c>
      <c r="O8" s="4">
        <v>36595.722222222219</v>
      </c>
      <c r="P8" s="4">
        <v>105559.27777777778</v>
      </c>
      <c r="Q8" s="4">
        <v>1315765.4444444443</v>
      </c>
    </row>
    <row r="9" spans="1:17" x14ac:dyDescent="0.25">
      <c r="A9">
        <v>6</v>
      </c>
      <c r="B9">
        <v>0.25</v>
      </c>
      <c r="C9">
        <v>35</v>
      </c>
      <c r="D9">
        <v>3</v>
      </c>
      <c r="E9">
        <v>11452.833333333334</v>
      </c>
      <c r="F9">
        <v>28170</v>
      </c>
      <c r="G9">
        <v>27180.666666666664</v>
      </c>
      <c r="J9" s="3">
        <v>96</v>
      </c>
      <c r="K9" s="4">
        <v>12808.833333333332</v>
      </c>
      <c r="L9" s="4">
        <v>13617.499999999996</v>
      </c>
      <c r="M9" s="4">
        <v>13868.388888888891</v>
      </c>
      <c r="N9" s="4">
        <v>18776.888888888887</v>
      </c>
      <c r="O9" s="4">
        <v>25452.944444444445</v>
      </c>
      <c r="P9" s="4">
        <v>151498.05555555559</v>
      </c>
      <c r="Q9" s="4">
        <v>1250802.0555555555</v>
      </c>
    </row>
    <row r="10" spans="1:17" x14ac:dyDescent="0.25">
      <c r="A10">
        <v>12</v>
      </c>
      <c r="B10">
        <v>0.25</v>
      </c>
      <c r="C10">
        <v>35</v>
      </c>
      <c r="D10">
        <v>3</v>
      </c>
      <c r="E10">
        <v>12633.722222222221</v>
      </c>
      <c r="F10">
        <v>26763.5</v>
      </c>
      <c r="G10">
        <v>30207.944444444445</v>
      </c>
    </row>
    <row r="11" spans="1:17" x14ac:dyDescent="0.25">
      <c r="A11">
        <v>24</v>
      </c>
      <c r="B11">
        <v>0.25</v>
      </c>
      <c r="C11">
        <v>35</v>
      </c>
      <c r="D11">
        <v>3</v>
      </c>
      <c r="E11">
        <v>14043.888888888892</v>
      </c>
      <c r="F11">
        <v>26702</v>
      </c>
      <c r="G11">
        <v>33391</v>
      </c>
    </row>
    <row r="12" spans="1:17" x14ac:dyDescent="0.25">
      <c r="A12">
        <v>48</v>
      </c>
      <c r="B12">
        <v>0.25</v>
      </c>
      <c r="C12">
        <v>35</v>
      </c>
      <c r="D12">
        <v>3</v>
      </c>
      <c r="E12">
        <v>13637.333333333336</v>
      </c>
      <c r="F12">
        <v>27527</v>
      </c>
      <c r="G12">
        <v>32822.611111111109</v>
      </c>
    </row>
    <row r="13" spans="1:17" x14ac:dyDescent="0.25">
      <c r="A13">
        <v>96</v>
      </c>
      <c r="B13">
        <v>0.25</v>
      </c>
      <c r="C13">
        <v>35</v>
      </c>
      <c r="D13">
        <v>3</v>
      </c>
      <c r="E13">
        <v>13617.499999999996</v>
      </c>
      <c r="F13">
        <v>29721.75</v>
      </c>
      <c r="G13">
        <v>32794.944444444453</v>
      </c>
    </row>
    <row r="14" spans="1:17" x14ac:dyDescent="0.25">
      <c r="A14">
        <v>3</v>
      </c>
      <c r="B14">
        <v>0.5</v>
      </c>
      <c r="C14">
        <v>35</v>
      </c>
      <c r="D14">
        <v>3</v>
      </c>
      <c r="E14">
        <v>18864.888888888887</v>
      </c>
      <c r="F14">
        <v>48690.25</v>
      </c>
      <c r="G14">
        <v>36370.555555555577</v>
      </c>
    </row>
    <row r="15" spans="1:17" x14ac:dyDescent="0.25">
      <c r="A15">
        <v>6</v>
      </c>
      <c r="B15">
        <v>0.5</v>
      </c>
      <c r="C15">
        <v>35</v>
      </c>
      <c r="D15">
        <v>3</v>
      </c>
      <c r="E15">
        <v>13038.055555555557</v>
      </c>
      <c r="F15">
        <v>29972.25</v>
      </c>
      <c r="G15">
        <v>29480.055555555551</v>
      </c>
    </row>
    <row r="16" spans="1:17" x14ac:dyDescent="0.25">
      <c r="A16">
        <v>12</v>
      </c>
      <c r="B16">
        <v>0.5</v>
      </c>
      <c r="C16">
        <v>35</v>
      </c>
      <c r="D16">
        <v>3</v>
      </c>
      <c r="E16">
        <v>12873.83333333333</v>
      </c>
      <c r="F16">
        <v>26994.25</v>
      </c>
      <c r="G16">
        <v>30723.444444444438</v>
      </c>
    </row>
    <row r="17" spans="1:7" x14ac:dyDescent="0.25">
      <c r="A17">
        <v>24</v>
      </c>
      <c r="B17">
        <v>0.5</v>
      </c>
      <c r="C17">
        <v>35</v>
      </c>
      <c r="D17">
        <v>3</v>
      </c>
      <c r="E17">
        <v>14899.722222222224</v>
      </c>
      <c r="F17">
        <v>28739.5</v>
      </c>
      <c r="G17">
        <v>34275.833333333336</v>
      </c>
    </row>
    <row r="18" spans="1:7" x14ac:dyDescent="0.25">
      <c r="A18">
        <v>48</v>
      </c>
      <c r="B18">
        <v>0.5</v>
      </c>
      <c r="C18">
        <v>35</v>
      </c>
      <c r="D18">
        <v>3</v>
      </c>
      <c r="E18">
        <v>14802.499999999998</v>
      </c>
      <c r="F18">
        <v>29440.75</v>
      </c>
      <c r="G18">
        <v>34343.277777777774</v>
      </c>
    </row>
    <row r="19" spans="1:7" x14ac:dyDescent="0.25">
      <c r="A19">
        <v>96</v>
      </c>
      <c r="B19">
        <v>0.5</v>
      </c>
      <c r="C19">
        <v>35</v>
      </c>
      <c r="D19">
        <v>3</v>
      </c>
      <c r="E19">
        <v>13868.388888888891</v>
      </c>
      <c r="F19">
        <v>29253</v>
      </c>
      <c r="G19">
        <v>33103.555555555562</v>
      </c>
    </row>
    <row r="20" spans="1:7" x14ac:dyDescent="0.25">
      <c r="A20">
        <v>3</v>
      </c>
      <c r="B20">
        <v>1</v>
      </c>
      <c r="C20">
        <v>35</v>
      </c>
      <c r="D20">
        <v>3</v>
      </c>
      <c r="E20">
        <v>19790.277777777777</v>
      </c>
      <c r="F20">
        <v>57580.75</v>
      </c>
      <c r="G20">
        <v>36971.166666666664</v>
      </c>
    </row>
    <row r="21" spans="1:7" x14ac:dyDescent="0.25">
      <c r="A21">
        <v>6</v>
      </c>
      <c r="B21">
        <v>1</v>
      </c>
      <c r="C21">
        <v>35</v>
      </c>
      <c r="D21">
        <v>3</v>
      </c>
      <c r="E21">
        <v>19493.222222222223</v>
      </c>
      <c r="F21">
        <v>31770.5</v>
      </c>
      <c r="G21">
        <v>37933.777777777781</v>
      </c>
    </row>
    <row r="22" spans="1:7" x14ac:dyDescent="0.25">
      <c r="A22">
        <v>12</v>
      </c>
      <c r="B22">
        <v>1</v>
      </c>
      <c r="C22">
        <v>35</v>
      </c>
      <c r="D22">
        <v>3</v>
      </c>
      <c r="E22">
        <v>20214.5</v>
      </c>
      <c r="F22">
        <v>29485</v>
      </c>
      <c r="G22">
        <v>40389.999999999993</v>
      </c>
    </row>
    <row r="23" spans="1:7" x14ac:dyDescent="0.25">
      <c r="A23">
        <v>24</v>
      </c>
      <c r="B23">
        <v>1</v>
      </c>
      <c r="C23">
        <v>35</v>
      </c>
      <c r="D23">
        <v>3</v>
      </c>
      <c r="E23">
        <v>18818.500000000004</v>
      </c>
      <c r="F23">
        <v>29511.25</v>
      </c>
      <c r="G23">
        <v>38912.444444444445</v>
      </c>
    </row>
    <row r="24" spans="1:7" x14ac:dyDescent="0.25">
      <c r="A24">
        <v>48</v>
      </c>
      <c r="B24">
        <v>1</v>
      </c>
      <c r="C24">
        <v>35</v>
      </c>
      <c r="D24">
        <v>3</v>
      </c>
      <c r="E24">
        <v>17232.555555555555</v>
      </c>
      <c r="F24">
        <v>30743.75</v>
      </c>
      <c r="G24">
        <v>37140.833333333343</v>
      </c>
    </row>
    <row r="25" spans="1:7" x14ac:dyDescent="0.25">
      <c r="A25">
        <v>96</v>
      </c>
      <c r="B25">
        <v>1</v>
      </c>
      <c r="C25">
        <v>35</v>
      </c>
      <c r="D25">
        <v>3</v>
      </c>
      <c r="E25">
        <v>18776.888888888887</v>
      </c>
      <c r="F25">
        <v>31935.5</v>
      </c>
      <c r="G25">
        <v>39308.611111111109</v>
      </c>
    </row>
    <row r="26" spans="1:7" x14ac:dyDescent="0.25">
      <c r="A26">
        <v>3</v>
      </c>
      <c r="B26">
        <v>2</v>
      </c>
      <c r="C26">
        <v>35</v>
      </c>
      <c r="D26">
        <v>3</v>
      </c>
      <c r="E26">
        <v>66633.888888888891</v>
      </c>
      <c r="F26">
        <v>82272</v>
      </c>
      <c r="G26">
        <v>86105</v>
      </c>
    </row>
    <row r="27" spans="1:7" x14ac:dyDescent="0.25">
      <c r="A27">
        <v>6</v>
      </c>
      <c r="B27">
        <v>2</v>
      </c>
      <c r="C27">
        <v>35</v>
      </c>
      <c r="D27">
        <v>3</v>
      </c>
      <c r="E27">
        <v>43931.333333333328</v>
      </c>
      <c r="F27">
        <v>34022.75</v>
      </c>
      <c r="G27">
        <v>63733.999999999985</v>
      </c>
    </row>
    <row r="28" spans="1:7" x14ac:dyDescent="0.25">
      <c r="A28">
        <v>12</v>
      </c>
      <c r="B28">
        <v>2</v>
      </c>
      <c r="C28">
        <v>35</v>
      </c>
      <c r="D28">
        <v>3</v>
      </c>
      <c r="E28">
        <v>42714.444444444445</v>
      </c>
      <c r="F28">
        <v>33577</v>
      </c>
      <c r="G28">
        <v>63664.833333333328</v>
      </c>
    </row>
    <row r="29" spans="1:7" x14ac:dyDescent="0.25">
      <c r="A29">
        <v>24</v>
      </c>
      <c r="B29">
        <v>2</v>
      </c>
      <c r="C29">
        <v>35</v>
      </c>
      <c r="D29">
        <v>3</v>
      </c>
      <c r="E29">
        <v>35023.666666666664</v>
      </c>
      <c r="F29">
        <v>35528.25</v>
      </c>
      <c r="G29">
        <v>56052.444444444453</v>
      </c>
    </row>
    <row r="30" spans="1:7" x14ac:dyDescent="0.25">
      <c r="A30">
        <v>48</v>
      </c>
      <c r="B30">
        <v>2</v>
      </c>
      <c r="C30">
        <v>35</v>
      </c>
      <c r="D30">
        <v>3</v>
      </c>
      <c r="E30">
        <v>36595.722222222219</v>
      </c>
      <c r="F30">
        <v>34977</v>
      </c>
      <c r="G30">
        <v>57189.277777777774</v>
      </c>
    </row>
    <row r="31" spans="1:7" x14ac:dyDescent="0.25">
      <c r="A31">
        <v>96</v>
      </c>
      <c r="B31">
        <v>2</v>
      </c>
      <c r="C31">
        <v>35</v>
      </c>
      <c r="D31">
        <v>3</v>
      </c>
      <c r="E31">
        <v>25452.944444444445</v>
      </c>
      <c r="F31">
        <v>34716</v>
      </c>
      <c r="G31">
        <v>44661.944444444453</v>
      </c>
    </row>
    <row r="32" spans="1:7" x14ac:dyDescent="0.25">
      <c r="A32">
        <v>3</v>
      </c>
      <c r="B32">
        <v>4</v>
      </c>
      <c r="C32">
        <v>35</v>
      </c>
      <c r="D32">
        <v>3</v>
      </c>
      <c r="E32">
        <v>594884.38888888899</v>
      </c>
      <c r="F32">
        <v>70183</v>
      </c>
      <c r="G32">
        <v>575592.00000000012</v>
      </c>
    </row>
    <row r="33" spans="1:7" x14ac:dyDescent="0.25">
      <c r="A33">
        <v>6</v>
      </c>
      <c r="B33">
        <v>4</v>
      </c>
      <c r="C33">
        <v>35</v>
      </c>
      <c r="D33">
        <v>3</v>
      </c>
      <c r="E33">
        <v>384807.27777777787</v>
      </c>
      <c r="F33">
        <v>50903</v>
      </c>
      <c r="G33">
        <v>381199.27777777769</v>
      </c>
    </row>
    <row r="34" spans="1:7" x14ac:dyDescent="0.25">
      <c r="A34">
        <v>12</v>
      </c>
      <c r="B34">
        <v>4</v>
      </c>
      <c r="C34">
        <v>35</v>
      </c>
      <c r="D34">
        <v>3</v>
      </c>
      <c r="E34">
        <v>241685.44444444447</v>
      </c>
      <c r="F34">
        <v>44700.25</v>
      </c>
      <c r="G34">
        <v>249999.38888888891</v>
      </c>
    </row>
    <row r="35" spans="1:7" x14ac:dyDescent="0.25">
      <c r="A35">
        <v>24</v>
      </c>
      <c r="B35">
        <v>4</v>
      </c>
      <c r="C35">
        <v>35</v>
      </c>
      <c r="D35">
        <v>3</v>
      </c>
      <c r="E35">
        <v>206600.4444444445</v>
      </c>
      <c r="F35">
        <v>43832</v>
      </c>
      <c r="G35">
        <v>215497.83333333331</v>
      </c>
    </row>
    <row r="36" spans="1:7" x14ac:dyDescent="0.25">
      <c r="A36">
        <v>48</v>
      </c>
      <c r="B36">
        <v>4</v>
      </c>
      <c r="C36">
        <v>35</v>
      </c>
      <c r="D36">
        <v>3</v>
      </c>
      <c r="E36">
        <v>105559.27777777778</v>
      </c>
      <c r="F36">
        <v>48870</v>
      </c>
      <c r="G36">
        <v>119862.72222222222</v>
      </c>
    </row>
    <row r="37" spans="1:7" x14ac:dyDescent="0.25">
      <c r="A37">
        <v>96</v>
      </c>
      <c r="B37">
        <v>4</v>
      </c>
      <c r="C37">
        <v>35</v>
      </c>
      <c r="D37">
        <v>3</v>
      </c>
      <c r="E37">
        <v>151498.05555555559</v>
      </c>
      <c r="F37">
        <v>49221.25</v>
      </c>
      <c r="G37">
        <v>164395.0555555555</v>
      </c>
    </row>
    <row r="38" spans="1:7" x14ac:dyDescent="0.25">
      <c r="A38">
        <v>3</v>
      </c>
      <c r="B38">
        <v>8</v>
      </c>
      <c r="C38">
        <v>35</v>
      </c>
      <c r="D38">
        <v>3</v>
      </c>
      <c r="E38">
        <v>4979413.611111111</v>
      </c>
      <c r="F38">
        <v>198311</v>
      </c>
      <c r="G38">
        <v>4622854.555555556</v>
      </c>
    </row>
    <row r="39" spans="1:7" x14ac:dyDescent="0.25">
      <c r="A39">
        <v>6</v>
      </c>
      <c r="B39">
        <v>8</v>
      </c>
      <c r="C39">
        <v>35</v>
      </c>
      <c r="D39">
        <v>3</v>
      </c>
      <c r="E39">
        <v>3313315.111111111</v>
      </c>
      <c r="F39">
        <v>96506.5</v>
      </c>
      <c r="G39">
        <v>3090370.7777777775</v>
      </c>
    </row>
    <row r="40" spans="1:7" x14ac:dyDescent="0.25">
      <c r="A40">
        <v>12</v>
      </c>
      <c r="B40">
        <v>8</v>
      </c>
      <c r="C40">
        <v>35</v>
      </c>
      <c r="D40">
        <v>3</v>
      </c>
      <c r="E40">
        <v>2745790.166666667</v>
      </c>
      <c r="F40">
        <v>75867.25</v>
      </c>
      <c r="G40">
        <v>2593737.7222222225</v>
      </c>
    </row>
    <row r="41" spans="1:7" x14ac:dyDescent="0.25">
      <c r="A41">
        <v>24</v>
      </c>
      <c r="B41">
        <v>8</v>
      </c>
      <c r="C41">
        <v>35</v>
      </c>
      <c r="D41">
        <v>3</v>
      </c>
      <c r="E41">
        <v>1562686.9444444445</v>
      </c>
      <c r="F41">
        <v>74537.25</v>
      </c>
      <c r="G41">
        <v>1488233.1666666665</v>
      </c>
    </row>
    <row r="42" spans="1:7" x14ac:dyDescent="0.25">
      <c r="A42">
        <v>48</v>
      </c>
      <c r="B42">
        <v>8</v>
      </c>
      <c r="C42">
        <v>35</v>
      </c>
      <c r="D42">
        <v>3</v>
      </c>
      <c r="E42">
        <v>1315765.4444444443</v>
      </c>
      <c r="F42">
        <v>71059.25</v>
      </c>
      <c r="G42">
        <v>1274969.5555555555</v>
      </c>
    </row>
    <row r="43" spans="1:7" x14ac:dyDescent="0.25">
      <c r="A43">
        <v>96</v>
      </c>
      <c r="B43">
        <v>8</v>
      </c>
      <c r="C43">
        <v>35</v>
      </c>
      <c r="D43">
        <v>3</v>
      </c>
      <c r="E43">
        <v>1250802.0555555555</v>
      </c>
      <c r="F43">
        <v>67275.25</v>
      </c>
      <c r="G43">
        <v>1217869.9444444443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opLeftCell="A25" workbookViewId="0">
      <selection activeCell="E31" sqref="E31"/>
    </sheetView>
  </sheetViews>
  <sheetFormatPr defaultColWidth="8.85546875" defaultRowHeight="15" x14ac:dyDescent="0.25"/>
  <cols>
    <col min="9" max="9" width="22.7109375" bestFit="1" customWidth="1"/>
    <col min="10" max="10" width="16.28515625" bestFit="1" customWidth="1"/>
    <col min="11" max="13" width="10" customWidth="1"/>
    <col min="14" max="14" width="11" customWidth="1"/>
    <col min="15" max="15" width="9.42578125" customWidth="1"/>
    <col min="16" max="16" width="10.28515625" customWidth="1"/>
    <col min="17" max="17" width="12.140625" bestFit="1" customWidth="1"/>
  </cols>
  <sheetData>
    <row r="1" spans="1:14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4" x14ac:dyDescent="0.25">
      <c r="A2">
        <v>3</v>
      </c>
      <c r="B2">
        <v>0.125</v>
      </c>
      <c r="C2">
        <v>42</v>
      </c>
      <c r="D2">
        <v>3</v>
      </c>
      <c r="E2">
        <v>6673.5</v>
      </c>
      <c r="F2">
        <v>91835.4</v>
      </c>
      <c r="G2">
        <v>11193.4375</v>
      </c>
      <c r="I2" s="2" t="s">
        <v>9</v>
      </c>
      <c r="J2" s="2" t="s">
        <v>8</v>
      </c>
    </row>
    <row r="3" spans="1:14" x14ac:dyDescent="0.25">
      <c r="A3">
        <v>6</v>
      </c>
      <c r="B3">
        <v>0.125</v>
      </c>
      <c r="C3">
        <v>42</v>
      </c>
      <c r="D3">
        <v>3</v>
      </c>
      <c r="E3">
        <v>5945.0625</v>
      </c>
      <c r="F3">
        <v>74695.600000000006</v>
      </c>
      <c r="G3">
        <v>10384.6875</v>
      </c>
      <c r="I3" s="2" t="s">
        <v>7</v>
      </c>
      <c r="J3">
        <v>0.125</v>
      </c>
      <c r="K3">
        <v>0.25</v>
      </c>
      <c r="L3">
        <v>0.5</v>
      </c>
      <c r="M3">
        <v>1</v>
      </c>
      <c r="N3">
        <v>2</v>
      </c>
    </row>
    <row r="4" spans="1:14" x14ac:dyDescent="0.25">
      <c r="A4">
        <v>12</v>
      </c>
      <c r="B4">
        <v>0.125</v>
      </c>
      <c r="C4">
        <v>42</v>
      </c>
      <c r="D4">
        <v>3</v>
      </c>
      <c r="E4">
        <v>5720.25</v>
      </c>
      <c r="F4">
        <v>60832.799999999996</v>
      </c>
      <c r="G4">
        <v>10169.0625</v>
      </c>
      <c r="I4" s="3">
        <v>3</v>
      </c>
      <c r="J4" s="4">
        <v>6673.5</v>
      </c>
      <c r="K4" s="4">
        <v>7495.25</v>
      </c>
      <c r="L4" s="4">
        <v>7690.625</v>
      </c>
      <c r="M4" s="4">
        <v>9441.75</v>
      </c>
      <c r="N4" s="4">
        <v>18638.6875</v>
      </c>
    </row>
    <row r="5" spans="1:14" x14ac:dyDescent="0.25">
      <c r="A5">
        <v>24</v>
      </c>
      <c r="B5">
        <v>0.125</v>
      </c>
      <c r="C5">
        <v>42</v>
      </c>
      <c r="D5">
        <v>3</v>
      </c>
      <c r="E5">
        <v>5654.875</v>
      </c>
      <c r="F5">
        <v>60662.600000000006</v>
      </c>
      <c r="G5">
        <v>10202.1875</v>
      </c>
      <c r="I5" s="3">
        <v>6</v>
      </c>
      <c r="J5" s="4">
        <v>5945.0625</v>
      </c>
      <c r="K5" s="4">
        <v>5666.875</v>
      </c>
      <c r="L5" s="4">
        <v>6576.5625</v>
      </c>
      <c r="M5" s="4">
        <v>8104.1875</v>
      </c>
      <c r="N5" s="4">
        <v>12590.875</v>
      </c>
    </row>
    <row r="6" spans="1:14" x14ac:dyDescent="0.25">
      <c r="A6">
        <v>48</v>
      </c>
      <c r="B6">
        <v>0.125</v>
      </c>
      <c r="C6">
        <v>42</v>
      </c>
      <c r="D6">
        <v>3</v>
      </c>
      <c r="E6">
        <v>4950.375</v>
      </c>
      <c r="F6">
        <v>62130.400000000001</v>
      </c>
      <c r="G6">
        <v>9292.375</v>
      </c>
      <c r="I6" s="3">
        <v>12</v>
      </c>
      <c r="J6" s="4">
        <v>5720.25</v>
      </c>
      <c r="K6" s="4">
        <v>6024.875</v>
      </c>
      <c r="L6" s="4">
        <v>6090.9375</v>
      </c>
      <c r="M6" s="4">
        <v>7607.8125</v>
      </c>
      <c r="N6" s="4">
        <v>9355</v>
      </c>
    </row>
    <row r="7" spans="1:14" x14ac:dyDescent="0.25">
      <c r="A7">
        <v>96</v>
      </c>
      <c r="B7">
        <v>0.125</v>
      </c>
      <c r="C7">
        <v>42</v>
      </c>
      <c r="D7">
        <v>3</v>
      </c>
      <c r="E7">
        <v>4647.5</v>
      </c>
      <c r="F7">
        <v>60808.2</v>
      </c>
      <c r="G7">
        <v>8894.625</v>
      </c>
      <c r="I7" s="3">
        <v>24</v>
      </c>
      <c r="J7" s="4">
        <v>5654.875</v>
      </c>
      <c r="K7" s="4">
        <v>6451.8125</v>
      </c>
      <c r="L7" s="4">
        <v>6481.875</v>
      </c>
      <c r="M7" s="4">
        <v>6491.1875</v>
      </c>
      <c r="N7" s="4">
        <v>6250.5625</v>
      </c>
    </row>
    <row r="8" spans="1:14" x14ac:dyDescent="0.25">
      <c r="A8">
        <v>3</v>
      </c>
      <c r="B8">
        <v>0.25</v>
      </c>
      <c r="C8">
        <v>42</v>
      </c>
      <c r="D8">
        <v>3</v>
      </c>
      <c r="E8">
        <v>7495.25</v>
      </c>
      <c r="F8">
        <v>83117.799999999988</v>
      </c>
      <c r="G8">
        <v>12080.875</v>
      </c>
      <c r="I8" s="3">
        <v>48</v>
      </c>
      <c r="J8" s="4">
        <v>4950.375</v>
      </c>
      <c r="K8" s="4">
        <v>6027.8125</v>
      </c>
      <c r="L8" s="4">
        <v>5311.5</v>
      </c>
      <c r="M8" s="4">
        <v>4914.3125</v>
      </c>
      <c r="N8" s="4">
        <v>4846.5625</v>
      </c>
    </row>
    <row r="9" spans="1:14" x14ac:dyDescent="0.25">
      <c r="A9">
        <v>6</v>
      </c>
      <c r="B9">
        <v>0.25</v>
      </c>
      <c r="C9">
        <v>42</v>
      </c>
      <c r="D9">
        <v>3</v>
      </c>
      <c r="E9">
        <v>5666.875</v>
      </c>
      <c r="F9">
        <v>58854.400000000009</v>
      </c>
      <c r="G9">
        <v>10018.5</v>
      </c>
      <c r="I9" s="3">
        <v>96</v>
      </c>
      <c r="J9" s="4">
        <v>4647.5</v>
      </c>
      <c r="K9" s="4">
        <v>4701.4375</v>
      </c>
      <c r="L9" s="4">
        <v>4590</v>
      </c>
      <c r="M9" s="4">
        <v>5248.6875</v>
      </c>
      <c r="N9" s="4">
        <v>4198.75</v>
      </c>
    </row>
    <row r="10" spans="1:14" x14ac:dyDescent="0.25">
      <c r="A10">
        <v>12</v>
      </c>
      <c r="B10">
        <v>0.25</v>
      </c>
      <c r="C10">
        <v>42</v>
      </c>
      <c r="D10">
        <v>3</v>
      </c>
      <c r="E10">
        <v>6024.875</v>
      </c>
      <c r="F10">
        <v>60835.399999999994</v>
      </c>
      <c r="G10">
        <v>10620.375</v>
      </c>
    </row>
    <row r="11" spans="1:14" x14ac:dyDescent="0.25">
      <c r="A11">
        <v>24</v>
      </c>
      <c r="B11">
        <v>0.25</v>
      </c>
      <c r="C11">
        <v>42</v>
      </c>
      <c r="D11">
        <v>3</v>
      </c>
      <c r="E11">
        <v>6451.8125</v>
      </c>
      <c r="F11">
        <v>62076.599999999991</v>
      </c>
      <c r="G11">
        <v>11212.3125</v>
      </c>
    </row>
    <row r="12" spans="1:14" x14ac:dyDescent="0.25">
      <c r="A12">
        <v>48</v>
      </c>
      <c r="B12">
        <v>0.25</v>
      </c>
      <c r="C12">
        <v>42</v>
      </c>
      <c r="D12">
        <v>3</v>
      </c>
      <c r="E12">
        <v>6027.8125</v>
      </c>
      <c r="F12">
        <v>62334.799999999996</v>
      </c>
      <c r="G12">
        <v>10673.0625</v>
      </c>
    </row>
    <row r="13" spans="1:14" x14ac:dyDescent="0.25">
      <c r="A13">
        <v>96</v>
      </c>
      <c r="B13">
        <v>0.25</v>
      </c>
      <c r="C13">
        <v>42</v>
      </c>
      <c r="D13">
        <v>3</v>
      </c>
      <c r="E13">
        <v>4701.4375</v>
      </c>
      <c r="F13">
        <v>62258.2</v>
      </c>
      <c r="G13">
        <v>8952.5625</v>
      </c>
    </row>
    <row r="14" spans="1:14" x14ac:dyDescent="0.25">
      <c r="A14">
        <v>3</v>
      </c>
      <c r="B14">
        <v>0.5</v>
      </c>
      <c r="C14">
        <v>42</v>
      </c>
      <c r="D14">
        <v>3</v>
      </c>
      <c r="E14">
        <v>7690.625</v>
      </c>
      <c r="F14">
        <v>83278.600000000006</v>
      </c>
      <c r="G14">
        <v>12345.8125</v>
      </c>
    </row>
    <row r="15" spans="1:14" x14ac:dyDescent="0.25">
      <c r="A15">
        <v>6</v>
      </c>
      <c r="B15">
        <v>0.5</v>
      </c>
      <c r="C15">
        <v>42</v>
      </c>
      <c r="D15">
        <v>3</v>
      </c>
      <c r="E15">
        <v>6576.5625</v>
      </c>
      <c r="F15">
        <v>61924.800000000003</v>
      </c>
      <c r="G15">
        <v>11161.75</v>
      </c>
    </row>
    <row r="16" spans="1:14" x14ac:dyDescent="0.25">
      <c r="A16">
        <v>12</v>
      </c>
      <c r="B16">
        <v>0.5</v>
      </c>
      <c r="C16">
        <v>42</v>
      </c>
      <c r="D16">
        <v>3</v>
      </c>
      <c r="E16">
        <v>6090.9375</v>
      </c>
      <c r="F16">
        <v>60727.600000000006</v>
      </c>
      <c r="G16">
        <v>10653.25</v>
      </c>
    </row>
    <row r="17" spans="1:7" x14ac:dyDescent="0.25">
      <c r="A17">
        <v>24</v>
      </c>
      <c r="B17">
        <v>0.5</v>
      </c>
      <c r="C17">
        <v>42</v>
      </c>
      <c r="D17">
        <v>3</v>
      </c>
      <c r="E17">
        <v>6481.875</v>
      </c>
      <c r="F17">
        <v>64441.4</v>
      </c>
      <c r="G17">
        <v>11196.5625</v>
      </c>
    </row>
    <row r="18" spans="1:7" x14ac:dyDescent="0.25">
      <c r="A18">
        <v>48</v>
      </c>
      <c r="B18">
        <v>0.5</v>
      </c>
      <c r="C18">
        <v>42</v>
      </c>
      <c r="D18">
        <v>3</v>
      </c>
      <c r="E18">
        <v>5311.5</v>
      </c>
      <c r="F18">
        <v>63680.2</v>
      </c>
      <c r="G18">
        <v>9739.0625</v>
      </c>
    </row>
    <row r="19" spans="1:7" x14ac:dyDescent="0.25">
      <c r="A19">
        <v>96</v>
      </c>
      <c r="B19">
        <v>0.5</v>
      </c>
      <c r="C19">
        <v>42</v>
      </c>
      <c r="D19">
        <v>3</v>
      </c>
      <c r="E19">
        <v>4590</v>
      </c>
      <c r="F19">
        <v>60916.800000000003</v>
      </c>
      <c r="G19">
        <v>8777.4375</v>
      </c>
    </row>
    <row r="20" spans="1:7" x14ac:dyDescent="0.25">
      <c r="A20">
        <v>3</v>
      </c>
      <c r="B20">
        <v>1</v>
      </c>
      <c r="C20">
        <v>42</v>
      </c>
      <c r="D20">
        <v>3</v>
      </c>
      <c r="E20">
        <v>9441.75</v>
      </c>
      <c r="F20">
        <v>90569.8</v>
      </c>
      <c r="G20">
        <v>14401.6875</v>
      </c>
    </row>
    <row r="21" spans="1:7" x14ac:dyDescent="0.25">
      <c r="A21">
        <v>6</v>
      </c>
      <c r="B21">
        <v>1</v>
      </c>
      <c r="C21">
        <v>42</v>
      </c>
      <c r="D21">
        <v>3</v>
      </c>
      <c r="E21">
        <v>8104.1875</v>
      </c>
      <c r="F21">
        <v>67449.399999999994</v>
      </c>
      <c r="G21">
        <v>12954.75</v>
      </c>
    </row>
    <row r="22" spans="1:7" x14ac:dyDescent="0.25">
      <c r="A22">
        <v>12</v>
      </c>
      <c r="B22">
        <v>1</v>
      </c>
      <c r="C22">
        <v>42</v>
      </c>
      <c r="D22">
        <v>3</v>
      </c>
      <c r="E22">
        <v>7607.8125</v>
      </c>
      <c r="F22">
        <v>65978.399999999994</v>
      </c>
      <c r="G22">
        <v>12457.0625</v>
      </c>
    </row>
    <row r="23" spans="1:7" x14ac:dyDescent="0.25">
      <c r="A23">
        <v>24</v>
      </c>
      <c r="B23">
        <v>1</v>
      </c>
      <c r="C23">
        <v>42</v>
      </c>
      <c r="D23">
        <v>3</v>
      </c>
      <c r="E23">
        <v>6491.1875</v>
      </c>
      <c r="F23">
        <v>65669</v>
      </c>
      <c r="G23">
        <v>11079.8125</v>
      </c>
    </row>
    <row r="24" spans="1:7" x14ac:dyDescent="0.25">
      <c r="A24">
        <v>48</v>
      </c>
      <c r="B24">
        <v>1</v>
      </c>
      <c r="C24">
        <v>42</v>
      </c>
      <c r="D24">
        <v>3</v>
      </c>
      <c r="E24">
        <v>4914.3125</v>
      </c>
      <c r="F24">
        <v>63583.6</v>
      </c>
      <c r="G24">
        <v>9105</v>
      </c>
    </row>
    <row r="25" spans="1:7" x14ac:dyDescent="0.25">
      <c r="A25">
        <v>96</v>
      </c>
      <c r="B25">
        <v>1</v>
      </c>
      <c r="C25">
        <v>42</v>
      </c>
      <c r="D25">
        <v>3</v>
      </c>
      <c r="E25">
        <v>5248.6875</v>
      </c>
      <c r="F25">
        <v>66432.400000000009</v>
      </c>
      <c r="G25">
        <v>9616.375</v>
      </c>
    </row>
    <row r="26" spans="1:7" x14ac:dyDescent="0.25">
      <c r="A26">
        <v>3</v>
      </c>
      <c r="B26">
        <v>2</v>
      </c>
      <c r="C26">
        <v>42</v>
      </c>
      <c r="D26">
        <v>3</v>
      </c>
      <c r="E26">
        <v>18638.6875</v>
      </c>
      <c r="F26">
        <v>122421.2</v>
      </c>
      <c r="G26">
        <v>24033.0625</v>
      </c>
    </row>
    <row r="27" spans="1:7" x14ac:dyDescent="0.25">
      <c r="A27">
        <v>6</v>
      </c>
      <c r="B27">
        <v>2</v>
      </c>
      <c r="C27">
        <v>42</v>
      </c>
      <c r="D27">
        <v>3</v>
      </c>
      <c r="E27">
        <v>12590.875</v>
      </c>
      <c r="F27">
        <v>73709.799999999988</v>
      </c>
      <c r="G27">
        <v>17861</v>
      </c>
    </row>
    <row r="28" spans="1:7" x14ac:dyDescent="0.25">
      <c r="A28">
        <v>12</v>
      </c>
      <c r="B28">
        <v>2</v>
      </c>
      <c r="C28">
        <v>42</v>
      </c>
      <c r="D28">
        <v>3</v>
      </c>
      <c r="E28">
        <v>9355</v>
      </c>
      <c r="F28">
        <v>70222</v>
      </c>
      <c r="G28">
        <v>14133.4375</v>
      </c>
    </row>
    <row r="29" spans="1:7" x14ac:dyDescent="0.25">
      <c r="A29">
        <v>24</v>
      </c>
      <c r="B29">
        <v>2</v>
      </c>
      <c r="C29">
        <v>42</v>
      </c>
      <c r="D29">
        <v>3</v>
      </c>
      <c r="E29">
        <v>6250.5625</v>
      </c>
      <c r="F29">
        <v>69792.400000000009</v>
      </c>
      <c r="G29">
        <v>10478.1875</v>
      </c>
    </row>
    <row r="30" spans="1:7" x14ac:dyDescent="0.25">
      <c r="A30">
        <v>48</v>
      </c>
      <c r="B30">
        <v>2</v>
      </c>
      <c r="C30">
        <v>42</v>
      </c>
      <c r="D30">
        <v>3</v>
      </c>
      <c r="E30">
        <v>4846.5625</v>
      </c>
      <c r="F30">
        <v>65714.799999999988</v>
      </c>
      <c r="G30">
        <v>8701.5</v>
      </c>
    </row>
    <row r="31" spans="1:7" x14ac:dyDescent="0.25">
      <c r="A31">
        <v>96</v>
      </c>
      <c r="B31">
        <v>2</v>
      </c>
      <c r="C31">
        <v>42</v>
      </c>
      <c r="D31">
        <v>3</v>
      </c>
      <c r="E31">
        <v>4198.75</v>
      </c>
      <c r="F31">
        <v>64730.400000000001</v>
      </c>
      <c r="G31">
        <v>7856.8125</v>
      </c>
    </row>
    <row r="32" spans="1:7" x14ac:dyDescent="0.25">
      <c r="A32">
        <v>3</v>
      </c>
      <c r="B32">
        <v>4</v>
      </c>
      <c r="C32">
        <v>42</v>
      </c>
      <c r="D32">
        <v>3</v>
      </c>
      <c r="E32">
        <v>93931.5</v>
      </c>
      <c r="F32">
        <v>134329.79999999999</v>
      </c>
      <c r="G32">
        <v>96508.625</v>
      </c>
    </row>
    <row r="33" spans="1:7" x14ac:dyDescent="0.25">
      <c r="A33">
        <v>6</v>
      </c>
      <c r="B33">
        <v>4</v>
      </c>
      <c r="C33">
        <v>42</v>
      </c>
      <c r="D33">
        <v>3</v>
      </c>
      <c r="E33">
        <v>52774.4375</v>
      </c>
      <c r="F33">
        <v>94209</v>
      </c>
      <c r="G33">
        <v>57310.375</v>
      </c>
    </row>
    <row r="34" spans="1:7" x14ac:dyDescent="0.25">
      <c r="A34">
        <v>12</v>
      </c>
      <c r="B34">
        <v>4</v>
      </c>
      <c r="C34">
        <v>42</v>
      </c>
      <c r="D34">
        <v>3</v>
      </c>
      <c r="E34">
        <v>24685.9375</v>
      </c>
      <c r="F34">
        <v>80707</v>
      </c>
      <c r="G34">
        <v>28869.625</v>
      </c>
    </row>
    <row r="35" spans="1:7" x14ac:dyDescent="0.25">
      <c r="A35">
        <v>24</v>
      </c>
      <c r="B35">
        <v>4</v>
      </c>
      <c r="C35">
        <v>42</v>
      </c>
      <c r="D35">
        <v>3</v>
      </c>
      <c r="E35">
        <v>17706.125</v>
      </c>
      <c r="F35">
        <v>73174.599999999991</v>
      </c>
      <c r="G35">
        <v>21555.0625</v>
      </c>
    </row>
    <row r="36" spans="1:7" x14ac:dyDescent="0.25">
      <c r="A36">
        <v>48</v>
      </c>
      <c r="B36">
        <v>4</v>
      </c>
      <c r="C36">
        <v>42</v>
      </c>
      <c r="D36">
        <v>3</v>
      </c>
      <c r="E36">
        <v>10590.75</v>
      </c>
      <c r="F36">
        <v>73939.8</v>
      </c>
      <c r="G36">
        <v>14265.625</v>
      </c>
    </row>
    <row r="37" spans="1:7" x14ac:dyDescent="0.25">
      <c r="A37">
        <v>96</v>
      </c>
      <c r="B37">
        <v>4</v>
      </c>
      <c r="C37">
        <v>42</v>
      </c>
      <c r="D37">
        <v>3</v>
      </c>
      <c r="E37">
        <v>7997.8125</v>
      </c>
      <c r="F37">
        <v>71730.8</v>
      </c>
      <c r="G37">
        <v>11182.9375</v>
      </c>
    </row>
    <row r="38" spans="1:7" x14ac:dyDescent="0.25">
      <c r="A38">
        <v>3</v>
      </c>
      <c r="B38">
        <v>8</v>
      </c>
      <c r="C38">
        <v>42</v>
      </c>
      <c r="D38">
        <v>3</v>
      </c>
      <c r="E38">
        <v>804931.1875</v>
      </c>
      <c r="F38">
        <v>262941.8</v>
      </c>
      <c r="G38">
        <v>772033.125</v>
      </c>
    </row>
    <row r="39" spans="1:7" x14ac:dyDescent="0.25">
      <c r="A39">
        <v>6</v>
      </c>
      <c r="B39">
        <v>8</v>
      </c>
      <c r="C39">
        <v>42</v>
      </c>
      <c r="D39">
        <v>3</v>
      </c>
      <c r="E39">
        <v>634467.0625</v>
      </c>
      <c r="F39">
        <v>136683.6</v>
      </c>
      <c r="G39">
        <v>617765.625</v>
      </c>
    </row>
    <row r="40" spans="1:7" x14ac:dyDescent="0.25">
      <c r="A40">
        <v>12</v>
      </c>
      <c r="B40">
        <v>8</v>
      </c>
      <c r="C40">
        <v>42</v>
      </c>
      <c r="D40">
        <v>3</v>
      </c>
      <c r="E40">
        <v>439271.625</v>
      </c>
      <c r="F40">
        <v>106080.00000000001</v>
      </c>
      <c r="G40">
        <v>429759.25</v>
      </c>
    </row>
    <row r="41" spans="1:7" x14ac:dyDescent="0.25">
      <c r="A41">
        <v>24</v>
      </c>
      <c r="B41">
        <v>8</v>
      </c>
      <c r="C41">
        <v>42</v>
      </c>
      <c r="D41">
        <v>3</v>
      </c>
      <c r="E41">
        <v>430959.875</v>
      </c>
      <c r="F41">
        <v>95412.6</v>
      </c>
      <c r="G41">
        <v>424045.125</v>
      </c>
    </row>
    <row r="42" spans="1:7" x14ac:dyDescent="0.25">
      <c r="A42">
        <v>48</v>
      </c>
      <c r="B42">
        <v>8</v>
      </c>
      <c r="C42">
        <v>42</v>
      </c>
      <c r="D42">
        <v>3</v>
      </c>
      <c r="E42">
        <v>386895.875</v>
      </c>
      <c r="F42">
        <v>87683.8</v>
      </c>
      <c r="G42">
        <v>381285.125</v>
      </c>
    </row>
    <row r="43" spans="1:7" x14ac:dyDescent="0.25">
      <c r="A43">
        <v>96</v>
      </c>
      <c r="B43">
        <v>8</v>
      </c>
      <c r="C43">
        <v>42</v>
      </c>
      <c r="D43">
        <v>3</v>
      </c>
      <c r="E43">
        <v>283635.625</v>
      </c>
      <c r="F43">
        <v>82617.8</v>
      </c>
      <c r="G43">
        <v>279990.1875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25" workbookViewId="0">
      <selection activeCell="E27" sqref="E27"/>
    </sheetView>
  </sheetViews>
  <sheetFormatPr defaultColWidth="8.85546875" defaultRowHeight="15" x14ac:dyDescent="0.25"/>
  <cols>
    <col min="10" max="10" width="19.7109375" bestFit="1" customWidth="1"/>
    <col min="11" max="11" width="14.42578125" bestFit="1" customWidth="1"/>
    <col min="12" max="17" width="10.28515625" customWidth="1"/>
    <col min="18" max="18" width="12.140625" bestFit="1" customWidth="1"/>
  </cols>
  <sheetData>
    <row r="1" spans="1:17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7" x14ac:dyDescent="0.25">
      <c r="A2">
        <v>3</v>
      </c>
      <c r="B2">
        <v>0.125</v>
      </c>
      <c r="C2">
        <v>49</v>
      </c>
      <c r="D2">
        <v>3</v>
      </c>
      <c r="E2">
        <v>1977.6428571428569</v>
      </c>
      <c r="F2">
        <v>94047.166666666672</v>
      </c>
      <c r="G2">
        <v>3203.8571428571427</v>
      </c>
      <c r="J2" s="2" t="s">
        <v>9</v>
      </c>
      <c r="K2" s="2" t="s">
        <v>8</v>
      </c>
    </row>
    <row r="3" spans="1:17" x14ac:dyDescent="0.25">
      <c r="A3">
        <v>6</v>
      </c>
      <c r="B3">
        <v>0.125</v>
      </c>
      <c r="C3">
        <v>49</v>
      </c>
      <c r="D3">
        <v>3</v>
      </c>
      <c r="E3">
        <v>1592.5714285714284</v>
      </c>
      <c r="F3">
        <v>77859.833333333343</v>
      </c>
      <c r="G3">
        <v>2743</v>
      </c>
      <c r="J3" s="2" t="s">
        <v>7</v>
      </c>
      <c r="K3">
        <v>0.125</v>
      </c>
      <c r="L3">
        <v>0.25</v>
      </c>
      <c r="M3">
        <v>0.5</v>
      </c>
      <c r="N3">
        <v>1</v>
      </c>
      <c r="O3">
        <v>2</v>
      </c>
      <c r="P3">
        <v>4</v>
      </c>
      <c r="Q3">
        <v>8</v>
      </c>
    </row>
    <row r="4" spans="1:17" x14ac:dyDescent="0.25">
      <c r="A4">
        <v>12</v>
      </c>
      <c r="B4">
        <v>0.125</v>
      </c>
      <c r="C4">
        <v>49</v>
      </c>
      <c r="D4">
        <v>3</v>
      </c>
      <c r="E4">
        <v>1237.0714285714287</v>
      </c>
      <c r="F4">
        <v>65455.666666666672</v>
      </c>
      <c r="G4">
        <v>2277.9999999999995</v>
      </c>
      <c r="J4" s="3">
        <v>3</v>
      </c>
      <c r="K4" s="4">
        <v>1977.6428571428569</v>
      </c>
      <c r="L4" s="4">
        <v>1842.7142857142858</v>
      </c>
      <c r="M4" s="4">
        <v>2006.2857142857144</v>
      </c>
      <c r="N4" s="4">
        <v>2215.7142857142858</v>
      </c>
      <c r="O4" s="4">
        <v>2560.7142857142858</v>
      </c>
      <c r="P4" s="4">
        <v>4821.4999999999991</v>
      </c>
      <c r="Q4" s="4">
        <v>57169.571428571442</v>
      </c>
    </row>
    <row r="5" spans="1:17" x14ac:dyDescent="0.25">
      <c r="A5">
        <v>24</v>
      </c>
      <c r="B5">
        <v>0.125</v>
      </c>
      <c r="C5">
        <v>49</v>
      </c>
      <c r="D5">
        <v>3</v>
      </c>
      <c r="E5">
        <v>1308.9285714285716</v>
      </c>
      <c r="F5">
        <v>65863.5</v>
      </c>
      <c r="G5">
        <v>2396.4999999999995</v>
      </c>
      <c r="J5" s="3">
        <v>6</v>
      </c>
      <c r="K5" s="4">
        <v>1592.5714285714284</v>
      </c>
      <c r="L5" s="4">
        <v>1646.285714285714</v>
      </c>
      <c r="M5" s="4">
        <v>1637.1428571428571</v>
      </c>
      <c r="N5" s="4">
        <v>1652.9285714285713</v>
      </c>
      <c r="O5" s="4">
        <v>1630.0000000000002</v>
      </c>
      <c r="P5" s="4">
        <v>1889.7857142857144</v>
      </c>
      <c r="Q5" s="4">
        <v>26928.428571428572</v>
      </c>
    </row>
    <row r="6" spans="1:17" x14ac:dyDescent="0.25">
      <c r="A6">
        <v>48</v>
      </c>
      <c r="B6">
        <v>0.125</v>
      </c>
      <c r="C6">
        <v>49</v>
      </c>
      <c r="D6">
        <v>3</v>
      </c>
      <c r="E6">
        <v>1447.3571428571429</v>
      </c>
      <c r="F6">
        <v>65557.666666666672</v>
      </c>
      <c r="G6">
        <v>2578.7142857142858</v>
      </c>
      <c r="J6" s="3">
        <v>12</v>
      </c>
      <c r="K6" s="4">
        <v>1237.0714285714287</v>
      </c>
      <c r="L6" s="4">
        <v>1280.2857142857144</v>
      </c>
      <c r="M6" s="4">
        <v>1252.9285714285713</v>
      </c>
      <c r="N6" s="4">
        <v>1214.3571428571429</v>
      </c>
      <c r="O6" s="4">
        <v>927.71428571428567</v>
      </c>
      <c r="P6" s="4">
        <v>972.78571428571422</v>
      </c>
      <c r="Q6" s="4">
        <v>12091.071428571428</v>
      </c>
    </row>
    <row r="7" spans="1:17" x14ac:dyDescent="0.25">
      <c r="A7">
        <v>96</v>
      </c>
      <c r="B7">
        <v>0.125</v>
      </c>
      <c r="C7">
        <v>49</v>
      </c>
      <c r="D7">
        <v>3</v>
      </c>
      <c r="E7">
        <v>1124.5714285714284</v>
      </c>
      <c r="F7">
        <v>66627.833333333343</v>
      </c>
      <c r="G7">
        <v>2147.0714285714289</v>
      </c>
      <c r="J7" s="3">
        <v>24</v>
      </c>
      <c r="K7" s="4">
        <v>1308.9285714285716</v>
      </c>
      <c r="L7" s="4">
        <v>1249.4285714285716</v>
      </c>
      <c r="M7" s="4">
        <v>1264.2142857142858</v>
      </c>
      <c r="N7" s="4">
        <v>1008.4285714285713</v>
      </c>
      <c r="O7" s="4">
        <v>682.35714285714266</v>
      </c>
      <c r="P7" s="4">
        <v>774.42857142857156</v>
      </c>
      <c r="Q7" s="4">
        <v>5557.7142857142853</v>
      </c>
    </row>
    <row r="8" spans="1:17" x14ac:dyDescent="0.25">
      <c r="A8">
        <v>3</v>
      </c>
      <c r="B8">
        <v>0.25</v>
      </c>
      <c r="C8">
        <v>49</v>
      </c>
      <c r="D8">
        <v>3</v>
      </c>
      <c r="E8">
        <v>1842.7142857142858</v>
      </c>
      <c r="F8">
        <v>86024.999999999985</v>
      </c>
      <c r="G8">
        <v>3021.7857142857147</v>
      </c>
      <c r="J8" s="3">
        <v>48</v>
      </c>
      <c r="K8" s="4">
        <v>1447.3571428571429</v>
      </c>
      <c r="L8" s="4">
        <v>1190.1428571428571</v>
      </c>
      <c r="M8" s="4">
        <v>1084.2142857142858</v>
      </c>
      <c r="N8" s="4">
        <v>756.07142857142856</v>
      </c>
      <c r="O8" s="4">
        <v>268.14285714285711</v>
      </c>
      <c r="P8" s="4">
        <v>623.28571428571433</v>
      </c>
      <c r="Q8" s="4">
        <v>1819.0714285714287</v>
      </c>
    </row>
    <row r="9" spans="1:17" x14ac:dyDescent="0.25">
      <c r="A9">
        <v>6</v>
      </c>
      <c r="B9">
        <v>0.25</v>
      </c>
      <c r="C9">
        <v>49</v>
      </c>
      <c r="D9">
        <v>3</v>
      </c>
      <c r="E9">
        <v>1646.285714285714</v>
      </c>
      <c r="F9">
        <v>64127.333333333336</v>
      </c>
      <c r="G9">
        <v>2814.6428571428569</v>
      </c>
      <c r="J9" s="3">
        <v>96</v>
      </c>
      <c r="K9" s="4">
        <v>1124.5714285714284</v>
      </c>
      <c r="L9" s="4">
        <v>1096.0714285714284</v>
      </c>
      <c r="M9" s="4">
        <v>766.21428571428567</v>
      </c>
      <c r="N9" s="4">
        <v>612.85714285714289</v>
      </c>
      <c r="O9" s="4">
        <v>392.57142857142856</v>
      </c>
      <c r="P9" s="4">
        <v>37.071428571428562</v>
      </c>
      <c r="Q9" s="4">
        <v>3545.4285714285716</v>
      </c>
    </row>
    <row r="10" spans="1:17" x14ac:dyDescent="0.25">
      <c r="A10">
        <v>12</v>
      </c>
      <c r="B10">
        <v>0.25</v>
      </c>
      <c r="C10">
        <v>49</v>
      </c>
      <c r="D10">
        <v>3</v>
      </c>
      <c r="E10">
        <v>1280.2857142857144</v>
      </c>
      <c r="F10">
        <v>66245.5</v>
      </c>
      <c r="G10">
        <v>2330.9285714285716</v>
      </c>
    </row>
    <row r="11" spans="1:17" x14ac:dyDescent="0.25">
      <c r="A11">
        <v>24</v>
      </c>
      <c r="B11">
        <v>0.25</v>
      </c>
      <c r="C11">
        <v>49</v>
      </c>
      <c r="D11">
        <v>3</v>
      </c>
      <c r="E11">
        <v>1249.4285714285716</v>
      </c>
      <c r="F11">
        <v>67732.833333333328</v>
      </c>
      <c r="G11">
        <v>2311.7857142857138</v>
      </c>
    </row>
    <row r="12" spans="1:17" x14ac:dyDescent="0.25">
      <c r="A12">
        <v>48</v>
      </c>
      <c r="B12">
        <v>0.25</v>
      </c>
      <c r="C12">
        <v>49</v>
      </c>
      <c r="D12">
        <v>3</v>
      </c>
      <c r="E12">
        <v>1190.1428571428571</v>
      </c>
      <c r="F12">
        <v>64923.5</v>
      </c>
      <c r="G12">
        <v>2229.0714285714284</v>
      </c>
    </row>
    <row r="13" spans="1:17" x14ac:dyDescent="0.25">
      <c r="A13">
        <v>96</v>
      </c>
      <c r="B13">
        <v>0.25</v>
      </c>
      <c r="C13">
        <v>49</v>
      </c>
      <c r="D13">
        <v>3</v>
      </c>
      <c r="E13">
        <v>1096.0714285714284</v>
      </c>
      <c r="F13">
        <v>67439.5</v>
      </c>
      <c r="G13">
        <v>2109.2142857142858</v>
      </c>
    </row>
    <row r="14" spans="1:17" x14ac:dyDescent="0.25">
      <c r="A14">
        <v>3</v>
      </c>
      <c r="B14">
        <v>0.5</v>
      </c>
      <c r="C14">
        <v>49</v>
      </c>
      <c r="D14">
        <v>3</v>
      </c>
      <c r="E14">
        <v>2006.2857142857144</v>
      </c>
      <c r="F14">
        <v>86688.166666666657</v>
      </c>
      <c r="G14">
        <v>3215.5714285714284</v>
      </c>
    </row>
    <row r="15" spans="1:17" x14ac:dyDescent="0.25">
      <c r="A15">
        <v>6</v>
      </c>
      <c r="B15">
        <v>0.5</v>
      </c>
      <c r="C15">
        <v>49</v>
      </c>
      <c r="D15">
        <v>3</v>
      </c>
      <c r="E15">
        <v>1637.1428571428571</v>
      </c>
      <c r="F15">
        <v>67229.166666666657</v>
      </c>
      <c r="G15">
        <v>2785.2857142857142</v>
      </c>
    </row>
    <row r="16" spans="1:17" x14ac:dyDescent="0.25">
      <c r="A16">
        <v>12</v>
      </c>
      <c r="B16">
        <v>0.5</v>
      </c>
      <c r="C16">
        <v>49</v>
      </c>
      <c r="D16">
        <v>3</v>
      </c>
      <c r="E16">
        <v>1252.9285714285713</v>
      </c>
      <c r="F16">
        <v>66358.333333333328</v>
      </c>
      <c r="G16">
        <v>2289.5</v>
      </c>
    </row>
    <row r="17" spans="1:7" x14ac:dyDescent="0.25">
      <c r="A17">
        <v>24</v>
      </c>
      <c r="B17">
        <v>0.5</v>
      </c>
      <c r="C17">
        <v>49</v>
      </c>
      <c r="D17">
        <v>3</v>
      </c>
      <c r="E17">
        <v>1264.2142857142858</v>
      </c>
      <c r="F17">
        <v>67518.833333333328</v>
      </c>
      <c r="G17">
        <v>2316.071428571428</v>
      </c>
    </row>
    <row r="18" spans="1:7" x14ac:dyDescent="0.25">
      <c r="A18">
        <v>48</v>
      </c>
      <c r="B18">
        <v>0.5</v>
      </c>
      <c r="C18">
        <v>49</v>
      </c>
      <c r="D18">
        <v>3</v>
      </c>
      <c r="E18">
        <v>1084.2142857142858</v>
      </c>
      <c r="F18">
        <v>69439</v>
      </c>
      <c r="G18">
        <v>2075.2857142857138</v>
      </c>
    </row>
    <row r="19" spans="1:7" x14ac:dyDescent="0.25">
      <c r="A19">
        <v>96</v>
      </c>
      <c r="B19">
        <v>0.5</v>
      </c>
      <c r="C19">
        <v>49</v>
      </c>
      <c r="D19">
        <v>3</v>
      </c>
      <c r="E19">
        <v>766.21428571428567</v>
      </c>
      <c r="F19">
        <v>66095</v>
      </c>
      <c r="G19">
        <v>1632.0714285714289</v>
      </c>
    </row>
    <row r="20" spans="1:7" x14ac:dyDescent="0.25">
      <c r="A20">
        <v>3</v>
      </c>
      <c r="B20">
        <v>1</v>
      </c>
      <c r="C20">
        <v>49</v>
      </c>
      <c r="D20">
        <v>3</v>
      </c>
      <c r="E20">
        <v>2215.7142857142858</v>
      </c>
      <c r="F20">
        <v>93497.000000000015</v>
      </c>
      <c r="G20">
        <v>3440.2857142857147</v>
      </c>
    </row>
    <row r="21" spans="1:7" x14ac:dyDescent="0.25">
      <c r="A21">
        <v>6</v>
      </c>
      <c r="B21">
        <v>1</v>
      </c>
      <c r="C21">
        <v>49</v>
      </c>
      <c r="D21">
        <v>3</v>
      </c>
      <c r="E21">
        <v>1652.9285714285713</v>
      </c>
      <c r="F21">
        <v>72385</v>
      </c>
      <c r="G21">
        <v>2785.5000000000005</v>
      </c>
    </row>
    <row r="22" spans="1:7" x14ac:dyDescent="0.25">
      <c r="A22">
        <v>12</v>
      </c>
      <c r="B22">
        <v>1</v>
      </c>
      <c r="C22">
        <v>49</v>
      </c>
      <c r="D22">
        <v>3</v>
      </c>
      <c r="E22">
        <v>1214.3571428571429</v>
      </c>
      <c r="F22">
        <v>71764</v>
      </c>
      <c r="G22">
        <v>2222.3571428571427</v>
      </c>
    </row>
    <row r="23" spans="1:7" x14ac:dyDescent="0.25">
      <c r="A23">
        <v>24</v>
      </c>
      <c r="B23">
        <v>1</v>
      </c>
      <c r="C23">
        <v>49</v>
      </c>
      <c r="D23">
        <v>3</v>
      </c>
      <c r="E23">
        <v>1008.4285714285713</v>
      </c>
      <c r="F23">
        <v>68217.666666666657</v>
      </c>
      <c r="G23">
        <v>1943.7142857142858</v>
      </c>
    </row>
    <row r="24" spans="1:7" x14ac:dyDescent="0.25">
      <c r="A24">
        <v>48</v>
      </c>
      <c r="B24">
        <v>1</v>
      </c>
      <c r="C24">
        <v>49</v>
      </c>
      <c r="D24">
        <v>3</v>
      </c>
      <c r="E24">
        <v>756.07142857142856</v>
      </c>
      <c r="F24">
        <v>65960.166666666672</v>
      </c>
      <c r="G24">
        <v>1600.5000000000002</v>
      </c>
    </row>
    <row r="25" spans="1:7" x14ac:dyDescent="0.25">
      <c r="A25">
        <v>96</v>
      </c>
      <c r="B25">
        <v>1</v>
      </c>
      <c r="C25">
        <v>49</v>
      </c>
      <c r="D25">
        <v>3</v>
      </c>
      <c r="E25">
        <v>612.85714285714289</v>
      </c>
      <c r="F25">
        <v>67791</v>
      </c>
      <c r="G25">
        <v>1396.5714285714287</v>
      </c>
    </row>
    <row r="26" spans="1:7" x14ac:dyDescent="0.25">
      <c r="A26">
        <v>3</v>
      </c>
      <c r="B26">
        <v>2</v>
      </c>
      <c r="C26">
        <v>49</v>
      </c>
      <c r="D26">
        <v>3</v>
      </c>
      <c r="E26">
        <v>2560.7142857142858</v>
      </c>
      <c r="F26">
        <v>122481.66666666666</v>
      </c>
      <c r="G26">
        <v>3769.0714285714289</v>
      </c>
    </row>
    <row r="27" spans="1:7" x14ac:dyDescent="0.25">
      <c r="A27">
        <v>6</v>
      </c>
      <c r="B27">
        <v>2</v>
      </c>
      <c r="C27">
        <v>49</v>
      </c>
      <c r="D27">
        <v>3</v>
      </c>
      <c r="E27">
        <v>1630.0000000000002</v>
      </c>
      <c r="F27">
        <v>77931.166666666672</v>
      </c>
      <c r="G27">
        <v>2673.2857142857129</v>
      </c>
    </row>
    <row r="28" spans="1:7" x14ac:dyDescent="0.25">
      <c r="A28">
        <v>12</v>
      </c>
      <c r="B28">
        <v>2</v>
      </c>
      <c r="C28">
        <v>49</v>
      </c>
      <c r="D28">
        <v>3</v>
      </c>
      <c r="E28">
        <v>927.71428571428567</v>
      </c>
      <c r="F28">
        <v>73994.000000000015</v>
      </c>
      <c r="G28">
        <v>1783.9285714285716</v>
      </c>
    </row>
    <row r="29" spans="1:7" x14ac:dyDescent="0.25">
      <c r="A29">
        <v>24</v>
      </c>
      <c r="B29">
        <v>2</v>
      </c>
      <c r="C29">
        <v>49</v>
      </c>
      <c r="D29">
        <v>3</v>
      </c>
      <c r="E29">
        <v>682.35714285714266</v>
      </c>
      <c r="F29">
        <v>71416.333333333343</v>
      </c>
      <c r="G29">
        <v>1443.2142857142856</v>
      </c>
    </row>
    <row r="30" spans="1:7" x14ac:dyDescent="0.25">
      <c r="A30">
        <v>48</v>
      </c>
      <c r="B30">
        <v>2</v>
      </c>
      <c r="C30">
        <v>49</v>
      </c>
      <c r="D30">
        <v>3</v>
      </c>
      <c r="E30">
        <v>268.14285714285711</v>
      </c>
      <c r="F30">
        <v>67539</v>
      </c>
      <c r="G30">
        <v>807.78571428571422</v>
      </c>
    </row>
    <row r="31" spans="1:7" x14ac:dyDescent="0.25">
      <c r="A31">
        <v>96</v>
      </c>
      <c r="B31">
        <v>2</v>
      </c>
      <c r="C31">
        <v>49</v>
      </c>
      <c r="D31">
        <v>3</v>
      </c>
      <c r="E31">
        <v>392.57142857142856</v>
      </c>
      <c r="F31">
        <v>67076</v>
      </c>
      <c r="G31">
        <v>1039.2857142857142</v>
      </c>
    </row>
    <row r="32" spans="1:7" x14ac:dyDescent="0.25">
      <c r="A32">
        <v>3</v>
      </c>
      <c r="B32">
        <v>4</v>
      </c>
      <c r="C32">
        <v>49</v>
      </c>
      <c r="D32">
        <v>3</v>
      </c>
      <c r="E32">
        <v>4821.4999999999991</v>
      </c>
      <c r="F32">
        <v>134517.33333333334</v>
      </c>
      <c r="G32">
        <v>5965.5</v>
      </c>
    </row>
    <row r="33" spans="1:7" x14ac:dyDescent="0.25">
      <c r="A33">
        <v>6</v>
      </c>
      <c r="B33">
        <v>4</v>
      </c>
      <c r="C33">
        <v>49</v>
      </c>
      <c r="D33">
        <v>3</v>
      </c>
      <c r="E33">
        <v>1889.7857142857144</v>
      </c>
      <c r="F33">
        <v>94761.5</v>
      </c>
      <c r="G33">
        <v>2811.2857142857147</v>
      </c>
    </row>
    <row r="34" spans="1:7" x14ac:dyDescent="0.25">
      <c r="A34">
        <v>12</v>
      </c>
      <c r="B34">
        <v>4</v>
      </c>
      <c r="C34">
        <v>49</v>
      </c>
      <c r="D34">
        <v>3</v>
      </c>
      <c r="E34">
        <v>972.78571428571422</v>
      </c>
      <c r="F34">
        <v>80477.666666666657</v>
      </c>
      <c r="G34">
        <v>1718.5</v>
      </c>
    </row>
    <row r="35" spans="1:7" x14ac:dyDescent="0.25">
      <c r="A35">
        <v>24</v>
      </c>
      <c r="B35">
        <v>4</v>
      </c>
      <c r="C35">
        <v>49</v>
      </c>
      <c r="D35">
        <v>3</v>
      </c>
      <c r="E35">
        <v>774.42857142857156</v>
      </c>
      <c r="F35">
        <v>74087.833333333328</v>
      </c>
      <c r="G35">
        <v>1478.2857142857142</v>
      </c>
    </row>
    <row r="36" spans="1:7" x14ac:dyDescent="0.25">
      <c r="A36">
        <v>48</v>
      </c>
      <c r="B36">
        <v>4</v>
      </c>
      <c r="C36">
        <v>49</v>
      </c>
      <c r="D36">
        <v>3</v>
      </c>
      <c r="E36">
        <v>623.28571428571433</v>
      </c>
      <c r="F36">
        <v>75097.666666666672</v>
      </c>
      <c r="G36">
        <v>1314.1428571428573</v>
      </c>
    </row>
    <row r="37" spans="1:7" x14ac:dyDescent="0.25">
      <c r="A37">
        <v>96</v>
      </c>
      <c r="B37">
        <v>4</v>
      </c>
      <c r="C37">
        <v>49</v>
      </c>
      <c r="D37">
        <v>3</v>
      </c>
      <c r="E37">
        <v>37.071428571428562</v>
      </c>
      <c r="F37">
        <v>70830.833333333328</v>
      </c>
      <c r="G37">
        <v>248.21428571428572</v>
      </c>
    </row>
    <row r="38" spans="1:7" x14ac:dyDescent="0.25">
      <c r="A38">
        <v>3</v>
      </c>
      <c r="B38">
        <v>8</v>
      </c>
      <c r="C38">
        <v>49</v>
      </c>
      <c r="D38">
        <v>3</v>
      </c>
      <c r="E38">
        <v>57169.571428571442</v>
      </c>
      <c r="F38">
        <v>244081.49999999994</v>
      </c>
      <c r="G38">
        <v>57870.78571428571</v>
      </c>
    </row>
    <row r="39" spans="1:7" x14ac:dyDescent="0.25">
      <c r="A39">
        <v>6</v>
      </c>
      <c r="B39">
        <v>8</v>
      </c>
      <c r="C39">
        <v>49</v>
      </c>
      <c r="D39">
        <v>3</v>
      </c>
      <c r="E39">
        <v>26928.428571428572</v>
      </c>
      <c r="F39">
        <v>133394.33333333334</v>
      </c>
      <c r="G39">
        <v>27736.214285714286</v>
      </c>
    </row>
    <row r="40" spans="1:7" x14ac:dyDescent="0.25">
      <c r="A40">
        <v>12</v>
      </c>
      <c r="B40">
        <v>8</v>
      </c>
      <c r="C40">
        <v>49</v>
      </c>
      <c r="D40">
        <v>3</v>
      </c>
      <c r="E40">
        <v>12091.071428571428</v>
      </c>
      <c r="F40">
        <v>103806.33333333334</v>
      </c>
      <c r="G40">
        <v>12906.357142857141</v>
      </c>
    </row>
    <row r="41" spans="1:7" x14ac:dyDescent="0.25">
      <c r="A41">
        <v>24</v>
      </c>
      <c r="B41">
        <v>8</v>
      </c>
      <c r="C41">
        <v>49</v>
      </c>
      <c r="D41">
        <v>3</v>
      </c>
      <c r="E41">
        <v>5557.7142857142853</v>
      </c>
      <c r="F41">
        <v>93480.5</v>
      </c>
      <c r="G41">
        <v>6087.5714285714275</v>
      </c>
    </row>
    <row r="42" spans="1:7" x14ac:dyDescent="0.25">
      <c r="A42">
        <v>48</v>
      </c>
      <c r="B42">
        <v>8</v>
      </c>
      <c r="C42">
        <v>49</v>
      </c>
      <c r="D42">
        <v>3</v>
      </c>
      <c r="E42">
        <v>1819.0714285714287</v>
      </c>
      <c r="F42">
        <v>86261.666666666672</v>
      </c>
      <c r="G42">
        <v>2045.5714285714289</v>
      </c>
    </row>
    <row r="43" spans="1:7" x14ac:dyDescent="0.25">
      <c r="A43">
        <v>96</v>
      </c>
      <c r="B43">
        <v>8</v>
      </c>
      <c r="C43">
        <v>49</v>
      </c>
      <c r="D43">
        <v>3</v>
      </c>
      <c r="E43">
        <v>3545.4285714285716</v>
      </c>
      <c r="F43">
        <v>86633.666666666657</v>
      </c>
      <c r="G43">
        <v>4135.9285714285716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25" workbookViewId="0">
      <selection activeCell="E31" sqref="E31"/>
    </sheetView>
  </sheetViews>
  <sheetFormatPr defaultColWidth="8.85546875" defaultRowHeight="15" x14ac:dyDescent="0.25"/>
  <cols>
    <col min="10" max="10" width="19.7109375" bestFit="1" customWidth="1"/>
    <col min="11" max="11" width="14.42578125" bestFit="1" customWidth="1"/>
    <col min="12" max="17" width="10.28515625" customWidth="1"/>
    <col min="18" max="18" width="12.140625" bestFit="1" customWidth="1"/>
  </cols>
  <sheetData>
    <row r="1" spans="1:17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7" x14ac:dyDescent="0.25">
      <c r="A2">
        <v>3</v>
      </c>
      <c r="B2">
        <v>0.125</v>
      </c>
      <c r="C2">
        <v>56</v>
      </c>
      <c r="D2">
        <v>3</v>
      </c>
      <c r="E2">
        <v>300.18181818181813</v>
      </c>
      <c r="F2">
        <v>101349.83333333333</v>
      </c>
      <c r="G2">
        <v>552.36363636363637</v>
      </c>
      <c r="J2" s="2" t="s">
        <v>9</v>
      </c>
      <c r="K2" s="2" t="s">
        <v>8</v>
      </c>
    </row>
    <row r="3" spans="1:17" x14ac:dyDescent="0.25">
      <c r="A3">
        <v>6</v>
      </c>
      <c r="B3">
        <v>0.125</v>
      </c>
      <c r="C3">
        <v>56</v>
      </c>
      <c r="D3">
        <v>3</v>
      </c>
      <c r="E3">
        <v>180.63636363636363</v>
      </c>
      <c r="F3">
        <v>84141.833333333343</v>
      </c>
      <c r="G3">
        <v>389.27272727272725</v>
      </c>
      <c r="J3" s="2" t="s">
        <v>7</v>
      </c>
      <c r="K3">
        <v>0.125</v>
      </c>
      <c r="L3">
        <v>0.25</v>
      </c>
      <c r="M3">
        <v>0.5</v>
      </c>
      <c r="N3">
        <v>1</v>
      </c>
      <c r="O3">
        <v>2</v>
      </c>
      <c r="P3">
        <v>4</v>
      </c>
      <c r="Q3">
        <v>8</v>
      </c>
    </row>
    <row r="4" spans="1:17" x14ac:dyDescent="0.25">
      <c r="A4">
        <v>12</v>
      </c>
      <c r="B4">
        <v>0.125</v>
      </c>
      <c r="C4">
        <v>56</v>
      </c>
      <c r="D4">
        <v>3</v>
      </c>
      <c r="E4">
        <v>144.27272727272728</v>
      </c>
      <c r="F4">
        <v>70532</v>
      </c>
      <c r="G4">
        <v>340.36363636363632</v>
      </c>
      <c r="J4" s="3">
        <v>3</v>
      </c>
      <c r="K4" s="4">
        <v>300.18181818181813</v>
      </c>
      <c r="L4" s="4">
        <v>252.45454545454547</v>
      </c>
      <c r="M4" s="4">
        <v>254.72727272727275</v>
      </c>
      <c r="N4" s="4">
        <v>207.27272727272728</v>
      </c>
      <c r="O4" s="4">
        <v>125.45454545454547</v>
      </c>
      <c r="P4" s="4">
        <v>145.90909090909091</v>
      </c>
      <c r="Q4" s="4">
        <v>2112.1818181818185</v>
      </c>
    </row>
    <row r="5" spans="1:17" x14ac:dyDescent="0.25">
      <c r="A5">
        <v>24</v>
      </c>
      <c r="B5">
        <v>0.125</v>
      </c>
      <c r="C5">
        <v>56</v>
      </c>
      <c r="D5">
        <v>3</v>
      </c>
      <c r="E5">
        <v>92.818181818181813</v>
      </c>
      <c r="F5">
        <v>71200.666666666657</v>
      </c>
      <c r="G5">
        <v>251.09090909090909</v>
      </c>
      <c r="J5" s="3">
        <v>6</v>
      </c>
      <c r="K5" s="4">
        <v>180.63636363636363</v>
      </c>
      <c r="L5" s="4">
        <v>205.36363636363635</v>
      </c>
      <c r="M5" s="4">
        <v>127.54545454545455</v>
      </c>
      <c r="N5" s="4">
        <v>81.545454545454547</v>
      </c>
      <c r="O5" s="4">
        <v>38.818181818181827</v>
      </c>
      <c r="P5" s="4">
        <v>16.545454545454543</v>
      </c>
      <c r="Q5" s="4">
        <v>2275.272727272727</v>
      </c>
    </row>
    <row r="6" spans="1:17" x14ac:dyDescent="0.25">
      <c r="A6">
        <v>48</v>
      </c>
      <c r="B6">
        <v>0.125</v>
      </c>
      <c r="C6">
        <v>56</v>
      </c>
      <c r="D6">
        <v>3</v>
      </c>
      <c r="E6">
        <v>145.27272727272725</v>
      </c>
      <c r="F6">
        <v>71855.166666666672</v>
      </c>
      <c r="G6">
        <v>350.00000000000006</v>
      </c>
      <c r="J6" s="3">
        <v>12</v>
      </c>
      <c r="K6" s="4">
        <v>144.27272727272728</v>
      </c>
      <c r="L6" s="4">
        <v>118.72727272727272</v>
      </c>
      <c r="M6" s="4">
        <v>82.545454545454547</v>
      </c>
      <c r="N6" s="4">
        <v>25.636363636363637</v>
      </c>
      <c r="O6" s="4">
        <v>4.6363636363636358</v>
      </c>
      <c r="P6" s="4">
        <v>4.9090909090909083</v>
      </c>
      <c r="Q6" s="4">
        <v>341.09090909090907</v>
      </c>
    </row>
    <row r="7" spans="1:17" x14ac:dyDescent="0.25">
      <c r="A7">
        <v>96</v>
      </c>
      <c r="B7">
        <v>0.125</v>
      </c>
      <c r="C7">
        <v>56</v>
      </c>
      <c r="D7">
        <v>3</v>
      </c>
      <c r="E7">
        <v>90.454545454545453</v>
      </c>
      <c r="F7">
        <v>71657.500000000015</v>
      </c>
      <c r="G7">
        <v>248.36363636363637</v>
      </c>
      <c r="J7" s="3">
        <v>24</v>
      </c>
      <c r="K7" s="4">
        <v>92.818181818181813</v>
      </c>
      <c r="L7" s="4">
        <v>78.72727272727272</v>
      </c>
      <c r="M7" s="4">
        <v>66.72727272727272</v>
      </c>
      <c r="N7" s="4">
        <v>14.818181818181818</v>
      </c>
      <c r="O7" s="4">
        <v>3.9090909090909092</v>
      </c>
      <c r="P7" s="4">
        <v>1.9090909090909089</v>
      </c>
      <c r="Q7" s="4">
        <v>3.272727272727272</v>
      </c>
    </row>
    <row r="8" spans="1:17" x14ac:dyDescent="0.25">
      <c r="A8">
        <v>3</v>
      </c>
      <c r="B8">
        <v>0.25</v>
      </c>
      <c r="C8">
        <v>56</v>
      </c>
      <c r="D8">
        <v>3</v>
      </c>
      <c r="E8">
        <v>252.45454545454547</v>
      </c>
      <c r="F8">
        <v>92926.666666666657</v>
      </c>
      <c r="G8">
        <v>483.72727272727269</v>
      </c>
      <c r="J8" s="3">
        <v>48</v>
      </c>
      <c r="K8" s="4">
        <v>145.27272727272725</v>
      </c>
      <c r="L8" s="4">
        <v>79.181818181818187</v>
      </c>
      <c r="M8" s="4">
        <v>91.727272727272734</v>
      </c>
      <c r="N8" s="4">
        <v>10.545454545454545</v>
      </c>
      <c r="O8" s="4">
        <v>0.90909090909090917</v>
      </c>
      <c r="P8" s="4">
        <v>0.18181818181818182</v>
      </c>
      <c r="Q8" s="4">
        <v>110.00000000000001</v>
      </c>
    </row>
    <row r="9" spans="1:17" x14ac:dyDescent="0.25">
      <c r="A9">
        <v>6</v>
      </c>
      <c r="B9">
        <v>0.25</v>
      </c>
      <c r="C9">
        <v>56</v>
      </c>
      <c r="D9">
        <v>3</v>
      </c>
      <c r="E9">
        <v>205.36363636363635</v>
      </c>
      <c r="F9">
        <v>70320.833333333343</v>
      </c>
      <c r="G9">
        <v>421.5454545454545</v>
      </c>
      <c r="J9" s="3">
        <v>96</v>
      </c>
      <c r="K9" s="4">
        <v>90.454545454545453</v>
      </c>
      <c r="L9" s="4">
        <v>86.181818181818173</v>
      </c>
      <c r="M9" s="4">
        <v>44.363636363636367</v>
      </c>
      <c r="N9" s="4">
        <v>6.1818181818181817</v>
      </c>
      <c r="O9" s="4">
        <v>0.54545454545454541</v>
      </c>
      <c r="P9" s="4">
        <v>0.18181818181818182</v>
      </c>
      <c r="Q9" s="4">
        <v>23.909090909090907</v>
      </c>
    </row>
    <row r="10" spans="1:17" x14ac:dyDescent="0.25">
      <c r="A10">
        <v>12</v>
      </c>
      <c r="B10">
        <v>0.25</v>
      </c>
      <c r="C10">
        <v>56</v>
      </c>
      <c r="D10">
        <v>3</v>
      </c>
      <c r="E10">
        <v>118.72727272727272</v>
      </c>
      <c r="F10">
        <v>71293</v>
      </c>
      <c r="G10">
        <v>293.54545454545456</v>
      </c>
    </row>
    <row r="11" spans="1:17" x14ac:dyDescent="0.25">
      <c r="A11">
        <v>24</v>
      </c>
      <c r="B11">
        <v>0.25</v>
      </c>
      <c r="C11">
        <v>56</v>
      </c>
      <c r="D11">
        <v>3</v>
      </c>
      <c r="E11">
        <v>78.72727272727272</v>
      </c>
      <c r="F11">
        <v>72878.5</v>
      </c>
      <c r="G11">
        <v>224.81818181818181</v>
      </c>
    </row>
    <row r="12" spans="1:17" x14ac:dyDescent="0.25">
      <c r="A12">
        <v>48</v>
      </c>
      <c r="B12">
        <v>0.25</v>
      </c>
      <c r="C12">
        <v>56</v>
      </c>
      <c r="D12">
        <v>3</v>
      </c>
      <c r="E12">
        <v>79.181818181818187</v>
      </c>
      <c r="F12">
        <v>70325.5</v>
      </c>
      <c r="G12">
        <v>211.36363636363635</v>
      </c>
    </row>
    <row r="13" spans="1:17" x14ac:dyDescent="0.25">
      <c r="A13">
        <v>96</v>
      </c>
      <c r="B13">
        <v>0.25</v>
      </c>
      <c r="C13">
        <v>56</v>
      </c>
      <c r="D13">
        <v>3</v>
      </c>
      <c r="E13">
        <v>86.181818181818173</v>
      </c>
      <c r="F13">
        <v>72419.666666666672</v>
      </c>
      <c r="G13">
        <v>231.63636363636363</v>
      </c>
    </row>
    <row r="14" spans="1:17" x14ac:dyDescent="0.25">
      <c r="A14">
        <v>3</v>
      </c>
      <c r="B14">
        <v>0.5</v>
      </c>
      <c r="C14">
        <v>56</v>
      </c>
      <c r="D14">
        <v>3</v>
      </c>
      <c r="E14">
        <v>254.72727272727275</v>
      </c>
      <c r="F14">
        <v>93598.833333333328</v>
      </c>
      <c r="G14">
        <v>474.36363636363637</v>
      </c>
    </row>
    <row r="15" spans="1:17" x14ac:dyDescent="0.25">
      <c r="A15">
        <v>6</v>
      </c>
      <c r="B15">
        <v>0.5</v>
      </c>
      <c r="C15">
        <v>56</v>
      </c>
      <c r="D15">
        <v>3</v>
      </c>
      <c r="E15">
        <v>127.54545454545455</v>
      </c>
      <c r="F15">
        <v>73504.833333333328</v>
      </c>
      <c r="G15">
        <v>306.63636363636351</v>
      </c>
    </row>
    <row r="16" spans="1:17" x14ac:dyDescent="0.25">
      <c r="A16">
        <v>12</v>
      </c>
      <c r="B16">
        <v>0.5</v>
      </c>
      <c r="C16">
        <v>56</v>
      </c>
      <c r="D16">
        <v>3</v>
      </c>
      <c r="E16">
        <v>82.545454545454547</v>
      </c>
      <c r="F16">
        <v>71187.666666666657</v>
      </c>
      <c r="G16">
        <v>225.81818181818181</v>
      </c>
    </row>
    <row r="17" spans="1:7" x14ac:dyDescent="0.25">
      <c r="A17">
        <v>24</v>
      </c>
      <c r="B17">
        <v>0.5</v>
      </c>
      <c r="C17">
        <v>56</v>
      </c>
      <c r="D17">
        <v>3</v>
      </c>
      <c r="E17">
        <v>66.72727272727272</v>
      </c>
      <c r="F17">
        <v>72959.499999999985</v>
      </c>
      <c r="G17">
        <v>186.72727272727272</v>
      </c>
    </row>
    <row r="18" spans="1:7" x14ac:dyDescent="0.25">
      <c r="A18">
        <v>48</v>
      </c>
      <c r="B18">
        <v>0.5</v>
      </c>
      <c r="C18">
        <v>56</v>
      </c>
      <c r="D18">
        <v>3</v>
      </c>
      <c r="E18">
        <v>91.727272727272734</v>
      </c>
      <c r="F18">
        <v>74516.166666666672</v>
      </c>
      <c r="G18">
        <v>248.09090909090907</v>
      </c>
    </row>
    <row r="19" spans="1:7" x14ac:dyDescent="0.25">
      <c r="A19">
        <v>96</v>
      </c>
      <c r="B19">
        <v>0.5</v>
      </c>
      <c r="C19">
        <v>56</v>
      </c>
      <c r="D19">
        <v>3</v>
      </c>
      <c r="E19">
        <v>44.363636363636367</v>
      </c>
      <c r="F19">
        <v>70024.333333333328</v>
      </c>
      <c r="G19">
        <v>134.90909090909091</v>
      </c>
    </row>
    <row r="20" spans="1:7" x14ac:dyDescent="0.25">
      <c r="A20">
        <v>3</v>
      </c>
      <c r="B20">
        <v>1</v>
      </c>
      <c r="C20">
        <v>56</v>
      </c>
      <c r="D20">
        <v>3</v>
      </c>
      <c r="E20">
        <v>207.27272727272728</v>
      </c>
      <c r="F20">
        <v>100519.00000000001</v>
      </c>
      <c r="G20">
        <v>393.09090909090907</v>
      </c>
    </row>
    <row r="21" spans="1:7" x14ac:dyDescent="0.25">
      <c r="A21">
        <v>6</v>
      </c>
      <c r="B21">
        <v>1</v>
      </c>
      <c r="C21">
        <v>56</v>
      </c>
      <c r="D21">
        <v>3</v>
      </c>
      <c r="E21">
        <v>81.545454545454547</v>
      </c>
      <c r="F21">
        <v>78393.666666666672</v>
      </c>
      <c r="G21">
        <v>216</v>
      </c>
    </row>
    <row r="22" spans="1:7" x14ac:dyDescent="0.25">
      <c r="A22">
        <v>12</v>
      </c>
      <c r="B22">
        <v>1</v>
      </c>
      <c r="C22">
        <v>56</v>
      </c>
      <c r="D22">
        <v>3</v>
      </c>
      <c r="E22">
        <v>25.636363636363637</v>
      </c>
      <c r="F22">
        <v>76687.5</v>
      </c>
      <c r="G22">
        <v>108.81818181818181</v>
      </c>
    </row>
    <row r="23" spans="1:7" x14ac:dyDescent="0.25">
      <c r="A23">
        <v>24</v>
      </c>
      <c r="B23">
        <v>1</v>
      </c>
      <c r="C23">
        <v>56</v>
      </c>
      <c r="D23">
        <v>3</v>
      </c>
      <c r="E23">
        <v>14.818181818181818</v>
      </c>
      <c r="F23">
        <v>73012.833333333328</v>
      </c>
      <c r="G23">
        <v>74.63636363636364</v>
      </c>
    </row>
    <row r="24" spans="1:7" x14ac:dyDescent="0.25">
      <c r="A24">
        <v>48</v>
      </c>
      <c r="B24">
        <v>1</v>
      </c>
      <c r="C24">
        <v>56</v>
      </c>
      <c r="D24">
        <v>3</v>
      </c>
      <c r="E24">
        <v>10.545454545454545</v>
      </c>
      <c r="F24">
        <v>70088.166666666672</v>
      </c>
      <c r="G24">
        <v>71.090909090909093</v>
      </c>
    </row>
    <row r="25" spans="1:7" x14ac:dyDescent="0.25">
      <c r="A25">
        <v>96</v>
      </c>
      <c r="B25">
        <v>1</v>
      </c>
      <c r="C25">
        <v>56</v>
      </c>
      <c r="D25">
        <v>3</v>
      </c>
      <c r="E25">
        <v>6.1818181818181817</v>
      </c>
      <c r="F25">
        <v>71343.833333333343</v>
      </c>
      <c r="G25">
        <v>77.454545454545467</v>
      </c>
    </row>
    <row r="26" spans="1:7" x14ac:dyDescent="0.25">
      <c r="A26">
        <v>3</v>
      </c>
      <c r="B26">
        <v>2</v>
      </c>
      <c r="C26">
        <v>56</v>
      </c>
      <c r="D26">
        <v>3</v>
      </c>
      <c r="E26">
        <v>125.45454545454547</v>
      </c>
      <c r="F26">
        <v>129225.83333333333</v>
      </c>
      <c r="G26">
        <v>256.90909090909093</v>
      </c>
    </row>
    <row r="27" spans="1:7" x14ac:dyDescent="0.25">
      <c r="A27">
        <v>6</v>
      </c>
      <c r="B27">
        <v>2</v>
      </c>
      <c r="C27">
        <v>56</v>
      </c>
      <c r="D27">
        <v>3</v>
      </c>
      <c r="E27">
        <v>38.818181818181827</v>
      </c>
      <c r="F27">
        <v>83279.666666666672</v>
      </c>
      <c r="G27">
        <v>113.72727272727275</v>
      </c>
    </row>
    <row r="28" spans="1:7" x14ac:dyDescent="0.25">
      <c r="A28">
        <v>12</v>
      </c>
      <c r="B28">
        <v>2</v>
      </c>
      <c r="C28">
        <v>56</v>
      </c>
      <c r="D28">
        <v>3</v>
      </c>
      <c r="E28">
        <v>4.6363636363636358</v>
      </c>
      <c r="F28">
        <v>77808.333333333358</v>
      </c>
      <c r="G28">
        <v>31.181818181818183</v>
      </c>
    </row>
    <row r="29" spans="1:7" x14ac:dyDescent="0.25">
      <c r="A29">
        <v>24</v>
      </c>
      <c r="B29">
        <v>2</v>
      </c>
      <c r="C29">
        <v>56</v>
      </c>
      <c r="D29">
        <v>3</v>
      </c>
      <c r="E29">
        <v>3.9090909090909092</v>
      </c>
      <c r="F29">
        <v>75158.000000000015</v>
      </c>
      <c r="G29">
        <v>31.09090909090909</v>
      </c>
    </row>
    <row r="30" spans="1:7" x14ac:dyDescent="0.25">
      <c r="A30">
        <v>48</v>
      </c>
      <c r="B30">
        <v>2</v>
      </c>
      <c r="C30">
        <v>56</v>
      </c>
      <c r="D30">
        <v>3</v>
      </c>
      <c r="E30">
        <v>0.90909090909090917</v>
      </c>
      <c r="F30">
        <v>69702.5</v>
      </c>
      <c r="G30">
        <v>19.18181818181818</v>
      </c>
    </row>
    <row r="31" spans="1:7" x14ac:dyDescent="0.25">
      <c r="A31">
        <v>96</v>
      </c>
      <c r="B31">
        <v>2</v>
      </c>
      <c r="C31">
        <v>56</v>
      </c>
      <c r="D31">
        <v>3</v>
      </c>
      <c r="E31">
        <v>0.54545454545454541</v>
      </c>
      <c r="F31">
        <v>70118.666666666657</v>
      </c>
      <c r="G31">
        <v>35.090909090909093</v>
      </c>
    </row>
    <row r="32" spans="1:7" x14ac:dyDescent="0.25">
      <c r="A32">
        <v>3</v>
      </c>
      <c r="B32">
        <v>4</v>
      </c>
      <c r="C32">
        <v>56</v>
      </c>
      <c r="D32">
        <v>3</v>
      </c>
      <c r="E32">
        <v>145.90909090909091</v>
      </c>
      <c r="F32">
        <v>140454.16666666669</v>
      </c>
      <c r="G32">
        <v>252.45454545454547</v>
      </c>
    </row>
    <row r="33" spans="1:7" x14ac:dyDescent="0.25">
      <c r="A33">
        <v>6</v>
      </c>
      <c r="B33">
        <v>4</v>
      </c>
      <c r="C33">
        <v>56</v>
      </c>
      <c r="D33">
        <v>3</v>
      </c>
      <c r="E33">
        <v>16.545454545454543</v>
      </c>
      <c r="F33">
        <v>98882.333333333328</v>
      </c>
      <c r="G33">
        <v>52.000000000000007</v>
      </c>
    </row>
    <row r="34" spans="1:7" x14ac:dyDescent="0.25">
      <c r="A34">
        <v>12</v>
      </c>
      <c r="B34">
        <v>4</v>
      </c>
      <c r="C34">
        <v>56</v>
      </c>
      <c r="D34">
        <v>3</v>
      </c>
      <c r="E34">
        <v>4.9090909090909083</v>
      </c>
      <c r="F34">
        <v>83409.833333333314</v>
      </c>
      <c r="G34">
        <v>22.363636363636363</v>
      </c>
    </row>
    <row r="35" spans="1:7" x14ac:dyDescent="0.25">
      <c r="A35">
        <v>24</v>
      </c>
      <c r="B35">
        <v>4</v>
      </c>
      <c r="C35">
        <v>56</v>
      </c>
      <c r="D35">
        <v>3</v>
      </c>
      <c r="E35">
        <v>1.9090909090909089</v>
      </c>
      <c r="F35">
        <v>76991</v>
      </c>
      <c r="G35">
        <v>12.727272727272728</v>
      </c>
    </row>
    <row r="36" spans="1:7" x14ac:dyDescent="0.25">
      <c r="A36">
        <v>48</v>
      </c>
      <c r="B36">
        <v>4</v>
      </c>
      <c r="C36">
        <v>56</v>
      </c>
      <c r="D36">
        <v>3</v>
      </c>
      <c r="E36">
        <v>0.18181818181818182</v>
      </c>
      <c r="F36">
        <v>78102</v>
      </c>
      <c r="G36">
        <v>8</v>
      </c>
    </row>
    <row r="37" spans="1:7" x14ac:dyDescent="0.25">
      <c r="A37">
        <v>96</v>
      </c>
      <c r="B37">
        <v>4</v>
      </c>
      <c r="C37">
        <v>56</v>
      </c>
      <c r="D37">
        <v>3</v>
      </c>
      <c r="E37">
        <v>0.18181818181818182</v>
      </c>
      <c r="F37">
        <v>71740.5</v>
      </c>
      <c r="G37">
        <v>1.0909090909090908</v>
      </c>
    </row>
    <row r="38" spans="1:7" x14ac:dyDescent="0.25">
      <c r="A38">
        <v>3</v>
      </c>
      <c r="B38">
        <v>8</v>
      </c>
      <c r="C38">
        <v>56</v>
      </c>
      <c r="D38">
        <v>3</v>
      </c>
      <c r="E38">
        <v>2112.1818181818185</v>
      </c>
      <c r="F38">
        <v>249838.83333333328</v>
      </c>
      <c r="G38">
        <v>2198.5454545454545</v>
      </c>
    </row>
    <row r="39" spans="1:7" x14ac:dyDescent="0.25">
      <c r="A39">
        <v>6</v>
      </c>
      <c r="B39">
        <v>8</v>
      </c>
      <c r="C39">
        <v>56</v>
      </c>
      <c r="D39">
        <v>3</v>
      </c>
      <c r="E39">
        <v>2275.272727272727</v>
      </c>
      <c r="F39">
        <v>136728.83333333334</v>
      </c>
      <c r="G39">
        <v>2319.272727272727</v>
      </c>
    </row>
    <row r="40" spans="1:7" x14ac:dyDescent="0.25">
      <c r="A40">
        <v>12</v>
      </c>
      <c r="B40">
        <v>8</v>
      </c>
      <c r="C40">
        <v>56</v>
      </c>
      <c r="D40">
        <v>3</v>
      </c>
      <c r="E40">
        <v>341.09090909090907</v>
      </c>
      <c r="F40">
        <v>106406.16666666669</v>
      </c>
      <c r="G40">
        <v>364.18181818181819</v>
      </c>
    </row>
    <row r="41" spans="1:7" x14ac:dyDescent="0.25">
      <c r="A41">
        <v>24</v>
      </c>
      <c r="B41">
        <v>8</v>
      </c>
      <c r="C41">
        <v>56</v>
      </c>
      <c r="D41">
        <v>3</v>
      </c>
      <c r="E41">
        <v>3.272727272727272</v>
      </c>
      <c r="F41">
        <v>95501.166666666672</v>
      </c>
      <c r="G41">
        <v>10.090909090909092</v>
      </c>
    </row>
    <row r="42" spans="1:7" x14ac:dyDescent="0.25">
      <c r="A42">
        <v>48</v>
      </c>
      <c r="B42">
        <v>8</v>
      </c>
      <c r="C42">
        <v>56</v>
      </c>
      <c r="D42">
        <v>3</v>
      </c>
      <c r="E42">
        <v>110.00000000000001</v>
      </c>
      <c r="F42">
        <v>87192.833333333328</v>
      </c>
      <c r="G42">
        <v>118.36363636363636</v>
      </c>
    </row>
    <row r="43" spans="1:7" x14ac:dyDescent="0.25">
      <c r="A43">
        <v>96</v>
      </c>
      <c r="B43">
        <v>8</v>
      </c>
      <c r="C43">
        <v>56</v>
      </c>
      <c r="D43">
        <v>3</v>
      </c>
      <c r="E43">
        <v>23.909090909090907</v>
      </c>
      <c r="F43">
        <v>88542.999999999985</v>
      </c>
      <c r="G43">
        <v>26.636363636363637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J2" sqref="J2"/>
    </sheetView>
  </sheetViews>
  <sheetFormatPr defaultColWidth="8.85546875" defaultRowHeight="15" x14ac:dyDescent="0.25"/>
  <cols>
    <col min="10" max="10" width="19.7109375" bestFit="1" customWidth="1"/>
    <col min="11" max="11" width="14.42578125" bestFit="1" customWidth="1"/>
    <col min="12" max="12" width="5.140625" customWidth="1"/>
    <col min="13" max="13" width="4.140625" customWidth="1"/>
    <col min="14" max="15" width="2.140625" customWidth="1"/>
    <col min="16" max="17" width="10.28515625" customWidth="1"/>
    <col min="18" max="18" width="12.140625" bestFit="1" customWidth="1"/>
  </cols>
  <sheetData>
    <row r="1" spans="1:17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7" x14ac:dyDescent="0.25">
      <c r="A2">
        <v>3</v>
      </c>
      <c r="B2">
        <v>0.125</v>
      </c>
      <c r="C2">
        <v>63</v>
      </c>
      <c r="D2">
        <v>3</v>
      </c>
      <c r="E2">
        <v>0.33333333333333331</v>
      </c>
      <c r="F2">
        <v>88324.71428571429</v>
      </c>
      <c r="G2">
        <v>1</v>
      </c>
      <c r="J2" s="2" t="s">
        <v>9</v>
      </c>
      <c r="K2" s="2" t="s">
        <v>8</v>
      </c>
    </row>
    <row r="3" spans="1:17" x14ac:dyDescent="0.25">
      <c r="A3">
        <v>6</v>
      </c>
      <c r="B3">
        <v>0.125</v>
      </c>
      <c r="C3">
        <v>63</v>
      </c>
      <c r="D3">
        <v>3</v>
      </c>
      <c r="E3">
        <v>0</v>
      </c>
      <c r="F3">
        <v>73210.571428571435</v>
      </c>
      <c r="G3">
        <v>0.1111111111111111</v>
      </c>
      <c r="J3" s="2" t="s">
        <v>7</v>
      </c>
      <c r="K3">
        <v>0.125</v>
      </c>
      <c r="L3">
        <v>0.25</v>
      </c>
      <c r="M3">
        <v>0.5</v>
      </c>
      <c r="N3">
        <v>1</v>
      </c>
      <c r="O3">
        <v>2</v>
      </c>
      <c r="P3">
        <v>4</v>
      </c>
      <c r="Q3">
        <v>8</v>
      </c>
    </row>
    <row r="4" spans="1:17" x14ac:dyDescent="0.25">
      <c r="A4">
        <v>12</v>
      </c>
      <c r="B4">
        <v>0.125</v>
      </c>
      <c r="C4">
        <v>63</v>
      </c>
      <c r="D4">
        <v>3</v>
      </c>
      <c r="E4">
        <v>0</v>
      </c>
      <c r="F4">
        <v>61543.142857142862</v>
      </c>
      <c r="G4">
        <v>0</v>
      </c>
      <c r="J4" s="3">
        <v>3</v>
      </c>
      <c r="K4" s="4">
        <v>0.33333333333333331</v>
      </c>
      <c r="L4" s="4">
        <v>0</v>
      </c>
      <c r="M4" s="4">
        <v>0</v>
      </c>
      <c r="N4" s="4">
        <v>0</v>
      </c>
      <c r="O4" s="4">
        <v>0</v>
      </c>
      <c r="P4" s="4">
        <v>0.33333333333333331</v>
      </c>
      <c r="Q4" s="4">
        <v>87.444444444444443</v>
      </c>
    </row>
    <row r="5" spans="1:17" x14ac:dyDescent="0.25">
      <c r="A5">
        <v>24</v>
      </c>
      <c r="B5">
        <v>0.125</v>
      </c>
      <c r="C5">
        <v>63</v>
      </c>
      <c r="D5">
        <v>3</v>
      </c>
      <c r="E5">
        <v>0</v>
      </c>
      <c r="F5">
        <v>61891</v>
      </c>
      <c r="G5">
        <v>0</v>
      </c>
      <c r="J5" s="3">
        <v>6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0.66666666666666674</v>
      </c>
    </row>
    <row r="6" spans="1:17" x14ac:dyDescent="0.25">
      <c r="A6">
        <v>48</v>
      </c>
      <c r="B6">
        <v>0.125</v>
      </c>
      <c r="C6">
        <v>63</v>
      </c>
      <c r="D6">
        <v>3</v>
      </c>
      <c r="E6">
        <v>0</v>
      </c>
      <c r="F6">
        <v>62958.000000000007</v>
      </c>
      <c r="G6">
        <v>0</v>
      </c>
      <c r="J6" s="3">
        <v>12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1</v>
      </c>
    </row>
    <row r="7" spans="1:17" x14ac:dyDescent="0.25">
      <c r="A7">
        <v>96</v>
      </c>
      <c r="B7">
        <v>0.125</v>
      </c>
      <c r="C7">
        <v>63</v>
      </c>
      <c r="D7">
        <v>3</v>
      </c>
      <c r="E7">
        <v>0</v>
      </c>
      <c r="F7">
        <v>62460.142857142855</v>
      </c>
      <c r="G7">
        <v>0</v>
      </c>
      <c r="J7" s="3">
        <v>24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</row>
    <row r="8" spans="1:17" x14ac:dyDescent="0.25">
      <c r="A8">
        <v>3</v>
      </c>
      <c r="B8">
        <v>0.25</v>
      </c>
      <c r="C8">
        <v>63</v>
      </c>
      <c r="D8">
        <v>3</v>
      </c>
      <c r="E8">
        <v>0</v>
      </c>
      <c r="F8">
        <v>80929.857142857145</v>
      </c>
      <c r="G8">
        <v>0.66666666666666663</v>
      </c>
      <c r="J8" s="3">
        <v>48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0.22222222222222221</v>
      </c>
    </row>
    <row r="9" spans="1:17" x14ac:dyDescent="0.25">
      <c r="A9">
        <v>6</v>
      </c>
      <c r="B9">
        <v>0.25</v>
      </c>
      <c r="C9">
        <v>63</v>
      </c>
      <c r="D9">
        <v>3</v>
      </c>
      <c r="E9">
        <v>0</v>
      </c>
      <c r="F9">
        <v>61431.57142857142</v>
      </c>
      <c r="G9">
        <v>0.22222222222222221</v>
      </c>
      <c r="J9" s="3">
        <v>96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6.2222222222222223</v>
      </c>
    </row>
    <row r="10" spans="1:17" x14ac:dyDescent="0.25">
      <c r="A10">
        <v>12</v>
      </c>
      <c r="B10">
        <v>0.25</v>
      </c>
      <c r="C10">
        <v>63</v>
      </c>
      <c r="D10">
        <v>3</v>
      </c>
      <c r="E10">
        <v>0</v>
      </c>
      <c r="F10">
        <v>62043.428571428572</v>
      </c>
      <c r="G10">
        <v>0</v>
      </c>
    </row>
    <row r="11" spans="1:17" x14ac:dyDescent="0.25">
      <c r="A11">
        <v>24</v>
      </c>
      <c r="B11">
        <v>0.25</v>
      </c>
      <c r="C11">
        <v>63</v>
      </c>
      <c r="D11">
        <v>3</v>
      </c>
      <c r="E11">
        <v>0</v>
      </c>
      <c r="F11">
        <v>63250.857142857145</v>
      </c>
      <c r="G11">
        <v>0</v>
      </c>
    </row>
    <row r="12" spans="1:17" x14ac:dyDescent="0.25">
      <c r="A12">
        <v>48</v>
      </c>
      <c r="B12">
        <v>0.25</v>
      </c>
      <c r="C12">
        <v>63</v>
      </c>
      <c r="D12">
        <v>3</v>
      </c>
      <c r="E12">
        <v>0</v>
      </c>
      <c r="F12">
        <v>61153.000000000007</v>
      </c>
      <c r="G12">
        <v>0</v>
      </c>
    </row>
    <row r="13" spans="1:17" x14ac:dyDescent="0.25">
      <c r="A13">
        <v>96</v>
      </c>
      <c r="B13">
        <v>0.25</v>
      </c>
      <c r="C13">
        <v>63</v>
      </c>
      <c r="D13">
        <v>3</v>
      </c>
      <c r="E13">
        <v>0</v>
      </c>
      <c r="F13">
        <v>63100.857142857138</v>
      </c>
      <c r="G13">
        <v>0</v>
      </c>
    </row>
    <row r="14" spans="1:17" x14ac:dyDescent="0.25">
      <c r="A14">
        <v>3</v>
      </c>
      <c r="B14">
        <v>0.5</v>
      </c>
      <c r="C14">
        <v>63</v>
      </c>
      <c r="D14">
        <v>3</v>
      </c>
      <c r="E14">
        <v>0</v>
      </c>
      <c r="F14">
        <v>81387.857142857174</v>
      </c>
      <c r="G14">
        <v>0.22222222222222221</v>
      </c>
    </row>
    <row r="15" spans="1:17" x14ac:dyDescent="0.25">
      <c r="A15">
        <v>6</v>
      </c>
      <c r="B15">
        <v>0.5</v>
      </c>
      <c r="C15">
        <v>63</v>
      </c>
      <c r="D15">
        <v>3</v>
      </c>
      <c r="E15">
        <v>0</v>
      </c>
      <c r="F15">
        <v>63830.14285714287</v>
      </c>
      <c r="G15">
        <v>0</v>
      </c>
    </row>
    <row r="16" spans="1:17" x14ac:dyDescent="0.25">
      <c r="A16">
        <v>12</v>
      </c>
      <c r="B16">
        <v>0.5</v>
      </c>
      <c r="C16">
        <v>63</v>
      </c>
      <c r="D16">
        <v>3</v>
      </c>
      <c r="E16">
        <v>0</v>
      </c>
      <c r="F16">
        <v>61767.57142857142</v>
      </c>
      <c r="G16">
        <v>0</v>
      </c>
    </row>
    <row r="17" spans="1:7" x14ac:dyDescent="0.25">
      <c r="A17">
        <v>24</v>
      </c>
      <c r="B17">
        <v>0.5</v>
      </c>
      <c r="C17">
        <v>63</v>
      </c>
      <c r="D17">
        <v>3</v>
      </c>
      <c r="E17">
        <v>0</v>
      </c>
      <c r="F17">
        <v>63292.999999999993</v>
      </c>
      <c r="G17">
        <v>0</v>
      </c>
    </row>
    <row r="18" spans="1:7" x14ac:dyDescent="0.25">
      <c r="A18">
        <v>48</v>
      </c>
      <c r="B18">
        <v>0.5</v>
      </c>
      <c r="C18">
        <v>63</v>
      </c>
      <c r="D18">
        <v>3</v>
      </c>
      <c r="E18">
        <v>0</v>
      </c>
      <c r="F18">
        <v>64848.428571428572</v>
      </c>
      <c r="G18">
        <v>0</v>
      </c>
    </row>
    <row r="19" spans="1:7" x14ac:dyDescent="0.25">
      <c r="A19">
        <v>96</v>
      </c>
      <c r="B19">
        <v>0.5</v>
      </c>
      <c r="C19">
        <v>63</v>
      </c>
      <c r="D19">
        <v>3</v>
      </c>
      <c r="E19">
        <v>0</v>
      </c>
      <c r="F19">
        <v>60758.857142857145</v>
      </c>
      <c r="G19">
        <v>0</v>
      </c>
    </row>
    <row r="20" spans="1:7" x14ac:dyDescent="0.25">
      <c r="A20">
        <v>3</v>
      </c>
      <c r="B20">
        <v>1</v>
      </c>
      <c r="C20">
        <v>63</v>
      </c>
      <c r="D20">
        <v>3</v>
      </c>
      <c r="E20">
        <v>0</v>
      </c>
      <c r="F20">
        <v>87153.57142857142</v>
      </c>
      <c r="G20">
        <v>0.55555555555555558</v>
      </c>
    </row>
    <row r="21" spans="1:7" x14ac:dyDescent="0.25">
      <c r="A21">
        <v>6</v>
      </c>
      <c r="B21">
        <v>1</v>
      </c>
      <c r="C21">
        <v>63</v>
      </c>
      <c r="D21">
        <v>3</v>
      </c>
      <c r="E21">
        <v>0</v>
      </c>
      <c r="F21">
        <v>67851</v>
      </c>
      <c r="G21">
        <v>0</v>
      </c>
    </row>
    <row r="22" spans="1:7" x14ac:dyDescent="0.25">
      <c r="A22">
        <v>12</v>
      </c>
      <c r="B22">
        <v>1</v>
      </c>
      <c r="C22">
        <v>63</v>
      </c>
      <c r="D22">
        <v>3</v>
      </c>
      <c r="E22">
        <v>0</v>
      </c>
      <c r="F22">
        <v>66129.85714285713</v>
      </c>
      <c r="G22">
        <v>0</v>
      </c>
    </row>
    <row r="23" spans="1:7" x14ac:dyDescent="0.25">
      <c r="A23">
        <v>24</v>
      </c>
      <c r="B23">
        <v>1</v>
      </c>
      <c r="C23">
        <v>63</v>
      </c>
      <c r="D23">
        <v>3</v>
      </c>
      <c r="E23">
        <v>0</v>
      </c>
      <c r="F23">
        <v>62904.714285714283</v>
      </c>
      <c r="G23">
        <v>0</v>
      </c>
    </row>
    <row r="24" spans="1:7" x14ac:dyDescent="0.25">
      <c r="A24">
        <v>48</v>
      </c>
      <c r="B24">
        <v>1</v>
      </c>
      <c r="C24">
        <v>63</v>
      </c>
      <c r="D24">
        <v>3</v>
      </c>
      <c r="E24">
        <v>0</v>
      </c>
      <c r="F24">
        <v>60409</v>
      </c>
      <c r="G24">
        <v>0</v>
      </c>
    </row>
    <row r="25" spans="1:7" x14ac:dyDescent="0.25">
      <c r="A25">
        <v>96</v>
      </c>
      <c r="B25">
        <v>1</v>
      </c>
      <c r="C25">
        <v>63</v>
      </c>
      <c r="D25">
        <v>3</v>
      </c>
      <c r="E25">
        <v>0</v>
      </c>
      <c r="F25">
        <v>61593</v>
      </c>
      <c r="G25">
        <v>0</v>
      </c>
    </row>
    <row r="26" spans="1:7" x14ac:dyDescent="0.25">
      <c r="A26">
        <v>3</v>
      </c>
      <c r="B26">
        <v>2</v>
      </c>
      <c r="C26">
        <v>63</v>
      </c>
      <c r="D26">
        <v>3</v>
      </c>
      <c r="E26">
        <v>0</v>
      </c>
      <c r="F26">
        <v>111381.99999999999</v>
      </c>
      <c r="G26">
        <v>0.55555555555555558</v>
      </c>
    </row>
    <row r="27" spans="1:7" x14ac:dyDescent="0.25">
      <c r="A27">
        <v>6</v>
      </c>
      <c r="B27">
        <v>2</v>
      </c>
      <c r="C27">
        <v>63</v>
      </c>
      <c r="D27">
        <v>3</v>
      </c>
      <c r="E27">
        <v>0</v>
      </c>
      <c r="F27">
        <v>71738.71428571429</v>
      </c>
      <c r="G27">
        <v>0</v>
      </c>
    </row>
    <row r="28" spans="1:7" x14ac:dyDescent="0.25">
      <c r="A28">
        <v>12</v>
      </c>
      <c r="B28">
        <v>2</v>
      </c>
      <c r="C28">
        <v>63</v>
      </c>
      <c r="D28">
        <v>3</v>
      </c>
      <c r="E28">
        <v>0</v>
      </c>
      <c r="F28">
        <v>66842.857142857159</v>
      </c>
      <c r="G28">
        <v>0</v>
      </c>
    </row>
    <row r="29" spans="1:7" x14ac:dyDescent="0.25">
      <c r="A29">
        <v>24</v>
      </c>
      <c r="B29">
        <v>2</v>
      </c>
      <c r="C29">
        <v>63</v>
      </c>
      <c r="D29">
        <v>3</v>
      </c>
      <c r="E29">
        <v>0</v>
      </c>
      <c r="F29">
        <v>64612.857142857138</v>
      </c>
      <c r="G29">
        <v>0</v>
      </c>
    </row>
    <row r="30" spans="1:7" x14ac:dyDescent="0.25">
      <c r="A30">
        <v>48</v>
      </c>
      <c r="B30">
        <v>2</v>
      </c>
      <c r="C30">
        <v>63</v>
      </c>
      <c r="D30">
        <v>3</v>
      </c>
      <c r="E30">
        <v>0</v>
      </c>
      <c r="F30">
        <v>59910.285714285717</v>
      </c>
      <c r="G30">
        <v>0</v>
      </c>
    </row>
    <row r="31" spans="1:7" x14ac:dyDescent="0.25">
      <c r="A31">
        <v>96</v>
      </c>
      <c r="B31">
        <v>2</v>
      </c>
      <c r="C31">
        <v>63</v>
      </c>
      <c r="D31">
        <v>3</v>
      </c>
      <c r="E31">
        <v>0</v>
      </c>
      <c r="F31">
        <v>60352.857142857138</v>
      </c>
      <c r="G31">
        <v>0</v>
      </c>
    </row>
    <row r="32" spans="1:7" x14ac:dyDescent="0.25">
      <c r="A32">
        <v>3</v>
      </c>
      <c r="B32">
        <v>4</v>
      </c>
      <c r="C32">
        <v>63</v>
      </c>
      <c r="D32">
        <v>3</v>
      </c>
      <c r="E32">
        <v>0.33333333333333331</v>
      </c>
      <c r="F32">
        <v>120946.85714285713</v>
      </c>
      <c r="G32">
        <v>0.88888888888888884</v>
      </c>
    </row>
    <row r="33" spans="1:7" x14ac:dyDescent="0.25">
      <c r="A33">
        <v>6</v>
      </c>
      <c r="B33">
        <v>4</v>
      </c>
      <c r="C33">
        <v>63</v>
      </c>
      <c r="D33">
        <v>3</v>
      </c>
      <c r="E33">
        <v>0</v>
      </c>
      <c r="F33">
        <v>84954</v>
      </c>
      <c r="G33">
        <v>0</v>
      </c>
    </row>
    <row r="34" spans="1:7" x14ac:dyDescent="0.25">
      <c r="A34">
        <v>12</v>
      </c>
      <c r="B34">
        <v>4</v>
      </c>
      <c r="C34">
        <v>63</v>
      </c>
      <c r="D34">
        <v>3</v>
      </c>
      <c r="E34">
        <v>0</v>
      </c>
      <c r="F34">
        <v>71591.142857142855</v>
      </c>
      <c r="G34">
        <v>0</v>
      </c>
    </row>
    <row r="35" spans="1:7" x14ac:dyDescent="0.25">
      <c r="A35">
        <v>24</v>
      </c>
      <c r="B35">
        <v>4</v>
      </c>
      <c r="C35">
        <v>63</v>
      </c>
      <c r="D35">
        <v>3</v>
      </c>
      <c r="E35">
        <v>0</v>
      </c>
      <c r="F35">
        <v>66109.14285714287</v>
      </c>
      <c r="G35">
        <v>0</v>
      </c>
    </row>
    <row r="36" spans="1:7" x14ac:dyDescent="0.25">
      <c r="A36">
        <v>48</v>
      </c>
      <c r="B36">
        <v>4</v>
      </c>
      <c r="C36">
        <v>63</v>
      </c>
      <c r="D36">
        <v>3</v>
      </c>
      <c r="E36">
        <v>0</v>
      </c>
      <c r="F36">
        <v>67051.42857142858</v>
      </c>
      <c r="G36">
        <v>0</v>
      </c>
    </row>
    <row r="37" spans="1:7" x14ac:dyDescent="0.25">
      <c r="A37">
        <v>96</v>
      </c>
      <c r="B37">
        <v>4</v>
      </c>
      <c r="C37">
        <v>63</v>
      </c>
      <c r="D37">
        <v>3</v>
      </c>
      <c r="E37">
        <v>0</v>
      </c>
      <c r="F37">
        <v>61507</v>
      </c>
      <c r="G37">
        <v>0</v>
      </c>
    </row>
    <row r="38" spans="1:7" x14ac:dyDescent="0.25">
      <c r="A38">
        <v>3</v>
      </c>
      <c r="B38">
        <v>8</v>
      </c>
      <c r="C38">
        <v>63</v>
      </c>
      <c r="D38">
        <v>3</v>
      </c>
      <c r="E38">
        <v>87.444444444444443</v>
      </c>
      <c r="F38">
        <v>214421.71428571432</v>
      </c>
      <c r="G38">
        <v>91.000000000000014</v>
      </c>
    </row>
    <row r="39" spans="1:7" x14ac:dyDescent="0.25">
      <c r="A39">
        <v>6</v>
      </c>
      <c r="B39">
        <v>8</v>
      </c>
      <c r="C39">
        <v>63</v>
      </c>
      <c r="D39">
        <v>3</v>
      </c>
      <c r="E39">
        <v>0.66666666666666674</v>
      </c>
      <c r="F39">
        <v>117322.42857142854</v>
      </c>
      <c r="G39">
        <v>1.3333333333333335</v>
      </c>
    </row>
    <row r="40" spans="1:7" x14ac:dyDescent="0.25">
      <c r="A40">
        <v>12</v>
      </c>
      <c r="B40">
        <v>8</v>
      </c>
      <c r="C40">
        <v>63</v>
      </c>
      <c r="D40">
        <v>3</v>
      </c>
      <c r="E40">
        <v>1</v>
      </c>
      <c r="F40">
        <v>91274.428571428565</v>
      </c>
      <c r="G40">
        <v>1.3333333333333335</v>
      </c>
    </row>
    <row r="41" spans="1:7" x14ac:dyDescent="0.25">
      <c r="A41">
        <v>24</v>
      </c>
      <c r="B41">
        <v>8</v>
      </c>
      <c r="C41">
        <v>63</v>
      </c>
      <c r="D41">
        <v>3</v>
      </c>
      <c r="E41">
        <v>0</v>
      </c>
      <c r="F41">
        <v>81897.85714285713</v>
      </c>
      <c r="G41">
        <v>0</v>
      </c>
    </row>
    <row r="42" spans="1:7" x14ac:dyDescent="0.25">
      <c r="A42">
        <v>48</v>
      </c>
      <c r="B42">
        <v>8</v>
      </c>
      <c r="C42">
        <v>63</v>
      </c>
      <c r="D42">
        <v>3</v>
      </c>
      <c r="E42">
        <v>0.22222222222222221</v>
      </c>
      <c r="F42">
        <v>74754.428571428565</v>
      </c>
      <c r="G42">
        <v>0.33333333333333331</v>
      </c>
    </row>
    <row r="43" spans="1:7" x14ac:dyDescent="0.25">
      <c r="A43">
        <v>96</v>
      </c>
      <c r="B43">
        <v>8</v>
      </c>
      <c r="C43">
        <v>63</v>
      </c>
      <c r="D43">
        <v>3</v>
      </c>
      <c r="E43">
        <v>6.2222222222222223</v>
      </c>
      <c r="F43">
        <v>75924.14285714287</v>
      </c>
      <c r="G43">
        <v>6.333333333333333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Checkpoint35</vt:lpstr>
      <vt:lpstr>Checkpoint42</vt:lpstr>
      <vt:lpstr>Checkpoint49</vt:lpstr>
      <vt:lpstr>Checkpoint56</vt:lpstr>
      <vt:lpstr>Checkpoint63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Safarishahrbijari, Anahita</cp:lastModifiedBy>
  <dcterms:created xsi:type="dcterms:W3CDTF">2016-05-10T18:30:15Z</dcterms:created>
  <dcterms:modified xsi:type="dcterms:W3CDTF">2016-07-05T20:11:01Z</dcterms:modified>
</cp:coreProperties>
</file>