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s911\Dropbox\Aydin\recentExpeimentsH1N1\"/>
    </mc:Choice>
  </mc:AlternateContent>
  <bookViews>
    <workbookView xWindow="0" yWindow="465" windowWidth="25605" windowHeight="14175" activeTab="3"/>
  </bookViews>
  <sheets>
    <sheet name="Checkpoint35" sheetId="1" r:id="rId1"/>
    <sheet name="Checkpoint42" sheetId="2" r:id="rId2"/>
    <sheet name="Checkpoint49" sheetId="3" r:id="rId3"/>
    <sheet name="Checkpoint56" sheetId="4" r:id="rId4"/>
    <sheet name="Checkpoint63" sheetId="5" r:id="rId5"/>
  </sheets>
  <calcPr calcId="0" concurrentCalc="0"/>
  <pivotCaches>
    <pivotCache cacheId="10" r:id="rId6"/>
    <pivotCache cacheId="11" r:id="rId7"/>
    <pivotCache cacheId="12" r:id="rId8"/>
    <pivotCache cacheId="13" r:id="rId9"/>
    <pivotCache cacheId="14" r:id="rId10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<sst xmlns="http://schemas.openxmlformats.org/spreadsheetml/2006/main" count="50" uniqueCount="10">
  <si>
    <t>rCountOfNonCasesReportedDispersionParameter</t>
  </si>
  <si>
    <t>cRandomWalkStdDev</t>
  </si>
  <si>
    <t>updateWeightCheckTime</t>
  </si>
  <si>
    <t>reportingPeriodInDays</t>
  </si>
  <si>
    <t>totalDiscrepancy</t>
  </si>
  <si>
    <t>totalStdDevBeforeCheckTime</t>
  </si>
  <si>
    <t>totalStdDevAfterCheckTime</t>
  </si>
  <si>
    <t>Row Labels</t>
  </si>
  <si>
    <t>Column Labels</t>
  </si>
  <si>
    <t>Sum of totalDiscrepancy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</si>
</sst>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Discrepancy while P.F. observes weekly data</a:t>
            </a:r>
            <a:endParaRPr lang="en-US" sz="1400" b="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77163062040814E-2"/>
          <c:y val="6.8483760661364926E-2"/>
          <c:w val="0.90586258697987532"/>
          <c:h val="0.83506421930203811"/>
        </c:manualLayout>
      </c:layout>
      <c:surface3DChart>
        <c:wireframe val="0"/>
        <c:ser>
          <c:idx val="0"/>
          <c:order val="0"/>
          <c:tx>
            <c:strRef>
              <c:f>Checkpoint35!$J$4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Checkpoint35!$K$4:$R$4</c:f>
              <c:numCache>
                <c:formatCode>General</c:formatCode>
                <c:ptCount val="8"/>
                <c:pt idx="0">
                  <c:v>80588.875</c:v>
                </c:pt>
                <c:pt idx="1">
                  <c:v>84384.5</c:v>
                </c:pt>
                <c:pt idx="2">
                  <c:v>98705.625</c:v>
                </c:pt>
                <c:pt idx="3">
                  <c:v>129152.375</c:v>
                </c:pt>
                <c:pt idx="4">
                  <c:v>633537.875</c:v>
                </c:pt>
                <c:pt idx="5">
                  <c:v>10105773.625</c:v>
                </c:pt>
                <c:pt idx="6">
                  <c:v>55282307.375</c:v>
                </c:pt>
              </c:numCache>
            </c:numRef>
          </c:val>
        </c:ser>
        <c:ser>
          <c:idx val="1"/>
          <c:order val="1"/>
          <c:tx>
            <c:strRef>
              <c:f>Checkpoint35!$J$5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Checkpoint35!$K$5:$R$5</c:f>
              <c:numCache>
                <c:formatCode>General</c:formatCode>
                <c:ptCount val="8"/>
                <c:pt idx="0">
                  <c:v>68381.125</c:v>
                </c:pt>
                <c:pt idx="1">
                  <c:v>80849.75</c:v>
                </c:pt>
                <c:pt idx="2">
                  <c:v>97325.125</c:v>
                </c:pt>
                <c:pt idx="3">
                  <c:v>127995.75</c:v>
                </c:pt>
                <c:pt idx="4">
                  <c:v>645037.375</c:v>
                </c:pt>
                <c:pt idx="5">
                  <c:v>11047041.125</c:v>
                </c:pt>
                <c:pt idx="6">
                  <c:v>58714238.75</c:v>
                </c:pt>
              </c:numCache>
            </c:numRef>
          </c:val>
        </c:ser>
        <c:ser>
          <c:idx val="2"/>
          <c:order val="2"/>
          <c:tx>
            <c:strRef>
              <c:f>Checkpoint35!$J$6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Checkpoint35!$K$6:$R$6</c:f>
              <c:numCache>
                <c:formatCode>General</c:formatCode>
                <c:ptCount val="8"/>
                <c:pt idx="0">
                  <c:v>92930.25</c:v>
                </c:pt>
                <c:pt idx="1">
                  <c:v>99808.625</c:v>
                </c:pt>
                <c:pt idx="2">
                  <c:v>114012.375</c:v>
                </c:pt>
                <c:pt idx="3">
                  <c:v>175231</c:v>
                </c:pt>
                <c:pt idx="4">
                  <c:v>915931.25</c:v>
                </c:pt>
                <c:pt idx="5">
                  <c:v>12718428</c:v>
                </c:pt>
                <c:pt idx="6">
                  <c:v>60565833.75</c:v>
                </c:pt>
              </c:numCache>
            </c:numRef>
          </c:val>
        </c:ser>
        <c:ser>
          <c:idx val="3"/>
          <c:order val="3"/>
          <c:tx>
            <c:strRef>
              <c:f>Checkpoint35!$J$7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Checkpoint35!$K$7:$R$7</c:f>
              <c:numCache>
                <c:formatCode>General</c:formatCode>
                <c:ptCount val="8"/>
                <c:pt idx="0">
                  <c:v>162377.625</c:v>
                </c:pt>
                <c:pt idx="1">
                  <c:v>104042.625</c:v>
                </c:pt>
                <c:pt idx="2">
                  <c:v>126163.375</c:v>
                </c:pt>
                <c:pt idx="3">
                  <c:v>217010.5</c:v>
                </c:pt>
                <c:pt idx="4">
                  <c:v>1216215.25</c:v>
                </c:pt>
                <c:pt idx="5">
                  <c:v>14975943.125</c:v>
                </c:pt>
                <c:pt idx="6">
                  <c:v>64210136.375</c:v>
                </c:pt>
              </c:numCache>
            </c:numRef>
          </c:val>
        </c:ser>
        <c:ser>
          <c:idx val="4"/>
          <c:order val="4"/>
          <c:tx>
            <c:strRef>
              <c:f>Checkpoint35!$J$8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Checkpoint35!$K$8:$R$8</c:f>
              <c:numCache>
                <c:formatCode>General</c:formatCode>
                <c:ptCount val="8"/>
                <c:pt idx="0">
                  <c:v>148103.375</c:v>
                </c:pt>
                <c:pt idx="1">
                  <c:v>151407.25</c:v>
                </c:pt>
                <c:pt idx="2">
                  <c:v>161519.125</c:v>
                </c:pt>
                <c:pt idx="3">
                  <c:v>284686.625</c:v>
                </c:pt>
                <c:pt idx="4">
                  <c:v>1189817.625</c:v>
                </c:pt>
                <c:pt idx="5">
                  <c:v>15811412.5</c:v>
                </c:pt>
                <c:pt idx="6">
                  <c:v>69516403.125</c:v>
                </c:pt>
              </c:numCache>
            </c:numRef>
          </c:val>
        </c:ser>
        <c:ser>
          <c:idx val="5"/>
          <c:order val="5"/>
          <c:tx>
            <c:strRef>
              <c:f>Checkpoint35!$J$9</c:f>
              <c:strCache>
                <c:ptCount val="1"/>
                <c:pt idx="0">
                  <c:v>224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Checkpoint35!$K$9:$R$9</c:f>
              <c:numCache>
                <c:formatCode>General</c:formatCode>
                <c:ptCount val="8"/>
                <c:pt idx="0">
                  <c:v>153010</c:v>
                </c:pt>
                <c:pt idx="1">
                  <c:v>149164.25</c:v>
                </c:pt>
                <c:pt idx="2">
                  <c:v>156018.875</c:v>
                </c:pt>
                <c:pt idx="3">
                  <c:v>372803</c:v>
                </c:pt>
                <c:pt idx="4">
                  <c:v>1243398.625</c:v>
                </c:pt>
                <c:pt idx="5">
                  <c:v>18370396.875</c:v>
                </c:pt>
                <c:pt idx="6">
                  <c:v>64064638.875</c:v>
                </c:pt>
              </c:numCache>
            </c:numRef>
          </c:val>
        </c:ser>
        <c:ser>
          <c:idx val="6"/>
          <c:order val="6"/>
          <c:tx>
            <c:strRef>
              <c:f>Checkpoint35!$J$10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Checkpoint35!$K$3:$R$3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Checkpoint35!$K$10:$R$10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9736080"/>
        <c:axId val="419736472"/>
        <c:axId val="423494080"/>
      </c:surface3DChart>
      <c:catAx>
        <c:axId val="41973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6472"/>
        <c:crosses val="autoZero"/>
        <c:auto val="1"/>
        <c:lblAlgn val="ctr"/>
        <c:lblOffset val="100"/>
        <c:noMultiLvlLbl val="0"/>
      </c:catAx>
      <c:valAx>
        <c:axId val="419736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608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0234608389882167E-2"/>
                <c:y val="0.1189125048180166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 sz="1800" b="0" i="0"/>
                    <a:t>Discrepancy (Millions)</a:t>
                  </a:r>
                </a:p>
              </c:rich>
            </c:tx>
          </c:dispUnitsLbl>
        </c:dispUnits>
      </c:valAx>
      <c:serAx>
        <c:axId val="42349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647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Discrepancy while P.F. observes weekly data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9565849738637839"/>
          <c:y val="2.662116184037848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56592653318963E-2"/>
          <c:y val="9.021521272291555E-2"/>
          <c:w val="0.83086405382621842"/>
          <c:h val="0.87360950164248341"/>
        </c:manualLayout>
      </c:layout>
      <c:surface3DChart>
        <c:wireframe val="0"/>
        <c:ser>
          <c:idx val="0"/>
          <c:order val="0"/>
          <c:tx>
            <c:strRef>
              <c:f>Checkpoint42!$J$4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Checkpoint42!$K$4:$R$4</c:f>
              <c:numCache>
                <c:formatCode>General</c:formatCode>
                <c:ptCount val="8"/>
                <c:pt idx="0">
                  <c:v>35631.428571428572</c:v>
                </c:pt>
                <c:pt idx="1">
                  <c:v>38329.285714285717</c:v>
                </c:pt>
                <c:pt idx="2">
                  <c:v>50484.714285714283</c:v>
                </c:pt>
                <c:pt idx="3">
                  <c:v>61705.714285714283</c:v>
                </c:pt>
                <c:pt idx="4">
                  <c:v>195119</c:v>
                </c:pt>
              </c:numCache>
            </c:numRef>
          </c:val>
        </c:ser>
        <c:ser>
          <c:idx val="1"/>
          <c:order val="1"/>
          <c:tx>
            <c:strRef>
              <c:f>Checkpoint42!$J$5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Checkpoint42!$K$5:$R$5</c:f>
              <c:numCache>
                <c:formatCode>General</c:formatCode>
                <c:ptCount val="8"/>
                <c:pt idx="0">
                  <c:v>36313</c:v>
                </c:pt>
                <c:pt idx="1">
                  <c:v>39577.857142857138</c:v>
                </c:pt>
                <c:pt idx="2">
                  <c:v>38651.714285714283</c:v>
                </c:pt>
                <c:pt idx="3">
                  <c:v>50075.142857142862</c:v>
                </c:pt>
                <c:pt idx="4">
                  <c:v>154916.14285714287</c:v>
                </c:pt>
              </c:numCache>
            </c:numRef>
          </c:val>
        </c:ser>
        <c:ser>
          <c:idx val="2"/>
          <c:order val="2"/>
          <c:tx>
            <c:strRef>
              <c:f>Checkpoint42!$J$6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Checkpoint42!$K$6:$R$6</c:f>
              <c:numCache>
                <c:formatCode>General</c:formatCode>
                <c:ptCount val="8"/>
                <c:pt idx="0">
                  <c:v>34673.285714285717</c:v>
                </c:pt>
                <c:pt idx="1">
                  <c:v>41374.285714285717</c:v>
                </c:pt>
                <c:pt idx="2">
                  <c:v>43219.428571428572</c:v>
                </c:pt>
                <c:pt idx="3">
                  <c:v>54866.28571428571</c:v>
                </c:pt>
                <c:pt idx="4">
                  <c:v>126891.71428571428</c:v>
                </c:pt>
              </c:numCache>
            </c:numRef>
          </c:val>
        </c:ser>
        <c:ser>
          <c:idx val="3"/>
          <c:order val="3"/>
          <c:tx>
            <c:strRef>
              <c:f>Checkpoint42!$J$7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Checkpoint42!$K$7:$R$7</c:f>
              <c:numCache>
                <c:formatCode>General</c:formatCode>
                <c:ptCount val="8"/>
                <c:pt idx="0">
                  <c:v>40820.42857142858</c:v>
                </c:pt>
                <c:pt idx="1">
                  <c:v>42248.142857142855</c:v>
                </c:pt>
                <c:pt idx="2">
                  <c:v>43288.142857142862</c:v>
                </c:pt>
                <c:pt idx="3">
                  <c:v>51821.71428571429</c:v>
                </c:pt>
                <c:pt idx="4">
                  <c:v>129467</c:v>
                </c:pt>
              </c:numCache>
            </c:numRef>
          </c:val>
        </c:ser>
        <c:ser>
          <c:idx val="4"/>
          <c:order val="4"/>
          <c:tx>
            <c:strRef>
              <c:f>Checkpoint42!$J$8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Checkpoint42!$K$8:$R$8</c:f>
              <c:numCache>
                <c:formatCode>General</c:formatCode>
                <c:ptCount val="8"/>
                <c:pt idx="0">
                  <c:v>42063.142857142855</c:v>
                </c:pt>
                <c:pt idx="1">
                  <c:v>45709.428571428572</c:v>
                </c:pt>
                <c:pt idx="2">
                  <c:v>45206.71428571429</c:v>
                </c:pt>
                <c:pt idx="3">
                  <c:v>56409.857142857138</c:v>
                </c:pt>
                <c:pt idx="4">
                  <c:v>119905.28571428571</c:v>
                </c:pt>
              </c:numCache>
            </c:numRef>
          </c:val>
        </c:ser>
        <c:ser>
          <c:idx val="5"/>
          <c:order val="5"/>
          <c:tx>
            <c:strRef>
              <c:f>Checkpoint42!$J$9</c:f>
              <c:strCache>
                <c:ptCount val="1"/>
                <c:pt idx="0">
                  <c:v>224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Checkpoint42!$K$9:$R$9</c:f>
              <c:numCache>
                <c:formatCode>General</c:formatCode>
                <c:ptCount val="8"/>
                <c:pt idx="0">
                  <c:v>44106.28571428571</c:v>
                </c:pt>
                <c:pt idx="1">
                  <c:v>39232.142857142855</c:v>
                </c:pt>
                <c:pt idx="2">
                  <c:v>45807.57142857142</c:v>
                </c:pt>
                <c:pt idx="3">
                  <c:v>57760.857142857145</c:v>
                </c:pt>
                <c:pt idx="4">
                  <c:v>129629.00000000001</c:v>
                </c:pt>
              </c:numCache>
            </c:numRef>
          </c:val>
        </c:ser>
        <c:ser>
          <c:idx val="6"/>
          <c:order val="6"/>
          <c:tx>
            <c:strRef>
              <c:f>Checkpoint42!$J$10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Checkpoint42!$K$3:$R$3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Checkpoint42!$K$10:$R$10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9737256"/>
        <c:axId val="419737648"/>
        <c:axId val="428969128"/>
      </c:surface3DChart>
      <c:catAx>
        <c:axId val="41973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7648"/>
        <c:crosses val="autoZero"/>
        <c:auto val="1"/>
        <c:lblAlgn val="ctr"/>
        <c:lblOffset val="100"/>
        <c:noMultiLvlLbl val="0"/>
      </c:catAx>
      <c:valAx>
        <c:axId val="4197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7256"/>
        <c:crosses val="autoZero"/>
        <c:crossBetween val="midCat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 sz="1100" b="0" i="0" baseline="0">
                      <a:effectLst/>
                    </a:rPr>
                    <a:t>Discrepancy (Millions)</a:t>
                  </a:r>
                  <a:endParaRPr lang="en-US" sz="1100">
                    <a:effectLst/>
                  </a:endParaRPr>
                </a:p>
              </c:rich>
            </c:tx>
          </c:dispUnitsLbl>
        </c:dispUnits>
      </c:valAx>
      <c:serAx>
        <c:axId val="42896912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764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Checkpoint49!$J$4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Checkpoint49!$K$4:$R$4</c:f>
              <c:numCache>
                <c:formatCode>General</c:formatCode>
                <c:ptCount val="8"/>
                <c:pt idx="0">
                  <c:v>6737.8333333333339</c:v>
                </c:pt>
                <c:pt idx="1">
                  <c:v>6648.5</c:v>
                </c:pt>
                <c:pt idx="2">
                  <c:v>7473.166666666667</c:v>
                </c:pt>
                <c:pt idx="3">
                  <c:v>10417.166666666668</c:v>
                </c:pt>
                <c:pt idx="4">
                  <c:v>19036.833333333332</c:v>
                </c:pt>
                <c:pt idx="5">
                  <c:v>106581.16666666667</c:v>
                </c:pt>
                <c:pt idx="6">
                  <c:v>1042294.5</c:v>
                </c:pt>
              </c:numCache>
            </c:numRef>
          </c:val>
        </c:ser>
        <c:ser>
          <c:idx val="1"/>
          <c:order val="1"/>
          <c:tx>
            <c:strRef>
              <c:f>Checkpoint49!$J$5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Checkpoint49!$K$5:$R$5</c:f>
              <c:numCache>
                <c:formatCode>General</c:formatCode>
                <c:ptCount val="8"/>
                <c:pt idx="0">
                  <c:v>6322.3333333333339</c:v>
                </c:pt>
                <c:pt idx="1">
                  <c:v>6291.5</c:v>
                </c:pt>
                <c:pt idx="2">
                  <c:v>6661.166666666667</c:v>
                </c:pt>
                <c:pt idx="3">
                  <c:v>8217.1666666666661</c:v>
                </c:pt>
                <c:pt idx="4">
                  <c:v>16362.166666666666</c:v>
                </c:pt>
                <c:pt idx="5">
                  <c:v>43513.166666666664</c:v>
                </c:pt>
                <c:pt idx="6">
                  <c:v>1096232.1666666665</c:v>
                </c:pt>
              </c:numCache>
            </c:numRef>
          </c:val>
        </c:ser>
        <c:ser>
          <c:idx val="2"/>
          <c:order val="2"/>
          <c:tx>
            <c:strRef>
              <c:f>Checkpoint49!$J$6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Checkpoint49!$K$6:$R$6</c:f>
              <c:numCache>
                <c:formatCode>General</c:formatCode>
                <c:ptCount val="8"/>
                <c:pt idx="0">
                  <c:v>5633.666666666667</c:v>
                </c:pt>
                <c:pt idx="1">
                  <c:v>6422.6666666666661</c:v>
                </c:pt>
                <c:pt idx="2">
                  <c:v>6560</c:v>
                </c:pt>
                <c:pt idx="3">
                  <c:v>7375.666666666667</c:v>
                </c:pt>
                <c:pt idx="4">
                  <c:v>9243.8333333333339</c:v>
                </c:pt>
                <c:pt idx="5">
                  <c:v>30442.166666666664</c:v>
                </c:pt>
                <c:pt idx="6">
                  <c:v>888471.33333333337</c:v>
                </c:pt>
              </c:numCache>
            </c:numRef>
          </c:val>
        </c:ser>
        <c:ser>
          <c:idx val="3"/>
          <c:order val="3"/>
          <c:tx>
            <c:strRef>
              <c:f>Checkpoint49!$J$7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Checkpoint49!$K$7:$R$7</c:f>
              <c:numCache>
                <c:formatCode>General</c:formatCode>
                <c:ptCount val="8"/>
                <c:pt idx="0">
                  <c:v>5670.166666666667</c:v>
                </c:pt>
                <c:pt idx="1">
                  <c:v>5484.5</c:v>
                </c:pt>
                <c:pt idx="2">
                  <c:v>5760.9999999999991</c:v>
                </c:pt>
                <c:pt idx="3">
                  <c:v>5664.3333333333339</c:v>
                </c:pt>
                <c:pt idx="4">
                  <c:v>6071.6666666666661</c:v>
                </c:pt>
                <c:pt idx="5">
                  <c:v>14457.166666666668</c:v>
                </c:pt>
                <c:pt idx="6">
                  <c:v>537986.33333333326</c:v>
                </c:pt>
              </c:numCache>
            </c:numRef>
          </c:val>
        </c:ser>
        <c:ser>
          <c:idx val="4"/>
          <c:order val="4"/>
          <c:tx>
            <c:strRef>
              <c:f>Checkpoint49!$J$8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Checkpoint49!$K$8:$R$8</c:f>
              <c:numCache>
                <c:formatCode>General</c:formatCode>
                <c:ptCount val="8"/>
                <c:pt idx="0">
                  <c:v>5660.333333333333</c:v>
                </c:pt>
                <c:pt idx="1">
                  <c:v>5167.1666666666661</c:v>
                </c:pt>
                <c:pt idx="2">
                  <c:v>5835.333333333333</c:v>
                </c:pt>
                <c:pt idx="3">
                  <c:v>4472.333333333333</c:v>
                </c:pt>
                <c:pt idx="4">
                  <c:v>4023.6666666666665</c:v>
                </c:pt>
                <c:pt idx="5">
                  <c:v>11766.166666666666</c:v>
                </c:pt>
                <c:pt idx="6">
                  <c:v>467714.33333333337</c:v>
                </c:pt>
              </c:numCache>
            </c:numRef>
          </c:val>
        </c:ser>
        <c:ser>
          <c:idx val="5"/>
          <c:order val="5"/>
          <c:tx>
            <c:strRef>
              <c:f>Checkpoint49!$J$9</c:f>
              <c:strCache>
                <c:ptCount val="1"/>
                <c:pt idx="0">
                  <c:v>224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Checkpoint49!$K$9:$R$9</c:f>
              <c:numCache>
                <c:formatCode>General</c:formatCode>
                <c:ptCount val="8"/>
                <c:pt idx="0">
                  <c:v>5224.166666666667</c:v>
                </c:pt>
                <c:pt idx="1">
                  <c:v>4945.166666666667</c:v>
                </c:pt>
                <c:pt idx="2">
                  <c:v>4231.1666666666661</c:v>
                </c:pt>
                <c:pt idx="3">
                  <c:v>4633</c:v>
                </c:pt>
                <c:pt idx="4">
                  <c:v>4579.9999999999991</c:v>
                </c:pt>
                <c:pt idx="5">
                  <c:v>14287.666666666666</c:v>
                </c:pt>
                <c:pt idx="6">
                  <c:v>530771.66666666674</c:v>
                </c:pt>
              </c:numCache>
            </c:numRef>
          </c:val>
        </c:ser>
        <c:ser>
          <c:idx val="6"/>
          <c:order val="6"/>
          <c:tx>
            <c:strRef>
              <c:f>Checkpoint49!$J$10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Checkpoint49!$K$3:$R$3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Checkpoint49!$K$10:$R$10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9738432"/>
        <c:axId val="419738824"/>
        <c:axId val="429117960"/>
      </c:surface3DChart>
      <c:catAx>
        <c:axId val="4197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8824"/>
        <c:crosses val="autoZero"/>
        <c:auto val="1"/>
        <c:lblAlgn val="ctr"/>
        <c:lblOffset val="100"/>
        <c:noMultiLvlLbl val="0"/>
      </c:catAx>
      <c:valAx>
        <c:axId val="4197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8432"/>
        <c:crosses val="autoZero"/>
        <c:crossBetween val="midCat"/>
      </c:valAx>
      <c:serAx>
        <c:axId val="429117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88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Checkpoint56!$J$4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Checkpoint56!$K$4:$R$4</c:f>
              <c:numCache>
                <c:formatCode>General</c:formatCode>
                <c:ptCount val="8"/>
                <c:pt idx="0">
                  <c:v>695.4</c:v>
                </c:pt>
                <c:pt idx="1">
                  <c:v>721</c:v>
                </c:pt>
                <c:pt idx="2">
                  <c:v>788.2</c:v>
                </c:pt>
                <c:pt idx="3">
                  <c:v>1008.9999999999999</c:v>
                </c:pt>
                <c:pt idx="4">
                  <c:v>1170</c:v>
                </c:pt>
                <c:pt idx="5">
                  <c:v>6450.5999999999995</c:v>
                </c:pt>
                <c:pt idx="6">
                  <c:v>226094.8</c:v>
                </c:pt>
              </c:numCache>
            </c:numRef>
          </c:val>
        </c:ser>
        <c:ser>
          <c:idx val="1"/>
          <c:order val="1"/>
          <c:tx>
            <c:strRef>
              <c:f>Checkpoint56!$J$5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Checkpoint56!$K$5:$R$5</c:f>
              <c:numCache>
                <c:formatCode>General</c:formatCode>
                <c:ptCount val="8"/>
                <c:pt idx="0">
                  <c:v>608.20000000000005</c:v>
                </c:pt>
                <c:pt idx="1">
                  <c:v>482.40000000000003</c:v>
                </c:pt>
                <c:pt idx="2">
                  <c:v>592.4</c:v>
                </c:pt>
                <c:pt idx="3">
                  <c:v>613.6</c:v>
                </c:pt>
                <c:pt idx="4">
                  <c:v>976</c:v>
                </c:pt>
                <c:pt idx="5">
                  <c:v>2629.8</c:v>
                </c:pt>
                <c:pt idx="6">
                  <c:v>226893.80000000002</c:v>
                </c:pt>
              </c:numCache>
            </c:numRef>
          </c:val>
        </c:ser>
        <c:ser>
          <c:idx val="2"/>
          <c:order val="2"/>
          <c:tx>
            <c:strRef>
              <c:f>Checkpoint56!$J$6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Checkpoint56!$K$6:$R$6</c:f>
              <c:numCache>
                <c:formatCode>General</c:formatCode>
                <c:ptCount val="8"/>
                <c:pt idx="0">
                  <c:v>433.8</c:v>
                </c:pt>
                <c:pt idx="1">
                  <c:v>413.2</c:v>
                </c:pt>
                <c:pt idx="2">
                  <c:v>408</c:v>
                </c:pt>
                <c:pt idx="3">
                  <c:v>414.79999999999995</c:v>
                </c:pt>
                <c:pt idx="4">
                  <c:v>499</c:v>
                </c:pt>
                <c:pt idx="5">
                  <c:v>3036.4000000000005</c:v>
                </c:pt>
                <c:pt idx="6">
                  <c:v>157401</c:v>
                </c:pt>
              </c:numCache>
            </c:numRef>
          </c:val>
        </c:ser>
        <c:ser>
          <c:idx val="3"/>
          <c:order val="3"/>
          <c:tx>
            <c:strRef>
              <c:f>Checkpoint56!$J$7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Checkpoint56!$K$7:$R$7</c:f>
              <c:numCache>
                <c:formatCode>General</c:formatCode>
                <c:ptCount val="8"/>
                <c:pt idx="0">
                  <c:v>476.40000000000003</c:v>
                </c:pt>
                <c:pt idx="1">
                  <c:v>446.6</c:v>
                </c:pt>
                <c:pt idx="2">
                  <c:v>418.8</c:v>
                </c:pt>
                <c:pt idx="3">
                  <c:v>386.6</c:v>
                </c:pt>
                <c:pt idx="4">
                  <c:v>376.20000000000005</c:v>
                </c:pt>
                <c:pt idx="5">
                  <c:v>1132.4000000000001</c:v>
                </c:pt>
                <c:pt idx="6">
                  <c:v>123881.2</c:v>
                </c:pt>
              </c:numCache>
            </c:numRef>
          </c:val>
        </c:ser>
        <c:ser>
          <c:idx val="4"/>
          <c:order val="4"/>
          <c:tx>
            <c:strRef>
              <c:f>Checkpoint56!$J$8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Checkpoint56!$K$8:$R$8</c:f>
              <c:numCache>
                <c:formatCode>General</c:formatCode>
                <c:ptCount val="8"/>
                <c:pt idx="0">
                  <c:v>511.4</c:v>
                </c:pt>
                <c:pt idx="1">
                  <c:v>407.2</c:v>
                </c:pt>
                <c:pt idx="2">
                  <c:v>388.40000000000003</c:v>
                </c:pt>
                <c:pt idx="3">
                  <c:v>274.8</c:v>
                </c:pt>
                <c:pt idx="4">
                  <c:v>274</c:v>
                </c:pt>
                <c:pt idx="5">
                  <c:v>924.2</c:v>
                </c:pt>
                <c:pt idx="6">
                  <c:v>114667.8</c:v>
                </c:pt>
              </c:numCache>
            </c:numRef>
          </c:val>
        </c:ser>
        <c:ser>
          <c:idx val="5"/>
          <c:order val="5"/>
          <c:tx>
            <c:strRef>
              <c:f>Checkpoint56!$J$9</c:f>
              <c:strCache>
                <c:ptCount val="1"/>
                <c:pt idx="0">
                  <c:v>224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Checkpoint56!$K$9:$R$9</c:f>
              <c:numCache>
                <c:formatCode>General</c:formatCode>
                <c:ptCount val="8"/>
                <c:pt idx="0">
                  <c:v>295</c:v>
                </c:pt>
                <c:pt idx="1">
                  <c:v>249.6</c:v>
                </c:pt>
                <c:pt idx="2">
                  <c:v>277.2</c:v>
                </c:pt>
                <c:pt idx="3">
                  <c:v>192.4</c:v>
                </c:pt>
                <c:pt idx="4">
                  <c:v>253.79999999999998</c:v>
                </c:pt>
                <c:pt idx="5">
                  <c:v>864.40000000000009</c:v>
                </c:pt>
                <c:pt idx="6">
                  <c:v>66169</c:v>
                </c:pt>
              </c:numCache>
            </c:numRef>
          </c:val>
        </c:ser>
        <c:ser>
          <c:idx val="6"/>
          <c:order val="6"/>
          <c:tx>
            <c:strRef>
              <c:f>Checkpoint56!$J$10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Checkpoint56!$K$3:$R$3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Checkpoint56!$K$10:$R$10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9739608"/>
        <c:axId val="419740000"/>
        <c:axId val="428875816"/>
      </c:surface3DChart>
      <c:catAx>
        <c:axId val="41973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0000"/>
        <c:crosses val="autoZero"/>
        <c:auto val="1"/>
        <c:lblAlgn val="ctr"/>
        <c:lblOffset val="100"/>
        <c:noMultiLvlLbl val="0"/>
      </c:catAx>
      <c:valAx>
        <c:axId val="4197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9608"/>
        <c:crosses val="autoZero"/>
        <c:crossBetween val="midCat"/>
      </c:valAx>
      <c:serAx>
        <c:axId val="428875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000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52212888837748E-2"/>
          <c:y val="2.3008298755186722E-2"/>
          <c:w val="0.90394498807796142"/>
          <c:h val="0.82746185513117909"/>
        </c:manualLayout>
      </c:layout>
      <c:surface3DChart>
        <c:wireframe val="0"/>
        <c:ser>
          <c:idx val="0"/>
          <c:order val="0"/>
          <c:tx>
            <c:strRef>
              <c:f>Checkpoint63!$J$4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Checkpoint63!$K$4:$R$4</c:f>
              <c:numCache>
                <c:formatCode>General</c:formatCode>
                <c:ptCount val="8"/>
                <c:pt idx="0">
                  <c:v>8</c:v>
                </c:pt>
                <c:pt idx="1">
                  <c:v>9.25</c:v>
                </c:pt>
                <c:pt idx="2">
                  <c:v>5</c:v>
                </c:pt>
                <c:pt idx="3">
                  <c:v>9.25</c:v>
                </c:pt>
                <c:pt idx="4">
                  <c:v>8.25</c:v>
                </c:pt>
                <c:pt idx="5">
                  <c:v>35.25</c:v>
                </c:pt>
                <c:pt idx="6">
                  <c:v>2414</c:v>
                </c:pt>
              </c:numCache>
            </c:numRef>
          </c:val>
        </c:ser>
        <c:ser>
          <c:idx val="1"/>
          <c:order val="1"/>
          <c:tx>
            <c:strRef>
              <c:f>Checkpoint63!$J$5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Checkpoint63!$K$5:$R$5</c:f>
              <c:numCache>
                <c:formatCode>General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0.75</c:v>
                </c:pt>
                <c:pt idx="5">
                  <c:v>2.75</c:v>
                </c:pt>
                <c:pt idx="6">
                  <c:v>403.75</c:v>
                </c:pt>
              </c:numCache>
            </c:numRef>
          </c:val>
        </c:ser>
        <c:ser>
          <c:idx val="2"/>
          <c:order val="2"/>
          <c:tx>
            <c:strRef>
              <c:f>Checkpoint63!$J$6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Checkpoint63!$K$6:$R$6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155.75</c:v>
                </c:pt>
              </c:numCache>
            </c:numRef>
          </c:val>
        </c:ser>
        <c:ser>
          <c:idx val="3"/>
          <c:order val="3"/>
          <c:tx>
            <c:strRef>
              <c:f>Checkpoint63!$J$7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Checkpoint63!$K$7:$R$7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25.5</c:v>
                </c:pt>
              </c:numCache>
            </c:numRef>
          </c:val>
        </c:ser>
        <c:ser>
          <c:idx val="4"/>
          <c:order val="4"/>
          <c:tx>
            <c:strRef>
              <c:f>Checkpoint63!$J$8</c:f>
              <c:strCache>
                <c:ptCount val="1"/>
                <c:pt idx="0">
                  <c:v>112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Checkpoint63!$K$8:$R$8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4.75</c:v>
                </c:pt>
              </c:numCache>
            </c:numRef>
          </c:val>
        </c:ser>
        <c:ser>
          <c:idx val="5"/>
          <c:order val="5"/>
          <c:tx>
            <c:strRef>
              <c:f>Checkpoint63!$J$9</c:f>
              <c:strCache>
                <c:ptCount val="1"/>
                <c:pt idx="0">
                  <c:v>224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Checkpoint63!$K$9:$R$9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16.75</c:v>
                </c:pt>
              </c:numCache>
            </c:numRef>
          </c:val>
        </c:ser>
        <c:ser>
          <c:idx val="6"/>
          <c:order val="6"/>
          <c:tx>
            <c:strRef>
              <c:f>Checkpoint63!$J$10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Checkpoint63!$K$3:$R$3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cat>
          <c:val>
            <c:numRef>
              <c:f>Checkpoint63!$K$10:$R$10</c:f>
              <c:numCache>
                <c:formatCode>General</c:formatCode>
                <c:ptCount val="8"/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19740784"/>
        <c:axId val="419741176"/>
        <c:axId val="428879208"/>
      </c:surface3DChart>
      <c:catAx>
        <c:axId val="41974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1176"/>
        <c:crosses val="autoZero"/>
        <c:auto val="1"/>
        <c:lblAlgn val="ctr"/>
        <c:lblOffset val="100"/>
        <c:noMultiLvlLbl val="0"/>
      </c:catAx>
      <c:valAx>
        <c:axId val="4197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0784"/>
        <c:crosses val="autoZero"/>
        <c:crossBetween val="midCat"/>
      </c:valAx>
      <c:serAx>
        <c:axId val="428879208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4117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12</xdr:row>
      <xdr:rowOff>38099</xdr:rowOff>
    </xdr:from>
    <xdr:to>
      <xdr:col>21</xdr:col>
      <xdr:colOff>342901</xdr:colOff>
      <xdr:row>41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0.51732</cdr:x>
      <cdr:y>0.86414</cdr:y>
    </cdr:from>
    <cdr:to>
      <cdr:x>0.72583</cdr:x>
      <cdr:y>0.90489</cdr:y>
    </cdr:to>
    <cdr:sp macro="" textlink="">
      <cdr:nvSpPr>
        <cdr:cNvPr id="2" name="TextBox 1"/>
        <cdr:cNvSpPr txBox="1"/>
      </cdr:nvSpPr>
      <cdr:spPr>
        <a:xfrm xmlns:a="http://schemas.openxmlformats.org/drawingml/2006/main" rot="21226932">
          <a:off x="5134460" y="4946813"/>
          <a:ext cx="2069420" cy="233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Random</a:t>
          </a:r>
          <a:r>
            <a:rPr lang="en-US" sz="1100" baseline="0"/>
            <a:t> walk standard deviation</a:t>
          </a:r>
          <a:endParaRPr lang="en-US" sz="1100"/>
        </a:p>
      </cdr:txBody>
    </cdr:sp>
  </cdr:relSizeAnchor>
  <cdr:relSizeAnchor xmlns:cdr="http://schemas.openxmlformats.org/drawingml/2006/chartDrawing">
    <cdr:from>
      <cdr:x>0.08375</cdr:x>
      <cdr:y>0.54171</cdr:y>
    </cdr:from>
    <cdr:to>
      <cdr:x>0.10725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 rot="3620908">
          <a:off x="-292044" y="4397029"/>
          <a:ext cx="2623470" cy="250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/>
            <a:t>Dispersion parameter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517526</xdr:colOff>
      <xdr:row>13</xdr:row>
      <xdr:rowOff>180975</xdr:rowOff>
    </xdr:from>
    <xdr:to>
      <xdr:col>21</xdr:col>
      <xdr:colOff>200026</xdr:colOff>
      <xdr:row>44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0.89493</cdr:x>
      <cdr:y>0.52247</cdr:y>
    </cdr:from>
    <cdr:to>
      <cdr:x>0.92574</cdr:x>
      <cdr:y>0.95553</cdr:y>
    </cdr:to>
    <cdr:sp macro="" textlink="">
      <cdr:nvSpPr>
        <cdr:cNvPr id="3" name="TextBox 1"/>
        <cdr:cNvSpPr txBox="1"/>
      </cdr:nvSpPr>
      <cdr:spPr>
        <a:xfrm xmlns:a="http://schemas.openxmlformats.org/drawingml/2006/main" rot="18108714">
          <a:off x="7328591" y="4601394"/>
          <a:ext cx="2782968" cy="29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0"/>
            <a:t>Dispersion parameter</a:t>
          </a:r>
        </a:p>
      </cdr:txBody>
    </cdr:sp>
  </cdr:relSizeAnchor>
  <cdr:relSizeAnchor xmlns:cdr="http://schemas.openxmlformats.org/drawingml/2006/chartDrawing">
    <cdr:from>
      <cdr:x>0.25361</cdr:x>
      <cdr:y>0.91634</cdr:y>
    </cdr:from>
    <cdr:to>
      <cdr:x>0.51297</cdr:x>
      <cdr:y>0.95619</cdr:y>
    </cdr:to>
    <cdr:sp macro="" textlink="">
      <cdr:nvSpPr>
        <cdr:cNvPr id="4" name="TextBox 1"/>
        <cdr:cNvSpPr txBox="1"/>
      </cdr:nvSpPr>
      <cdr:spPr>
        <a:xfrm xmlns:a="http://schemas.openxmlformats.org/drawingml/2006/main" rot="474189">
          <a:off x="2390632" y="5682968"/>
          <a:ext cx="2444922" cy="247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Random</a:t>
          </a:r>
          <a:r>
            <a:rPr lang="en-US" sz="1200" baseline="0"/>
            <a:t> walk standard deviation</a:t>
          </a:r>
          <a:endParaRPr 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11</xdr:row>
      <xdr:rowOff>76200</xdr:rowOff>
    </xdr:from>
    <xdr:to>
      <xdr:col>18</xdr:col>
      <xdr:colOff>254000</xdr:colOff>
      <xdr:row>42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11</xdr:row>
      <xdr:rowOff>63500</xdr:rowOff>
    </xdr:from>
    <xdr:to>
      <xdr:col>19</xdr:col>
      <xdr:colOff>635000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11</xdr:row>
      <xdr:rowOff>76200</xdr:rowOff>
    </xdr:from>
    <xdr:to>
      <xdr:col>24</xdr:col>
      <xdr:colOff>66675</xdr:colOff>
      <xdr:row>43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WeeklyResultsH1N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WeeklyResultsH1N1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WeeklyResultsH1N1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35-WeeklyResultsH1N1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5213888892" createdVersion="4" refreshedVersion="4" minRefreshableVersion="3" recordCount="42">
  <cacheSource type="worksheet">
    <worksheetSource ref="A1:G43" sheet="Checkpoint35"/>
  </cacheSource>
  <cacheFields count="7">
    <cacheField name="rCountOfNonCasesReportedDispersionParameter" numFmtId="0">
      <sharedItems containsSemiMixedTypes="0" containsString="0" containsNumber="1" containsInteger="1" minValue="7" maxValue="224" count="6">
        <n v="7"/>
        <n v="14"/>
        <n v="28"/>
        <n v="56"/>
        <n v="112"/>
        <n v="224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35" maxValue="35"/>
    </cacheField>
    <cacheField name="reportingPeriodInDays" numFmtId="0">
      <sharedItems containsSemiMixedTypes="0" containsString="0" containsNumber="1" containsInteger="1" minValue="7" maxValue="7"/>
    </cacheField>
    <cacheField name="totalDiscrepancy" numFmtId="0">
      <sharedItems containsSemiMixedTypes="0" containsString="0" containsNumber="1" minValue="68381.125" maxValue="69516403.125"/>
    </cacheField>
    <cacheField name="totalStdDevBeforeCheckTime" numFmtId="0">
      <sharedItems containsSemiMixedTypes="0" containsString="0" containsNumber="1" containsInteger="1" minValue="618641" maxValue="33263405"/>
    </cacheField>
    <cacheField name="totalStdDevAfterCheckTime" numFmtId="0">
      <sharedItems containsSemiMixedTypes="0" containsString="0" containsNumber="1" minValue="104907.875" maxValue="5831505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38535648149" createdVersion="4" refreshedVersion="4" minRefreshableVersion="3" recordCount="42">
  <cacheSource type="worksheet">
    <worksheetSource ref="A1:G43" sheet="Checkpoint42" r:id="rId2"/>
  </cacheSource>
  <cacheFields count="7">
    <cacheField name="rCountOfNonCasesReportedDispersionParameter" numFmtId="0">
      <sharedItems containsSemiMixedTypes="0" containsString="0" containsNumber="1" containsInteger="1" minValue="7" maxValue="224" count="6">
        <n v="7"/>
        <n v="14"/>
        <n v="28"/>
        <n v="56"/>
        <n v="112"/>
        <n v="224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2" maxValue="42"/>
    </cacheField>
    <cacheField name="reportingPeriodInDays" numFmtId="0">
      <sharedItems containsSemiMixedTypes="0" containsString="0" containsNumber="1" containsInteger="1" minValue="7" maxValue="7"/>
    </cacheField>
    <cacheField name="totalDiscrepancy" numFmtId="0">
      <sharedItems containsSemiMixedTypes="0" containsString="0" containsNumber="1" minValue="34673.285714285717" maxValue="10805674.142857142"/>
    </cacheField>
    <cacheField name="totalStdDevBeforeCheckTime" numFmtId="0">
      <sharedItems containsSemiMixedTypes="0" containsString="0" containsNumber="1" containsInteger="1" minValue="1015233" maxValue="35517045"/>
    </cacheField>
    <cacheField name="totalStdDevAfterCheckTime" numFmtId="0">
      <sharedItems containsSemiMixedTypes="0" containsString="0" containsNumber="1" minValue="45262.428571428572" maxValue="9890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1295833333" createdVersion="4" refreshedVersion="4" minRefreshableVersion="3" recordCount="42">
  <cacheSource type="worksheet">
    <worksheetSource ref="A1:G43" sheet="Checkpoint49" r:id="rId2"/>
  </cacheSource>
  <cacheFields count="7">
    <cacheField name="rCountOfNonCasesReportedDispersionParameter" numFmtId="0">
      <sharedItems containsSemiMixedTypes="0" containsString="0" containsNumber="1" containsInteger="1" minValue="7" maxValue="224" count="6">
        <n v="7"/>
        <n v="14"/>
        <n v="28"/>
        <n v="56"/>
        <n v="112"/>
        <n v="224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49" maxValue="49"/>
    </cacheField>
    <cacheField name="reportingPeriodInDays" numFmtId="0">
      <sharedItems containsSemiMixedTypes="0" containsString="0" containsNumber="1" containsInteger="1" minValue="7" maxValue="7"/>
    </cacheField>
    <cacheField name="totalDiscrepancy" numFmtId="0">
      <sharedItems containsSemiMixedTypes="0" containsString="0" containsNumber="1" minValue="4023.6666666666665" maxValue="1096232.1666666665" count="42">
        <n v="6737.8333333333339"/>
        <n v="6322.3333333333339"/>
        <n v="5633.666666666667"/>
        <n v="5670.166666666667"/>
        <n v="5660.333333333333"/>
        <n v="5224.166666666667"/>
        <n v="6648.5"/>
        <n v="6291.5"/>
        <n v="6422.6666666666661"/>
        <n v="5484.5"/>
        <n v="5167.1666666666661"/>
        <n v="4945.166666666667"/>
        <n v="7473.166666666667"/>
        <n v="6661.166666666667"/>
        <n v="6560"/>
        <n v="5760.9999999999991"/>
        <n v="5835.333333333333"/>
        <n v="4231.1666666666661"/>
        <n v="10417.166666666668"/>
        <n v="8217.1666666666661"/>
        <n v="7375.666666666667"/>
        <n v="5664.3333333333339"/>
        <n v="4472.333333333333"/>
        <n v="4633"/>
        <n v="19036.833333333332"/>
        <n v="16362.166666666666"/>
        <n v="9243.8333333333339"/>
        <n v="6071.6666666666661"/>
        <n v="4023.6666666666665"/>
        <n v="4579.9999999999991"/>
        <n v="106581.16666666667"/>
        <n v="43513.166666666664"/>
        <n v="30442.166666666664"/>
        <n v="14457.166666666668"/>
        <n v="11766.166666666666"/>
        <n v="14287.666666666666"/>
        <n v="1042294.5"/>
        <n v="1096232.1666666665"/>
        <n v="888471.33333333337"/>
        <n v="537986.33333333326"/>
        <n v="467714.33333333337"/>
        <n v="530771.66666666674"/>
      </sharedItems>
    </cacheField>
    <cacheField name="totalStdDevBeforeCheckTime" numFmtId="0">
      <sharedItems containsSemiMixedTypes="0" containsString="0" containsNumber="1" containsInteger="1" minValue="1264189" maxValue="36143144"/>
    </cacheField>
    <cacheField name="totalStdDevAfterCheckTime" numFmtId="0">
      <sharedItems containsSemiMixedTypes="0" containsString="0" containsNumber="1" minValue="6230" maxValue="1061852.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3976851855" createdVersion="4" refreshedVersion="4" minRefreshableVersion="3" recordCount="42">
  <cacheSource type="worksheet">
    <worksheetSource ref="A1:G43" sheet="Checkpoint56" r:id="rId2"/>
  </cacheSource>
  <cacheFields count="7">
    <cacheField name="rCountOfNonCasesReportedDispersionParameter" numFmtId="0">
      <sharedItems containsSemiMixedTypes="0" containsString="0" containsNumber="1" containsInteger="1" minValue="7" maxValue="224" count="6">
        <n v="7"/>
        <n v="14"/>
        <n v="28"/>
        <n v="56"/>
        <n v="112"/>
        <n v="224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56" maxValue="56"/>
    </cacheField>
    <cacheField name="reportingPeriodInDays" numFmtId="0">
      <sharedItems containsSemiMixedTypes="0" containsString="0" containsNumber="1" containsInteger="1" minValue="7" maxValue="7"/>
    </cacheField>
    <cacheField name="totalDiscrepancy" numFmtId="0">
      <sharedItems containsSemiMixedTypes="0" containsString="0" containsNumber="1" minValue="192.4" maxValue="226893.80000000002" count="42">
        <n v="695.4"/>
        <n v="608.20000000000005"/>
        <n v="433.8"/>
        <n v="476.40000000000003"/>
        <n v="511.4"/>
        <n v="295"/>
        <n v="721"/>
        <n v="482.40000000000003"/>
        <n v="413.2"/>
        <n v="446.6"/>
        <n v="407.2"/>
        <n v="249.6"/>
        <n v="788.2"/>
        <n v="592.4"/>
        <n v="408"/>
        <n v="418.8"/>
        <n v="388.40000000000003"/>
        <n v="277.2"/>
        <n v="1008.9999999999999"/>
        <n v="613.6"/>
        <n v="414.79999999999995"/>
        <n v="386.6"/>
        <n v="274.8"/>
        <n v="192.4"/>
        <n v="1170"/>
        <n v="976"/>
        <n v="499"/>
        <n v="376.20000000000005"/>
        <n v="274"/>
        <n v="253.79999999999998"/>
        <n v="6450.5999999999995"/>
        <n v="2629.8"/>
        <n v="3036.4000000000005"/>
        <n v="1132.4000000000001"/>
        <n v="924.2"/>
        <n v="864.40000000000009"/>
        <n v="226094.8"/>
        <n v="226893.80000000002"/>
        <n v="157401"/>
        <n v="123881.2"/>
        <n v="114667.8"/>
        <n v="66169"/>
      </sharedItems>
    </cacheField>
    <cacheField name="totalStdDevBeforeCheckTime" numFmtId="0">
      <sharedItems containsSemiMixedTypes="0" containsString="0" containsNumber="1" minValue="678702" maxValue="18161501"/>
    </cacheField>
    <cacheField name="totalStdDevAfterCheckTime" numFmtId="0">
      <sharedItems containsSemiMixedTypes="0" containsString="0" containsNumber="1" minValue="746.19999999999993" maxValue="224828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crosoft Office User" refreshedDate="42508.54652974537" createdVersion="4" refreshedVersion="4" minRefreshableVersion="3" recordCount="42">
  <cacheSource type="worksheet">
    <worksheetSource ref="A1:G43" sheet="Checkpoint63" r:id="rId2"/>
  </cacheSource>
  <cacheFields count="7">
    <cacheField name="rCountOfNonCasesReportedDispersionParameter" numFmtId="0">
      <sharedItems containsSemiMixedTypes="0" containsString="0" containsNumber="1" containsInteger="1" minValue="7" maxValue="224" count="6">
        <n v="7"/>
        <n v="14"/>
        <n v="28"/>
        <n v="56"/>
        <n v="112"/>
        <n v="224"/>
      </sharedItems>
    </cacheField>
    <cacheField name="cRandomWalkStdDev" numFmtId="0">
      <sharedItems containsSemiMixedTypes="0" containsString="0" containsNumber="1" minValue="0.125" maxValue="8" count="7">
        <n v="0.125"/>
        <n v="0.25"/>
        <n v="0.5"/>
        <n v="1"/>
        <n v="2"/>
        <n v="4"/>
        <n v="8"/>
      </sharedItems>
    </cacheField>
    <cacheField name="updateWeightCheckTime" numFmtId="0">
      <sharedItems containsSemiMixedTypes="0" containsString="0" containsNumber="1" containsInteger="1" minValue="63" maxValue="63"/>
    </cacheField>
    <cacheField name="reportingPeriodInDays" numFmtId="0">
      <sharedItems containsSemiMixedTypes="0" containsString="0" containsNumber="1" containsInteger="1" minValue="7" maxValue="7"/>
    </cacheField>
    <cacheField name="totalDiscrepancy" numFmtId="0">
      <sharedItems containsSemiMixedTypes="0" containsString="0" containsNumber="1" minValue="0" maxValue="2414"/>
    </cacheField>
    <cacheField name="totalStdDevBeforeCheckTime" numFmtId="0">
      <sharedItems containsSemiMixedTypes="0" containsString="0" containsNumber="1" minValue="684313" maxValue="18163158.5"/>
    </cacheField>
    <cacheField name="totalStdDevAfterCheckTime" numFmtId="0">
      <sharedItems containsSemiMixedTypes="0" containsString="0" containsNumber="1" minValue="0" maxValue="2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35"/>
    <n v="7"/>
    <n v="80588.875"/>
    <n v="906670"/>
    <n v="114932.625"/>
  </r>
  <r>
    <x v="1"/>
    <x v="0"/>
    <n v="35"/>
    <n v="7"/>
    <n v="68381.125"/>
    <n v="624503"/>
    <n v="104907.875"/>
  </r>
  <r>
    <x v="2"/>
    <x v="0"/>
    <n v="35"/>
    <n v="7"/>
    <n v="92930.25"/>
    <n v="635288"/>
    <n v="130673.75"/>
  </r>
  <r>
    <x v="3"/>
    <x v="0"/>
    <n v="35"/>
    <n v="7"/>
    <n v="162377.625"/>
    <n v="737962"/>
    <n v="189636.25"/>
  </r>
  <r>
    <x v="4"/>
    <x v="0"/>
    <n v="35"/>
    <n v="7"/>
    <n v="148103.375"/>
    <n v="618641"/>
    <n v="178577.625"/>
  </r>
  <r>
    <x v="5"/>
    <x v="0"/>
    <n v="35"/>
    <n v="7"/>
    <n v="153010"/>
    <n v="685529"/>
    <n v="183216.5"/>
  </r>
  <r>
    <x v="0"/>
    <x v="1"/>
    <n v="35"/>
    <n v="7"/>
    <n v="84384.5"/>
    <n v="939179"/>
    <n v="118257.5"/>
  </r>
  <r>
    <x v="1"/>
    <x v="1"/>
    <n v="35"/>
    <n v="7"/>
    <n v="80849.75"/>
    <n v="798820"/>
    <n v="115834.75"/>
  </r>
  <r>
    <x v="2"/>
    <x v="1"/>
    <n v="35"/>
    <n v="7"/>
    <n v="99808.625"/>
    <n v="689465"/>
    <n v="135896.75"/>
  </r>
  <r>
    <x v="3"/>
    <x v="1"/>
    <n v="35"/>
    <n v="7"/>
    <n v="104042.625"/>
    <n v="638088"/>
    <n v="144792.75"/>
  </r>
  <r>
    <x v="4"/>
    <x v="1"/>
    <n v="35"/>
    <n v="7"/>
    <n v="151407.25"/>
    <n v="710075"/>
    <n v="180158.875"/>
  </r>
  <r>
    <x v="5"/>
    <x v="1"/>
    <n v="35"/>
    <n v="7"/>
    <n v="149164.25"/>
    <n v="679870"/>
    <n v="183360.75"/>
  </r>
  <r>
    <x v="0"/>
    <x v="2"/>
    <n v="35"/>
    <n v="7"/>
    <n v="98705.625"/>
    <n v="854035"/>
    <n v="132518"/>
  </r>
  <r>
    <x v="1"/>
    <x v="2"/>
    <n v="35"/>
    <n v="7"/>
    <n v="97325.125"/>
    <n v="745999"/>
    <n v="131109"/>
  </r>
  <r>
    <x v="2"/>
    <x v="2"/>
    <n v="35"/>
    <n v="7"/>
    <n v="114012.375"/>
    <n v="720099"/>
    <n v="149305.125"/>
  </r>
  <r>
    <x v="3"/>
    <x v="2"/>
    <n v="35"/>
    <n v="7"/>
    <n v="126163.375"/>
    <n v="663982"/>
    <n v="161678"/>
  </r>
  <r>
    <x v="4"/>
    <x v="2"/>
    <n v="35"/>
    <n v="7"/>
    <n v="161519.125"/>
    <n v="685544"/>
    <n v="192163.25"/>
  </r>
  <r>
    <x v="5"/>
    <x v="2"/>
    <n v="35"/>
    <n v="7"/>
    <n v="156018.875"/>
    <n v="717656"/>
    <n v="184914.125"/>
  </r>
  <r>
    <x v="0"/>
    <x v="3"/>
    <n v="35"/>
    <n v="7"/>
    <n v="129152.375"/>
    <n v="993039"/>
    <n v="159594.5"/>
  </r>
  <r>
    <x v="1"/>
    <x v="3"/>
    <n v="35"/>
    <n v="7"/>
    <n v="127995.75"/>
    <n v="770149"/>
    <n v="161797.25"/>
  </r>
  <r>
    <x v="2"/>
    <x v="3"/>
    <n v="35"/>
    <n v="7"/>
    <n v="175231"/>
    <n v="720075"/>
    <n v="201901.125"/>
  </r>
  <r>
    <x v="3"/>
    <x v="3"/>
    <n v="35"/>
    <n v="7"/>
    <n v="217010.5"/>
    <n v="655902"/>
    <n v="235365.125"/>
  </r>
  <r>
    <x v="4"/>
    <x v="3"/>
    <n v="35"/>
    <n v="7"/>
    <n v="284686.625"/>
    <n v="736947"/>
    <n v="284586.875"/>
  </r>
  <r>
    <x v="5"/>
    <x v="3"/>
    <n v="35"/>
    <n v="7"/>
    <n v="372803"/>
    <n v="761505"/>
    <n v="337178.625"/>
  </r>
  <r>
    <x v="0"/>
    <x v="4"/>
    <n v="35"/>
    <n v="7"/>
    <n v="633537.875"/>
    <n v="997155"/>
    <n v="604699.5"/>
  </r>
  <r>
    <x v="1"/>
    <x v="4"/>
    <n v="35"/>
    <n v="7"/>
    <n v="645037.375"/>
    <n v="987227"/>
    <n v="621555.25"/>
  </r>
  <r>
    <x v="2"/>
    <x v="4"/>
    <n v="35"/>
    <n v="7"/>
    <n v="915931.25"/>
    <n v="1075609"/>
    <n v="826123.875"/>
  </r>
  <r>
    <x v="3"/>
    <x v="4"/>
    <n v="35"/>
    <n v="7"/>
    <n v="1216215.25"/>
    <n v="968756"/>
    <n v="1064233.375"/>
  </r>
  <r>
    <x v="4"/>
    <x v="4"/>
    <n v="35"/>
    <n v="7"/>
    <n v="1189817.625"/>
    <n v="1005614"/>
    <n v="1013650.625"/>
  </r>
  <r>
    <x v="5"/>
    <x v="4"/>
    <n v="35"/>
    <n v="7"/>
    <n v="1243398.625"/>
    <n v="938469"/>
    <n v="1019517.5"/>
  </r>
  <r>
    <x v="0"/>
    <x v="5"/>
    <n v="35"/>
    <n v="7"/>
    <n v="10105773.625"/>
    <n v="2020507"/>
    <n v="8936894.625"/>
  </r>
  <r>
    <x v="1"/>
    <x v="5"/>
    <n v="35"/>
    <n v="7"/>
    <n v="11047041.125"/>
    <n v="1646304"/>
    <n v="9823850.375"/>
  </r>
  <r>
    <x v="2"/>
    <x v="5"/>
    <n v="35"/>
    <n v="7"/>
    <n v="12718428"/>
    <n v="1329921"/>
    <n v="10943387.25"/>
  </r>
  <r>
    <x v="3"/>
    <x v="5"/>
    <n v="35"/>
    <n v="7"/>
    <n v="14975943.125"/>
    <n v="1452549"/>
    <n v="12807101.375"/>
  </r>
  <r>
    <x v="4"/>
    <x v="5"/>
    <n v="35"/>
    <n v="7"/>
    <n v="15811412.5"/>
    <n v="1209686"/>
    <n v="13112292.375"/>
  </r>
  <r>
    <x v="5"/>
    <x v="5"/>
    <n v="35"/>
    <n v="7"/>
    <n v="18370396.875"/>
    <n v="1513289"/>
    <n v="15094633.375"/>
  </r>
  <r>
    <x v="0"/>
    <x v="6"/>
    <n v="35"/>
    <n v="7"/>
    <n v="55282307.375"/>
    <n v="33263405"/>
    <n v="47279485.375"/>
  </r>
  <r>
    <x v="1"/>
    <x v="6"/>
    <n v="35"/>
    <n v="7"/>
    <n v="58714238.75"/>
    <n v="11986247"/>
    <n v="49539933.75"/>
  </r>
  <r>
    <x v="2"/>
    <x v="6"/>
    <n v="35"/>
    <n v="7"/>
    <n v="60565833.75"/>
    <n v="5991586"/>
    <n v="50537073.375"/>
  </r>
  <r>
    <x v="3"/>
    <x v="6"/>
    <n v="35"/>
    <n v="7"/>
    <n v="64210136.375"/>
    <n v="8809169"/>
    <n v="54384105.375"/>
  </r>
  <r>
    <x v="4"/>
    <x v="6"/>
    <n v="35"/>
    <n v="7"/>
    <n v="69516403.125"/>
    <n v="7035603"/>
    <n v="58315056.5"/>
  </r>
  <r>
    <x v="5"/>
    <x v="6"/>
    <n v="35"/>
    <n v="7"/>
    <n v="64064638.875"/>
    <n v="6768888"/>
    <n v="53710090.8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n v="42"/>
    <n v="7"/>
    <n v="35631.428571428572"/>
    <n v="1322577"/>
    <n v="45262.428571428572"/>
  </r>
  <r>
    <x v="1"/>
    <x v="0"/>
    <n v="42"/>
    <n v="7"/>
    <n v="36313"/>
    <n v="1015233"/>
    <n v="48173.857142857145"/>
  </r>
  <r>
    <x v="2"/>
    <x v="0"/>
    <n v="42"/>
    <n v="7"/>
    <n v="34673.285714285717"/>
    <n v="1040734"/>
    <n v="46611.428571428572"/>
  </r>
  <r>
    <x v="3"/>
    <x v="0"/>
    <n v="42"/>
    <n v="7"/>
    <n v="40820.42857142858"/>
    <n v="1158228"/>
    <n v="53889.142857142855"/>
  </r>
  <r>
    <x v="4"/>
    <x v="0"/>
    <n v="42"/>
    <n v="7"/>
    <n v="42063.142857142855"/>
    <n v="1056209"/>
    <n v="55814.857142857138"/>
  </r>
  <r>
    <x v="5"/>
    <x v="0"/>
    <n v="42"/>
    <n v="7"/>
    <n v="44106.28571428571"/>
    <n v="1128931"/>
    <n v="58491.142857142855"/>
  </r>
  <r>
    <x v="0"/>
    <x v="1"/>
    <n v="42"/>
    <n v="7"/>
    <n v="38329.285714285717"/>
    <n v="1372185"/>
    <n v="48072.285714285717"/>
  </r>
  <r>
    <x v="1"/>
    <x v="1"/>
    <n v="42"/>
    <n v="7"/>
    <n v="39577.857142857138"/>
    <n v="1189458"/>
    <n v="50247.571428571428"/>
  </r>
  <r>
    <x v="2"/>
    <x v="1"/>
    <n v="42"/>
    <n v="7"/>
    <n v="41374.285714285717"/>
    <n v="1124092"/>
    <n v="54411.999999999993"/>
  </r>
  <r>
    <x v="3"/>
    <x v="1"/>
    <n v="42"/>
    <n v="7"/>
    <n v="42248.142857142855"/>
    <n v="1078353"/>
    <n v="55827.285714285717"/>
  </r>
  <r>
    <x v="4"/>
    <x v="1"/>
    <n v="42"/>
    <n v="7"/>
    <n v="45709.428571428572"/>
    <n v="1160537"/>
    <n v="59996.285714285717"/>
  </r>
  <r>
    <x v="5"/>
    <x v="1"/>
    <n v="42"/>
    <n v="7"/>
    <n v="39232.142857142855"/>
    <n v="1100541"/>
    <n v="52722.999999999993"/>
  </r>
  <r>
    <x v="0"/>
    <x v="2"/>
    <n v="42"/>
    <n v="7"/>
    <n v="50484.714285714283"/>
    <n v="1271963"/>
    <n v="59387.857142857145"/>
  </r>
  <r>
    <x v="1"/>
    <x v="2"/>
    <n v="42"/>
    <n v="7"/>
    <n v="38651.714285714283"/>
    <n v="1135980"/>
    <n v="48947.42857142858"/>
  </r>
  <r>
    <x v="2"/>
    <x v="2"/>
    <n v="42"/>
    <n v="7"/>
    <n v="43219.428571428572"/>
    <n v="1147498"/>
    <n v="56441.142857142862"/>
  </r>
  <r>
    <x v="3"/>
    <x v="2"/>
    <n v="42"/>
    <n v="7"/>
    <n v="43288.142857142862"/>
    <n v="1096108"/>
    <n v="56283.142857142862"/>
  </r>
  <r>
    <x v="4"/>
    <x v="2"/>
    <n v="42"/>
    <n v="7"/>
    <n v="45206.71428571429"/>
    <n v="1124798"/>
    <n v="59195.428571428572"/>
  </r>
  <r>
    <x v="5"/>
    <x v="2"/>
    <n v="42"/>
    <n v="7"/>
    <n v="45807.57142857142"/>
    <n v="1157537"/>
    <n v="60184.142857142855"/>
  </r>
  <r>
    <x v="0"/>
    <x v="3"/>
    <n v="42"/>
    <n v="7"/>
    <n v="61705.714285714283"/>
    <n v="1440253"/>
    <n v="69638.714285714275"/>
  </r>
  <r>
    <x v="1"/>
    <x v="3"/>
    <n v="42"/>
    <n v="7"/>
    <n v="50075.142857142862"/>
    <n v="1186711"/>
    <n v="60777.571428571428"/>
  </r>
  <r>
    <x v="2"/>
    <x v="3"/>
    <n v="42"/>
    <n v="7"/>
    <n v="54866.28571428571"/>
    <n v="1158442"/>
    <n v="65505.142857142862"/>
  </r>
  <r>
    <x v="3"/>
    <x v="3"/>
    <n v="42"/>
    <n v="7"/>
    <n v="51821.71428571429"/>
    <n v="1104760"/>
    <n v="64428.14285714287"/>
  </r>
  <r>
    <x v="4"/>
    <x v="3"/>
    <n v="42"/>
    <n v="7"/>
    <n v="56409.857142857138"/>
    <n v="1195928"/>
    <n v="69441.714285714304"/>
  </r>
  <r>
    <x v="5"/>
    <x v="3"/>
    <n v="42"/>
    <n v="7"/>
    <n v="57760.857142857145"/>
    <n v="1278140"/>
    <n v="70727.142857142855"/>
  </r>
  <r>
    <x v="0"/>
    <x v="4"/>
    <n v="42"/>
    <n v="7"/>
    <n v="195119"/>
    <n v="1533734"/>
    <n v="188370.57142857145"/>
  </r>
  <r>
    <x v="1"/>
    <x v="4"/>
    <n v="42"/>
    <n v="7"/>
    <n v="154916.14285714287"/>
    <n v="1488834"/>
    <n v="152237.57142857142"/>
  </r>
  <r>
    <x v="2"/>
    <x v="4"/>
    <n v="42"/>
    <n v="7"/>
    <n v="126891.71428571428"/>
    <n v="1563727"/>
    <n v="125954.57142857143"/>
  </r>
  <r>
    <x v="3"/>
    <x v="4"/>
    <n v="42"/>
    <n v="7"/>
    <n v="129467"/>
    <n v="1434510"/>
    <n v="130028.85714285714"/>
  </r>
  <r>
    <x v="4"/>
    <x v="4"/>
    <n v="42"/>
    <n v="7"/>
    <n v="119905.28571428571"/>
    <n v="1481316"/>
    <n v="123112.57142857142"/>
  </r>
  <r>
    <x v="5"/>
    <x v="4"/>
    <n v="42"/>
    <n v="7"/>
    <n v="129629.00000000001"/>
    <n v="1472375"/>
    <n v="129209.14285714287"/>
  </r>
  <r>
    <x v="0"/>
    <x v="5"/>
    <n v="42"/>
    <n v="7"/>
    <n v="1642669.4285714284"/>
    <n v="2958253"/>
    <n v="1494524.857142857"/>
  </r>
  <r>
    <x v="1"/>
    <x v="5"/>
    <n v="42"/>
    <n v="7"/>
    <n v="1200466.5714285716"/>
    <n v="2261770"/>
    <n v="1095814.4285714284"/>
  </r>
  <r>
    <x v="2"/>
    <x v="5"/>
    <n v="42"/>
    <n v="7"/>
    <n v="739830.42857142852"/>
    <n v="1873092"/>
    <n v="672521.14285714284"/>
  </r>
  <r>
    <x v="3"/>
    <x v="5"/>
    <n v="42"/>
    <n v="7"/>
    <n v="608617.7142857142"/>
    <n v="1910781"/>
    <n v="571953.7142857142"/>
  </r>
  <r>
    <x v="4"/>
    <x v="5"/>
    <n v="42"/>
    <n v="7"/>
    <n v="686910.14285714296"/>
    <n v="1732715"/>
    <n v="641763.42857142864"/>
  </r>
  <r>
    <x v="5"/>
    <x v="5"/>
    <n v="42"/>
    <n v="7"/>
    <n v="540381.28571428568"/>
    <n v="1994922"/>
    <n v="506395.85714285716"/>
  </r>
  <r>
    <x v="0"/>
    <x v="6"/>
    <n v="42"/>
    <n v="7"/>
    <n v="10443366.714285713"/>
    <n v="35517045"/>
    <n v="9564028"/>
  </r>
  <r>
    <x v="1"/>
    <x v="6"/>
    <n v="42"/>
    <n v="7"/>
    <n v="10805674.142857142"/>
    <n v="13011826"/>
    <n v="9890964"/>
  </r>
  <r>
    <x v="2"/>
    <x v="6"/>
    <n v="42"/>
    <n v="7"/>
    <n v="5602857.4285714291"/>
    <n v="6752361"/>
    <n v="5189822.5714285709"/>
  </r>
  <r>
    <x v="3"/>
    <x v="6"/>
    <n v="42"/>
    <n v="7"/>
    <n v="6565850.8571428573"/>
    <n v="9482393"/>
    <n v="6108065.5714285718"/>
  </r>
  <r>
    <x v="4"/>
    <x v="6"/>
    <n v="42"/>
    <n v="7"/>
    <n v="5193135.8571428573"/>
    <n v="7792849"/>
    <n v="4849882.2857142854"/>
  </r>
  <r>
    <x v="5"/>
    <x v="6"/>
    <n v="42"/>
    <n v="7"/>
    <n v="6422947.2857142854"/>
    <n v="7289556"/>
    <n v="60293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  <n v="49"/>
    <n v="7"/>
    <x v="0"/>
    <n v="1578747"/>
    <n v="9703.8333333333339"/>
  </r>
  <r>
    <x v="1"/>
    <x v="0"/>
    <n v="49"/>
    <n v="7"/>
    <x v="1"/>
    <n v="1264189"/>
    <n v="9299.8333333333339"/>
  </r>
  <r>
    <x v="2"/>
    <x v="0"/>
    <n v="49"/>
    <n v="7"/>
    <x v="2"/>
    <n v="1280863"/>
    <n v="8552.9999999999982"/>
  </r>
  <r>
    <x v="3"/>
    <x v="0"/>
    <n v="49"/>
    <n v="7"/>
    <x v="3"/>
    <n v="1420231"/>
    <n v="8639.6666666666661"/>
  </r>
  <r>
    <x v="4"/>
    <x v="0"/>
    <n v="49"/>
    <n v="7"/>
    <x v="4"/>
    <n v="1320833"/>
    <n v="8683.3333333333321"/>
  </r>
  <r>
    <x v="5"/>
    <x v="0"/>
    <n v="49"/>
    <n v="7"/>
    <x v="5"/>
    <n v="1375323"/>
    <n v="8131.833333333333"/>
  </r>
  <r>
    <x v="0"/>
    <x v="1"/>
    <n v="49"/>
    <n v="7"/>
    <x v="6"/>
    <n v="1630444"/>
    <n v="9604.8333333333339"/>
  </r>
  <r>
    <x v="1"/>
    <x v="1"/>
    <n v="49"/>
    <n v="7"/>
    <x v="7"/>
    <n v="1435041"/>
    <n v="9217.3333333333321"/>
  </r>
  <r>
    <x v="2"/>
    <x v="1"/>
    <n v="49"/>
    <n v="7"/>
    <x v="8"/>
    <n v="1378051"/>
    <n v="9477.1666666666679"/>
  </r>
  <r>
    <x v="3"/>
    <x v="1"/>
    <n v="49"/>
    <n v="7"/>
    <x v="9"/>
    <n v="1327416"/>
    <n v="8371.3333333333321"/>
  </r>
  <r>
    <x v="4"/>
    <x v="1"/>
    <n v="49"/>
    <n v="7"/>
    <x v="10"/>
    <n v="1407807"/>
    <n v="8020.8333333333339"/>
  </r>
  <r>
    <x v="5"/>
    <x v="1"/>
    <n v="49"/>
    <n v="7"/>
    <x v="11"/>
    <n v="1344785"/>
    <n v="7757.5"/>
  </r>
  <r>
    <x v="0"/>
    <x v="2"/>
    <n v="49"/>
    <n v="7"/>
    <x v="12"/>
    <n v="1549569"/>
    <n v="10563.333333333332"/>
  </r>
  <r>
    <x v="1"/>
    <x v="2"/>
    <n v="49"/>
    <n v="7"/>
    <x v="13"/>
    <n v="1387533"/>
    <n v="9672.8333333333321"/>
  </r>
  <r>
    <x v="2"/>
    <x v="2"/>
    <n v="49"/>
    <n v="7"/>
    <x v="14"/>
    <n v="1403722"/>
    <n v="9622"/>
  </r>
  <r>
    <x v="3"/>
    <x v="2"/>
    <n v="49"/>
    <n v="7"/>
    <x v="15"/>
    <n v="1369081"/>
    <n v="8729.5"/>
  </r>
  <r>
    <x v="4"/>
    <x v="2"/>
    <n v="49"/>
    <n v="7"/>
    <x v="16"/>
    <n v="1404874"/>
    <n v="8826.5"/>
  </r>
  <r>
    <x v="5"/>
    <x v="2"/>
    <n v="49"/>
    <n v="7"/>
    <x v="17"/>
    <n v="1378240"/>
    <n v="6814.166666666667"/>
  </r>
  <r>
    <x v="0"/>
    <x v="3"/>
    <n v="49"/>
    <n v="7"/>
    <x v="18"/>
    <n v="1717791"/>
    <n v="13863.833333333332"/>
  </r>
  <r>
    <x v="1"/>
    <x v="3"/>
    <n v="49"/>
    <n v="7"/>
    <x v="19"/>
    <n v="1451883"/>
    <n v="11410.5"/>
  </r>
  <r>
    <x v="2"/>
    <x v="3"/>
    <n v="49"/>
    <n v="7"/>
    <x v="20"/>
    <n v="1406872"/>
    <n v="10493.5"/>
  </r>
  <r>
    <x v="3"/>
    <x v="3"/>
    <n v="49"/>
    <n v="7"/>
    <x v="21"/>
    <n v="1364183"/>
    <n v="8501.1666666666661"/>
  </r>
  <r>
    <x v="4"/>
    <x v="3"/>
    <n v="49"/>
    <n v="7"/>
    <x v="22"/>
    <n v="1425739"/>
    <n v="7029.5"/>
  </r>
  <r>
    <x v="5"/>
    <x v="3"/>
    <n v="49"/>
    <n v="7"/>
    <x v="23"/>
    <n v="1527947"/>
    <n v="7300.5"/>
  </r>
  <r>
    <x v="0"/>
    <x v="4"/>
    <n v="49"/>
    <n v="7"/>
    <x v="24"/>
    <n v="1846441"/>
    <n v="22154.5"/>
  </r>
  <r>
    <x v="1"/>
    <x v="4"/>
    <n v="49"/>
    <n v="7"/>
    <x v="25"/>
    <n v="1769975"/>
    <n v="19667.166666666664"/>
  </r>
  <r>
    <x v="2"/>
    <x v="4"/>
    <n v="49"/>
    <n v="7"/>
    <x v="26"/>
    <n v="1827664"/>
    <n v="12239.666666666668"/>
  </r>
  <r>
    <x v="3"/>
    <x v="4"/>
    <n v="49"/>
    <n v="7"/>
    <x v="27"/>
    <n v="1660157"/>
    <n v="8617.6666666666661"/>
  </r>
  <r>
    <x v="4"/>
    <x v="4"/>
    <n v="49"/>
    <n v="7"/>
    <x v="28"/>
    <n v="1672212"/>
    <n v="6230"/>
  </r>
  <r>
    <x v="5"/>
    <x v="4"/>
    <n v="49"/>
    <n v="7"/>
    <x v="29"/>
    <n v="1676636"/>
    <n v="6892.8333333333339"/>
  </r>
  <r>
    <x v="0"/>
    <x v="5"/>
    <n v="49"/>
    <n v="7"/>
    <x v="30"/>
    <n v="3353478"/>
    <n v="106930.50000000001"/>
  </r>
  <r>
    <x v="1"/>
    <x v="5"/>
    <n v="49"/>
    <n v="7"/>
    <x v="31"/>
    <n v="2518855"/>
    <n v="46080.5"/>
  </r>
  <r>
    <x v="2"/>
    <x v="5"/>
    <n v="49"/>
    <n v="7"/>
    <x v="32"/>
    <n v="2102987"/>
    <n v="32661.833333333332"/>
  </r>
  <r>
    <x v="3"/>
    <x v="5"/>
    <n v="49"/>
    <n v="7"/>
    <x v="33"/>
    <n v="2081686"/>
    <n v="16597"/>
  </r>
  <r>
    <x v="4"/>
    <x v="5"/>
    <n v="49"/>
    <n v="7"/>
    <x v="34"/>
    <n v="1896036"/>
    <n v="13961.833333333334"/>
  </r>
  <r>
    <x v="5"/>
    <x v="5"/>
    <n v="49"/>
    <n v="7"/>
    <x v="35"/>
    <n v="2156371"/>
    <n v="16372.999999999998"/>
  </r>
  <r>
    <x v="0"/>
    <x v="6"/>
    <n v="49"/>
    <n v="7"/>
    <x v="36"/>
    <n v="36143144"/>
    <n v="991960.83333333337"/>
  </r>
  <r>
    <x v="1"/>
    <x v="6"/>
    <n v="49"/>
    <n v="7"/>
    <x v="37"/>
    <n v="13331015"/>
    <n v="1061852.3333333335"/>
  </r>
  <r>
    <x v="2"/>
    <x v="6"/>
    <n v="49"/>
    <n v="7"/>
    <x v="38"/>
    <n v="7067900"/>
    <n v="865624.83333333337"/>
  </r>
  <r>
    <x v="3"/>
    <x v="6"/>
    <n v="49"/>
    <n v="7"/>
    <x v="39"/>
    <n v="9673952"/>
    <n v="527450.5"/>
  </r>
  <r>
    <x v="4"/>
    <x v="6"/>
    <n v="49"/>
    <n v="7"/>
    <x v="40"/>
    <n v="7991007"/>
    <n v="455082.5"/>
  </r>
  <r>
    <x v="5"/>
    <x v="6"/>
    <n v="49"/>
    <n v="7"/>
    <x v="41"/>
    <n v="7472737"/>
    <n v="520054.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2">
  <r>
    <x v="0"/>
    <x v="0"/>
    <n v="56"/>
    <n v="7"/>
    <x v="0"/>
    <n v="840084"/>
    <n v="1532.4"/>
  </r>
  <r>
    <x v="1"/>
    <x v="0"/>
    <n v="56"/>
    <n v="7"/>
    <x v="1"/>
    <n v="678702"/>
    <n v="1432.6"/>
  </r>
  <r>
    <x v="2"/>
    <x v="0"/>
    <n v="56"/>
    <n v="7"/>
    <x v="2"/>
    <n v="687341.5"/>
    <n v="1199.4000000000001"/>
  </r>
  <r>
    <x v="3"/>
    <x v="0"/>
    <n v="56"/>
    <n v="7"/>
    <x v="3"/>
    <n v="751132"/>
    <n v="1290.8"/>
  </r>
  <r>
    <x v="4"/>
    <x v="0"/>
    <n v="56"/>
    <n v="7"/>
    <x v="4"/>
    <n v="700777.5"/>
    <n v="1364"/>
  </r>
  <r>
    <x v="5"/>
    <x v="0"/>
    <n v="56"/>
    <n v="7"/>
    <x v="5"/>
    <n v="731254"/>
    <n v="1015.1999999999999"/>
  </r>
  <r>
    <x v="0"/>
    <x v="1"/>
    <n v="56"/>
    <n v="7"/>
    <x v="6"/>
    <n v="864264.5"/>
    <n v="1557.6000000000001"/>
  </r>
  <r>
    <x v="1"/>
    <x v="1"/>
    <n v="56"/>
    <n v="7"/>
    <x v="7"/>
    <n v="762205"/>
    <n v="1230.5999999999999"/>
  </r>
  <r>
    <x v="2"/>
    <x v="1"/>
    <n v="56"/>
    <n v="7"/>
    <x v="8"/>
    <n v="735612.5"/>
    <n v="1170.6000000000001"/>
  </r>
  <r>
    <x v="3"/>
    <x v="1"/>
    <n v="56"/>
    <n v="7"/>
    <x v="9"/>
    <n v="703350"/>
    <n v="1244.4000000000001"/>
  </r>
  <r>
    <x v="4"/>
    <x v="1"/>
    <n v="56"/>
    <n v="7"/>
    <x v="10"/>
    <n v="742051.5"/>
    <n v="1181.4000000000001"/>
  </r>
  <r>
    <x v="5"/>
    <x v="1"/>
    <n v="56"/>
    <n v="7"/>
    <x v="11"/>
    <n v="714510"/>
    <n v="909"/>
  </r>
  <r>
    <x v="0"/>
    <x v="2"/>
    <n v="56"/>
    <n v="7"/>
    <x v="12"/>
    <n v="827928.5"/>
    <n v="1652.9999999999998"/>
  </r>
  <r>
    <x v="1"/>
    <x v="2"/>
    <n v="56"/>
    <n v="7"/>
    <x v="13"/>
    <n v="739950"/>
    <n v="1370.2"/>
  </r>
  <r>
    <x v="2"/>
    <x v="2"/>
    <n v="56"/>
    <n v="7"/>
    <x v="14"/>
    <n v="748072"/>
    <n v="1140.2"/>
  </r>
  <r>
    <x v="3"/>
    <x v="2"/>
    <n v="56"/>
    <n v="7"/>
    <x v="15"/>
    <n v="724350"/>
    <n v="1182.2"/>
  </r>
  <r>
    <x v="4"/>
    <x v="2"/>
    <n v="56"/>
    <n v="7"/>
    <x v="16"/>
    <n v="740255.5"/>
    <n v="1152.3999999999999"/>
  </r>
  <r>
    <x v="5"/>
    <x v="2"/>
    <n v="56"/>
    <n v="7"/>
    <x v="17"/>
    <n v="722520.5"/>
    <n v="944.4"/>
  </r>
  <r>
    <x v="0"/>
    <x v="3"/>
    <n v="56"/>
    <n v="7"/>
    <x v="18"/>
    <n v="914171.5"/>
    <n v="1898"/>
  </r>
  <r>
    <x v="1"/>
    <x v="3"/>
    <n v="56"/>
    <n v="7"/>
    <x v="19"/>
    <n v="773614.5"/>
    <n v="1384.3999999999999"/>
  </r>
  <r>
    <x v="2"/>
    <x v="3"/>
    <n v="56"/>
    <n v="7"/>
    <x v="20"/>
    <n v="747228"/>
    <n v="1107"/>
  </r>
  <r>
    <x v="3"/>
    <x v="3"/>
    <n v="56"/>
    <n v="7"/>
    <x v="21"/>
    <n v="718233"/>
    <n v="1078.2"/>
  </r>
  <r>
    <x v="4"/>
    <x v="3"/>
    <n v="56"/>
    <n v="7"/>
    <x v="22"/>
    <n v="745937"/>
    <n v="885.8"/>
  </r>
  <r>
    <x v="5"/>
    <x v="3"/>
    <n v="56"/>
    <n v="7"/>
    <x v="23"/>
    <n v="802367"/>
    <n v="754.80000000000007"/>
  </r>
  <r>
    <x v="0"/>
    <x v="4"/>
    <n v="56"/>
    <n v="7"/>
    <x v="24"/>
    <n v="975186.5"/>
    <n v="1976.6"/>
  </r>
  <r>
    <x v="1"/>
    <x v="4"/>
    <n v="56"/>
    <n v="7"/>
    <x v="25"/>
    <n v="934009"/>
    <n v="1712.2"/>
  </r>
  <r>
    <x v="2"/>
    <x v="4"/>
    <n v="56"/>
    <n v="7"/>
    <x v="26"/>
    <n v="948793.5"/>
    <n v="1126.6000000000001"/>
  </r>
  <r>
    <x v="3"/>
    <x v="4"/>
    <n v="56"/>
    <n v="7"/>
    <x v="27"/>
    <n v="860940.5"/>
    <n v="932.8"/>
  </r>
  <r>
    <x v="4"/>
    <x v="4"/>
    <n v="56"/>
    <n v="7"/>
    <x v="28"/>
    <n v="864655.5"/>
    <n v="785.19999999999993"/>
  </r>
  <r>
    <x v="5"/>
    <x v="4"/>
    <n v="56"/>
    <n v="7"/>
    <x v="29"/>
    <n v="865014"/>
    <n v="746.19999999999993"/>
  </r>
  <r>
    <x v="0"/>
    <x v="5"/>
    <n v="56"/>
    <n v="7"/>
    <x v="30"/>
    <n v="1729154.5"/>
    <n v="7503.2"/>
  </r>
  <r>
    <x v="1"/>
    <x v="5"/>
    <n v="56"/>
    <n v="7"/>
    <x v="31"/>
    <n v="1306334.5"/>
    <n v="3407.6"/>
  </r>
  <r>
    <x v="2"/>
    <x v="5"/>
    <n v="56"/>
    <n v="7"/>
    <x v="32"/>
    <n v="1084496"/>
    <n v="3721.7999999999997"/>
  </r>
  <r>
    <x v="3"/>
    <x v="5"/>
    <n v="56"/>
    <n v="7"/>
    <x v="33"/>
    <n v="1067461.5"/>
    <n v="1723.3999999999999"/>
  </r>
  <r>
    <x v="4"/>
    <x v="5"/>
    <n v="56"/>
    <n v="7"/>
    <x v="34"/>
    <n v="974319.5"/>
    <n v="1491"/>
  </r>
  <r>
    <x v="5"/>
    <x v="5"/>
    <n v="56"/>
    <n v="7"/>
    <x v="35"/>
    <n v="1104028.5"/>
    <n v="1396.3999999999999"/>
  </r>
  <r>
    <x v="0"/>
    <x v="6"/>
    <n v="56"/>
    <n v="7"/>
    <x v="36"/>
    <n v="18161501"/>
    <n v="221328.2"/>
  </r>
  <r>
    <x v="1"/>
    <x v="6"/>
    <n v="56"/>
    <n v="7"/>
    <x v="37"/>
    <n v="6716841"/>
    <n v="224828.6"/>
  </r>
  <r>
    <x v="2"/>
    <x v="6"/>
    <n v="56"/>
    <n v="7"/>
    <x v="38"/>
    <n v="3573679.5"/>
    <n v="156284.79999999999"/>
  </r>
  <r>
    <x v="3"/>
    <x v="6"/>
    <n v="56"/>
    <n v="7"/>
    <x v="39"/>
    <n v="4887338.5"/>
    <n v="123586.6"/>
  </r>
  <r>
    <x v="4"/>
    <x v="6"/>
    <n v="56"/>
    <n v="7"/>
    <x v="40"/>
    <n v="4034230"/>
    <n v="114171.6"/>
  </r>
  <r>
    <x v="5"/>
    <x v="6"/>
    <n v="56"/>
    <n v="7"/>
    <x v="41"/>
    <n v="3775462"/>
    <n v="66404.40000000000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2">
  <r>
    <x v="0"/>
    <x v="0"/>
    <n v="63"/>
    <n v="7"/>
    <n v="8"/>
    <n v="847565.5"/>
    <n v="36.25"/>
  </r>
  <r>
    <x v="1"/>
    <x v="0"/>
    <n v="63"/>
    <n v="7"/>
    <n v="0.25"/>
    <n v="684313"/>
    <n v="6.75"/>
  </r>
  <r>
    <x v="2"/>
    <x v="0"/>
    <n v="63"/>
    <n v="7"/>
    <n v="0"/>
    <n v="693062.5"/>
    <n v="0.75"/>
  </r>
  <r>
    <x v="3"/>
    <x v="0"/>
    <n v="63"/>
    <n v="7"/>
    <n v="0"/>
    <n v="755703.5"/>
    <n v="0.75"/>
  </r>
  <r>
    <x v="4"/>
    <x v="0"/>
    <n v="63"/>
    <n v="7"/>
    <n v="0"/>
    <n v="704468"/>
    <n v="0"/>
  </r>
  <r>
    <x v="5"/>
    <x v="0"/>
    <n v="63"/>
    <n v="7"/>
    <n v="0"/>
    <n v="738032"/>
    <n v="0"/>
  </r>
  <r>
    <x v="0"/>
    <x v="1"/>
    <n v="63"/>
    <n v="7"/>
    <n v="9.25"/>
    <n v="871998.5"/>
    <n v="31.5"/>
  </r>
  <r>
    <x v="1"/>
    <x v="1"/>
    <n v="63"/>
    <n v="7"/>
    <n v="0.25"/>
    <n v="767630"/>
    <n v="6.75"/>
  </r>
  <r>
    <x v="2"/>
    <x v="1"/>
    <n v="63"/>
    <n v="7"/>
    <n v="0"/>
    <n v="741128"/>
    <n v="1"/>
  </r>
  <r>
    <x v="3"/>
    <x v="1"/>
    <n v="63"/>
    <n v="7"/>
    <n v="0"/>
    <n v="706295"/>
    <n v="0"/>
  </r>
  <r>
    <x v="4"/>
    <x v="1"/>
    <n v="63"/>
    <n v="7"/>
    <n v="0"/>
    <n v="745434.5"/>
    <n v="0"/>
  </r>
  <r>
    <x v="5"/>
    <x v="1"/>
    <n v="63"/>
    <n v="7"/>
    <n v="0"/>
    <n v="721190"/>
    <n v="0"/>
  </r>
  <r>
    <x v="0"/>
    <x v="2"/>
    <n v="63"/>
    <n v="7"/>
    <n v="5"/>
    <n v="835625"/>
    <n v="27.25"/>
  </r>
  <r>
    <x v="1"/>
    <x v="2"/>
    <n v="63"/>
    <n v="7"/>
    <n v="0"/>
    <n v="744936.5"/>
    <n v="6.5"/>
  </r>
  <r>
    <x v="2"/>
    <x v="2"/>
    <n v="63"/>
    <n v="7"/>
    <n v="0"/>
    <n v="752990"/>
    <n v="0.5"/>
  </r>
  <r>
    <x v="3"/>
    <x v="2"/>
    <n v="63"/>
    <n v="7"/>
    <n v="0"/>
    <n v="727699"/>
    <n v="0"/>
  </r>
  <r>
    <x v="4"/>
    <x v="2"/>
    <n v="63"/>
    <n v="7"/>
    <n v="0"/>
    <n v="743651.5"/>
    <n v="0"/>
  </r>
  <r>
    <x v="5"/>
    <x v="2"/>
    <n v="63"/>
    <n v="7"/>
    <n v="0"/>
    <n v="724848.5"/>
    <n v="0"/>
  </r>
  <r>
    <x v="0"/>
    <x v="3"/>
    <n v="63"/>
    <n v="7"/>
    <n v="9.25"/>
    <n v="920603"/>
    <n v="24.5"/>
  </r>
  <r>
    <x v="1"/>
    <x v="3"/>
    <n v="63"/>
    <n v="7"/>
    <n v="0.5"/>
    <n v="777325"/>
    <n v="3.5"/>
  </r>
  <r>
    <x v="2"/>
    <x v="3"/>
    <n v="63"/>
    <n v="7"/>
    <n v="0"/>
    <n v="750717"/>
    <n v="0"/>
  </r>
  <r>
    <x v="3"/>
    <x v="3"/>
    <n v="63"/>
    <n v="7"/>
    <n v="0"/>
    <n v="720089"/>
    <n v="0"/>
  </r>
  <r>
    <x v="4"/>
    <x v="3"/>
    <n v="63"/>
    <n v="7"/>
    <n v="0"/>
    <n v="746802.5"/>
    <n v="0"/>
  </r>
  <r>
    <x v="5"/>
    <x v="3"/>
    <n v="63"/>
    <n v="7"/>
    <n v="0"/>
    <n v="804430.5"/>
    <n v="0"/>
  </r>
  <r>
    <x v="0"/>
    <x v="4"/>
    <n v="63"/>
    <n v="7"/>
    <n v="8.25"/>
    <n v="979497.5"/>
    <n v="20"/>
  </r>
  <r>
    <x v="1"/>
    <x v="4"/>
    <n v="63"/>
    <n v="7"/>
    <n v="0.75"/>
    <n v="937070"/>
    <n v="4"/>
  </r>
  <r>
    <x v="2"/>
    <x v="4"/>
    <n v="63"/>
    <n v="7"/>
    <n v="0"/>
    <n v="950136.5"/>
    <n v="0.25"/>
  </r>
  <r>
    <x v="3"/>
    <x v="4"/>
    <n v="63"/>
    <n v="7"/>
    <n v="0"/>
    <n v="861594"/>
    <n v="0"/>
  </r>
  <r>
    <x v="4"/>
    <x v="4"/>
    <n v="63"/>
    <n v="7"/>
    <n v="0"/>
    <n v="864979.5"/>
    <n v="0"/>
  </r>
  <r>
    <x v="5"/>
    <x v="4"/>
    <n v="63"/>
    <n v="7"/>
    <n v="0"/>
    <n v="865572.5"/>
    <n v="0"/>
  </r>
  <r>
    <x v="0"/>
    <x v="5"/>
    <n v="63"/>
    <n v="7"/>
    <n v="35.25"/>
    <n v="1731874.5"/>
    <n v="49.5"/>
  </r>
  <r>
    <x v="1"/>
    <x v="5"/>
    <n v="63"/>
    <n v="7"/>
    <n v="2.75"/>
    <n v="1307912"/>
    <n v="5.75"/>
  </r>
  <r>
    <x v="2"/>
    <x v="5"/>
    <n v="63"/>
    <n v="7"/>
    <n v="0"/>
    <n v="1084954.5"/>
    <n v="0.25"/>
  </r>
  <r>
    <x v="3"/>
    <x v="5"/>
    <n v="63"/>
    <n v="7"/>
    <n v="0"/>
    <n v="1067636.5"/>
    <n v="0"/>
  </r>
  <r>
    <x v="4"/>
    <x v="5"/>
    <n v="63"/>
    <n v="7"/>
    <n v="0"/>
    <n v="974454.5"/>
    <n v="0"/>
  </r>
  <r>
    <x v="5"/>
    <x v="5"/>
    <n v="63"/>
    <n v="7"/>
    <n v="0"/>
    <n v="1104068.5"/>
    <n v="0"/>
  </r>
  <r>
    <x v="0"/>
    <x v="6"/>
    <n v="63"/>
    <n v="7"/>
    <n v="2414"/>
    <n v="18163158.5"/>
    <n v="2461"/>
  </r>
  <r>
    <x v="1"/>
    <x v="6"/>
    <n v="63"/>
    <n v="7"/>
    <n v="403.75"/>
    <n v="6717540.5"/>
    <n v="421"/>
  </r>
  <r>
    <x v="2"/>
    <x v="6"/>
    <n v="63"/>
    <n v="7"/>
    <n v="155.75"/>
    <n v="3573964.5"/>
    <n v="167.25"/>
  </r>
  <r>
    <x v="3"/>
    <x v="6"/>
    <n v="63"/>
    <n v="7"/>
    <n v="25.5"/>
    <n v="4887913"/>
    <n v="31.5"/>
  </r>
  <r>
    <x v="4"/>
    <x v="6"/>
    <n v="63"/>
    <n v="7"/>
    <n v="4.75"/>
    <n v="4034300"/>
    <n v="7.75"/>
  </r>
  <r>
    <x v="5"/>
    <x v="6"/>
    <n v="63"/>
    <n v="7"/>
    <n v="16.75"/>
    <n v="3775883.5"/>
    <n v="2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J2:O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3">
        <item x="28"/>
        <item x="17"/>
        <item x="22"/>
        <item x="29"/>
        <item x="23"/>
        <item x="11"/>
        <item x="10"/>
        <item x="5"/>
        <item x="9"/>
        <item x="2"/>
        <item x="4"/>
        <item x="21"/>
        <item x="3"/>
        <item x="15"/>
        <item x="16"/>
        <item x="27"/>
        <item x="7"/>
        <item x="1"/>
        <item x="8"/>
        <item x="14"/>
        <item x="6"/>
        <item x="13"/>
        <item x="0"/>
        <item x="20"/>
        <item x="12"/>
        <item x="19"/>
        <item x="26"/>
        <item x="18"/>
        <item x="34"/>
        <item x="35"/>
        <item x="33"/>
        <item x="25"/>
        <item x="24"/>
        <item x="32"/>
        <item x="31"/>
        <item x="30"/>
        <item x="40"/>
        <item x="41"/>
        <item x="39"/>
        <item x="38"/>
        <item x="36"/>
        <item x="37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43">
        <item x="23"/>
        <item x="11"/>
        <item x="29"/>
        <item x="28"/>
        <item x="22"/>
        <item x="17"/>
        <item x="5"/>
        <item x="27"/>
        <item x="21"/>
        <item x="16"/>
        <item x="10"/>
        <item x="14"/>
        <item x="8"/>
        <item x="20"/>
        <item x="15"/>
        <item x="2"/>
        <item x="9"/>
        <item x="3"/>
        <item x="7"/>
        <item x="26"/>
        <item x="4"/>
        <item x="13"/>
        <item x="1"/>
        <item x="19"/>
        <item x="0"/>
        <item x="6"/>
        <item x="12"/>
        <item x="35"/>
        <item x="34"/>
        <item x="25"/>
        <item x="18"/>
        <item x="33"/>
        <item x="24"/>
        <item x="31"/>
        <item x="32"/>
        <item x="30"/>
        <item x="41"/>
        <item x="40"/>
        <item x="39"/>
        <item x="38"/>
        <item x="36"/>
        <item x="37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1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J2:Q9" firstHeaderRow="1" firstDataRow="2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totalDiscrepancy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5" workbookViewId="0">
      <selection activeCell="E31" sqref="E31"/>
    </sheetView>
  </sheetViews>
  <sheetFormatPr defaultColWidth="8.85546875" defaultRowHeight="15" x14ac:dyDescent="0.25"/>
  <cols>
    <col min="10" max="10" width="22.7109375" bestFit="1" customWidth="1"/>
    <col min="11" max="11" width="16.28515625" bestFit="1" customWidth="1"/>
    <col min="12" max="14" width="11" customWidth="1"/>
    <col min="15" max="17" width="12" customWidth="1"/>
    <col min="18" max="18" width="12.140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7</v>
      </c>
      <c r="B2">
        <v>0.125</v>
      </c>
      <c r="C2">
        <v>35</v>
      </c>
      <c r="D2">
        <v>7</v>
      </c>
      <c r="E2">
        <v>80588.875</v>
      </c>
      <c r="F2">
        <v>906670</v>
      </c>
      <c r="G2">
        <v>114932.625</v>
      </c>
      <c r="J2" s="2" t="s">
        <v>9</v>
      </c>
      <c r="K2" s="2" t="s">
        <v>8</v>
      </c>
    </row>
    <row r="3" spans="1:17" x14ac:dyDescent="0.25">
      <c r="A3">
        <v>14</v>
      </c>
      <c r="B3">
        <v>0.125</v>
      </c>
      <c r="C3">
        <v>35</v>
      </c>
      <c r="D3">
        <v>7</v>
      </c>
      <c r="E3">
        <v>68381.125</v>
      </c>
      <c r="F3">
        <v>624503</v>
      </c>
      <c r="G3">
        <v>104907.875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28</v>
      </c>
      <c r="B4">
        <v>0.125</v>
      </c>
      <c r="C4">
        <v>35</v>
      </c>
      <c r="D4">
        <v>7</v>
      </c>
      <c r="E4">
        <v>92930.25</v>
      </c>
      <c r="F4">
        <v>635288</v>
      </c>
      <c r="G4">
        <v>130673.75</v>
      </c>
      <c r="J4" s="3">
        <v>7</v>
      </c>
      <c r="K4" s="4">
        <v>80588.875</v>
      </c>
      <c r="L4" s="4">
        <v>84384.5</v>
      </c>
      <c r="M4" s="4">
        <v>98705.625</v>
      </c>
      <c r="N4" s="4">
        <v>129152.375</v>
      </c>
      <c r="O4" s="4">
        <v>633537.875</v>
      </c>
      <c r="P4" s="4">
        <v>10105773.625</v>
      </c>
      <c r="Q4" s="4">
        <v>55282307.375</v>
      </c>
    </row>
    <row r="5" spans="1:17" x14ac:dyDescent="0.25">
      <c r="A5">
        <v>56</v>
      </c>
      <c r="B5">
        <v>0.125</v>
      </c>
      <c r="C5">
        <v>35</v>
      </c>
      <c r="D5">
        <v>7</v>
      </c>
      <c r="E5">
        <v>162377.625</v>
      </c>
      <c r="F5">
        <v>737962</v>
      </c>
      <c r="G5">
        <v>189636.25</v>
      </c>
      <c r="J5" s="3">
        <v>14</v>
      </c>
      <c r="K5" s="4">
        <v>68381.125</v>
      </c>
      <c r="L5" s="4">
        <v>80849.75</v>
      </c>
      <c r="M5" s="4">
        <v>97325.125</v>
      </c>
      <c r="N5" s="4">
        <v>127995.75</v>
      </c>
      <c r="O5" s="4">
        <v>645037.375</v>
      </c>
      <c r="P5" s="4">
        <v>11047041.125</v>
      </c>
      <c r="Q5" s="4">
        <v>58714238.75</v>
      </c>
    </row>
    <row r="6" spans="1:17" x14ac:dyDescent="0.25">
      <c r="A6">
        <v>112</v>
      </c>
      <c r="B6">
        <v>0.125</v>
      </c>
      <c r="C6">
        <v>35</v>
      </c>
      <c r="D6">
        <v>7</v>
      </c>
      <c r="E6">
        <v>148103.375</v>
      </c>
      <c r="F6">
        <v>618641</v>
      </c>
      <c r="G6">
        <v>178577.625</v>
      </c>
      <c r="J6" s="3">
        <v>28</v>
      </c>
      <c r="K6" s="4">
        <v>92930.25</v>
      </c>
      <c r="L6" s="4">
        <v>99808.625</v>
      </c>
      <c r="M6" s="4">
        <v>114012.375</v>
      </c>
      <c r="N6" s="4">
        <v>175231</v>
      </c>
      <c r="O6" s="4">
        <v>915931.25</v>
      </c>
      <c r="P6" s="4">
        <v>12718428</v>
      </c>
      <c r="Q6" s="4">
        <v>60565833.75</v>
      </c>
    </row>
    <row r="7" spans="1:17" x14ac:dyDescent="0.25">
      <c r="A7">
        <v>224</v>
      </c>
      <c r="B7">
        <v>0.125</v>
      </c>
      <c r="C7">
        <v>35</v>
      </c>
      <c r="D7">
        <v>7</v>
      </c>
      <c r="E7">
        <v>153010</v>
      </c>
      <c r="F7">
        <v>685529</v>
      </c>
      <c r="G7">
        <v>183216.5</v>
      </c>
      <c r="J7" s="3">
        <v>56</v>
      </c>
      <c r="K7" s="4">
        <v>162377.625</v>
      </c>
      <c r="L7" s="4">
        <v>104042.625</v>
      </c>
      <c r="M7" s="4">
        <v>126163.375</v>
      </c>
      <c r="N7" s="4">
        <v>217010.5</v>
      </c>
      <c r="O7" s="4">
        <v>1216215.25</v>
      </c>
      <c r="P7" s="4">
        <v>14975943.125</v>
      </c>
      <c r="Q7" s="4">
        <v>64210136.375</v>
      </c>
    </row>
    <row r="8" spans="1:17" x14ac:dyDescent="0.25">
      <c r="A8">
        <v>7</v>
      </c>
      <c r="B8">
        <v>0.25</v>
      </c>
      <c r="C8">
        <v>35</v>
      </c>
      <c r="D8">
        <v>7</v>
      </c>
      <c r="E8">
        <v>84384.5</v>
      </c>
      <c r="F8">
        <v>939179</v>
      </c>
      <c r="G8">
        <v>118257.5</v>
      </c>
      <c r="J8" s="3">
        <v>112</v>
      </c>
      <c r="K8" s="4">
        <v>148103.375</v>
      </c>
      <c r="L8" s="4">
        <v>151407.25</v>
      </c>
      <c r="M8" s="4">
        <v>161519.125</v>
      </c>
      <c r="N8" s="4">
        <v>284686.625</v>
      </c>
      <c r="O8" s="4">
        <v>1189817.625</v>
      </c>
      <c r="P8" s="4">
        <v>15811412.5</v>
      </c>
      <c r="Q8" s="4">
        <v>69516403.125</v>
      </c>
    </row>
    <row r="9" spans="1:17" x14ac:dyDescent="0.25">
      <c r="A9">
        <v>14</v>
      </c>
      <c r="B9">
        <v>0.25</v>
      </c>
      <c r="C9">
        <v>35</v>
      </c>
      <c r="D9">
        <v>7</v>
      </c>
      <c r="E9">
        <v>80849.75</v>
      </c>
      <c r="F9">
        <v>798820</v>
      </c>
      <c r="G9">
        <v>115834.75</v>
      </c>
      <c r="J9" s="3">
        <v>224</v>
      </c>
      <c r="K9" s="4">
        <v>153010</v>
      </c>
      <c r="L9" s="4">
        <v>149164.25</v>
      </c>
      <c r="M9" s="4">
        <v>156018.875</v>
      </c>
      <c r="N9" s="4">
        <v>372803</v>
      </c>
      <c r="O9" s="4">
        <v>1243398.625</v>
      </c>
      <c r="P9" s="4">
        <v>18370396.875</v>
      </c>
      <c r="Q9" s="4">
        <v>64064638.875</v>
      </c>
    </row>
    <row r="10" spans="1:17" x14ac:dyDescent="0.25">
      <c r="A10">
        <v>28</v>
      </c>
      <c r="B10">
        <v>0.25</v>
      </c>
      <c r="C10">
        <v>35</v>
      </c>
      <c r="D10">
        <v>7</v>
      </c>
      <c r="E10">
        <v>99808.625</v>
      </c>
      <c r="F10">
        <v>689465</v>
      </c>
      <c r="G10">
        <v>135896.75</v>
      </c>
    </row>
    <row r="11" spans="1:17" x14ac:dyDescent="0.25">
      <c r="A11">
        <v>56</v>
      </c>
      <c r="B11">
        <v>0.25</v>
      </c>
      <c r="C11">
        <v>35</v>
      </c>
      <c r="D11">
        <v>7</v>
      </c>
      <c r="E11">
        <v>104042.625</v>
      </c>
      <c r="F11">
        <v>638088</v>
      </c>
      <c r="G11">
        <v>144792.75</v>
      </c>
    </row>
    <row r="12" spans="1:17" x14ac:dyDescent="0.25">
      <c r="A12">
        <v>112</v>
      </c>
      <c r="B12">
        <v>0.25</v>
      </c>
      <c r="C12">
        <v>35</v>
      </c>
      <c r="D12">
        <v>7</v>
      </c>
      <c r="E12">
        <v>151407.25</v>
      </c>
      <c r="F12">
        <v>710075</v>
      </c>
      <c r="G12">
        <v>180158.875</v>
      </c>
    </row>
    <row r="13" spans="1:17" x14ac:dyDescent="0.25">
      <c r="A13">
        <v>224</v>
      </c>
      <c r="B13">
        <v>0.25</v>
      </c>
      <c r="C13">
        <v>35</v>
      </c>
      <c r="D13">
        <v>7</v>
      </c>
      <c r="E13">
        <v>149164.25</v>
      </c>
      <c r="F13">
        <v>679870</v>
      </c>
      <c r="G13">
        <v>183360.75</v>
      </c>
    </row>
    <row r="14" spans="1:17" x14ac:dyDescent="0.25">
      <c r="A14">
        <v>7</v>
      </c>
      <c r="B14">
        <v>0.5</v>
      </c>
      <c r="C14">
        <v>35</v>
      </c>
      <c r="D14">
        <v>7</v>
      </c>
      <c r="E14">
        <v>98705.625</v>
      </c>
      <c r="F14">
        <v>854035</v>
      </c>
      <c r="G14">
        <v>132518</v>
      </c>
    </row>
    <row r="15" spans="1:17" x14ac:dyDescent="0.25">
      <c r="A15">
        <v>14</v>
      </c>
      <c r="B15">
        <v>0.5</v>
      </c>
      <c r="C15">
        <v>35</v>
      </c>
      <c r="D15">
        <v>7</v>
      </c>
      <c r="E15">
        <v>97325.125</v>
      </c>
      <c r="F15">
        <v>745999</v>
      </c>
      <c r="G15">
        <v>131109</v>
      </c>
    </row>
    <row r="16" spans="1:17" x14ac:dyDescent="0.25">
      <c r="A16">
        <v>28</v>
      </c>
      <c r="B16">
        <v>0.5</v>
      </c>
      <c r="C16">
        <v>35</v>
      </c>
      <c r="D16">
        <v>7</v>
      </c>
      <c r="E16">
        <v>114012.375</v>
      </c>
      <c r="F16">
        <v>720099</v>
      </c>
      <c r="G16">
        <v>149305.125</v>
      </c>
    </row>
    <row r="17" spans="1:7" x14ac:dyDescent="0.25">
      <c r="A17">
        <v>56</v>
      </c>
      <c r="B17">
        <v>0.5</v>
      </c>
      <c r="C17">
        <v>35</v>
      </c>
      <c r="D17">
        <v>7</v>
      </c>
      <c r="E17">
        <v>126163.375</v>
      </c>
      <c r="F17">
        <v>663982</v>
      </c>
      <c r="G17">
        <v>161678</v>
      </c>
    </row>
    <row r="18" spans="1:7" x14ac:dyDescent="0.25">
      <c r="A18">
        <v>112</v>
      </c>
      <c r="B18">
        <v>0.5</v>
      </c>
      <c r="C18">
        <v>35</v>
      </c>
      <c r="D18">
        <v>7</v>
      </c>
      <c r="E18">
        <v>161519.125</v>
      </c>
      <c r="F18">
        <v>685544</v>
      </c>
      <c r="G18">
        <v>192163.25</v>
      </c>
    </row>
    <row r="19" spans="1:7" x14ac:dyDescent="0.25">
      <c r="A19">
        <v>224</v>
      </c>
      <c r="B19">
        <v>0.5</v>
      </c>
      <c r="C19">
        <v>35</v>
      </c>
      <c r="D19">
        <v>7</v>
      </c>
      <c r="E19">
        <v>156018.875</v>
      </c>
      <c r="F19">
        <v>717656</v>
      </c>
      <c r="G19">
        <v>184914.125</v>
      </c>
    </row>
    <row r="20" spans="1:7" x14ac:dyDescent="0.25">
      <c r="A20">
        <v>7</v>
      </c>
      <c r="B20">
        <v>1</v>
      </c>
      <c r="C20">
        <v>35</v>
      </c>
      <c r="D20">
        <v>7</v>
      </c>
      <c r="E20">
        <v>129152.375</v>
      </c>
      <c r="F20">
        <v>993039</v>
      </c>
      <c r="G20">
        <v>159594.5</v>
      </c>
    </row>
    <row r="21" spans="1:7" x14ac:dyDescent="0.25">
      <c r="A21">
        <v>14</v>
      </c>
      <c r="B21">
        <v>1</v>
      </c>
      <c r="C21">
        <v>35</v>
      </c>
      <c r="D21">
        <v>7</v>
      </c>
      <c r="E21">
        <v>127995.75</v>
      </c>
      <c r="F21">
        <v>770149</v>
      </c>
      <c r="G21">
        <v>161797.25</v>
      </c>
    </row>
    <row r="22" spans="1:7" x14ac:dyDescent="0.25">
      <c r="A22">
        <v>28</v>
      </c>
      <c r="B22">
        <v>1</v>
      </c>
      <c r="C22">
        <v>35</v>
      </c>
      <c r="D22">
        <v>7</v>
      </c>
      <c r="E22">
        <v>175231</v>
      </c>
      <c r="F22">
        <v>720075</v>
      </c>
      <c r="G22">
        <v>201901.125</v>
      </c>
    </row>
    <row r="23" spans="1:7" x14ac:dyDescent="0.25">
      <c r="A23">
        <v>56</v>
      </c>
      <c r="B23">
        <v>1</v>
      </c>
      <c r="C23">
        <v>35</v>
      </c>
      <c r="D23">
        <v>7</v>
      </c>
      <c r="E23">
        <v>217010.5</v>
      </c>
      <c r="F23">
        <v>655902</v>
      </c>
      <c r="G23">
        <v>235365.125</v>
      </c>
    </row>
    <row r="24" spans="1:7" x14ac:dyDescent="0.25">
      <c r="A24">
        <v>112</v>
      </c>
      <c r="B24">
        <v>1</v>
      </c>
      <c r="C24">
        <v>35</v>
      </c>
      <c r="D24">
        <v>7</v>
      </c>
      <c r="E24">
        <v>284686.625</v>
      </c>
      <c r="F24">
        <v>736947</v>
      </c>
      <c r="G24">
        <v>284586.875</v>
      </c>
    </row>
    <row r="25" spans="1:7" x14ac:dyDescent="0.25">
      <c r="A25">
        <v>224</v>
      </c>
      <c r="B25">
        <v>1</v>
      </c>
      <c r="C25">
        <v>35</v>
      </c>
      <c r="D25">
        <v>7</v>
      </c>
      <c r="E25">
        <v>372803</v>
      </c>
      <c r="F25">
        <v>761505</v>
      </c>
      <c r="G25">
        <v>337178.625</v>
      </c>
    </row>
    <row r="26" spans="1:7" x14ac:dyDescent="0.25">
      <c r="A26">
        <v>7</v>
      </c>
      <c r="B26">
        <v>2</v>
      </c>
      <c r="C26">
        <v>35</v>
      </c>
      <c r="D26">
        <v>7</v>
      </c>
      <c r="E26">
        <v>633537.875</v>
      </c>
      <c r="F26">
        <v>997155</v>
      </c>
      <c r="G26">
        <v>604699.5</v>
      </c>
    </row>
    <row r="27" spans="1:7" x14ac:dyDescent="0.25">
      <c r="A27">
        <v>14</v>
      </c>
      <c r="B27">
        <v>2</v>
      </c>
      <c r="C27">
        <v>35</v>
      </c>
      <c r="D27">
        <v>7</v>
      </c>
      <c r="E27">
        <v>645037.375</v>
      </c>
      <c r="F27">
        <v>987227</v>
      </c>
      <c r="G27">
        <v>621555.25</v>
      </c>
    </row>
    <row r="28" spans="1:7" x14ac:dyDescent="0.25">
      <c r="A28">
        <v>28</v>
      </c>
      <c r="B28">
        <v>2</v>
      </c>
      <c r="C28">
        <v>35</v>
      </c>
      <c r="D28">
        <v>7</v>
      </c>
      <c r="E28">
        <v>915931.25</v>
      </c>
      <c r="F28">
        <v>1075609</v>
      </c>
      <c r="G28">
        <v>826123.875</v>
      </c>
    </row>
    <row r="29" spans="1:7" x14ac:dyDescent="0.25">
      <c r="A29">
        <v>56</v>
      </c>
      <c r="B29">
        <v>2</v>
      </c>
      <c r="C29">
        <v>35</v>
      </c>
      <c r="D29">
        <v>7</v>
      </c>
      <c r="E29">
        <v>1216215.25</v>
      </c>
      <c r="F29">
        <v>968756</v>
      </c>
      <c r="G29">
        <v>1064233.375</v>
      </c>
    </row>
    <row r="30" spans="1:7" x14ac:dyDescent="0.25">
      <c r="A30">
        <v>112</v>
      </c>
      <c r="B30">
        <v>2</v>
      </c>
      <c r="C30">
        <v>35</v>
      </c>
      <c r="D30">
        <v>7</v>
      </c>
      <c r="E30">
        <v>1189817.625</v>
      </c>
      <c r="F30">
        <v>1005614</v>
      </c>
      <c r="G30">
        <v>1013650.625</v>
      </c>
    </row>
    <row r="31" spans="1:7" x14ac:dyDescent="0.25">
      <c r="A31">
        <v>224</v>
      </c>
      <c r="B31">
        <v>2</v>
      </c>
      <c r="C31">
        <v>35</v>
      </c>
      <c r="D31">
        <v>7</v>
      </c>
      <c r="E31">
        <v>1243398.625</v>
      </c>
      <c r="F31">
        <v>938469</v>
      </c>
      <c r="G31">
        <v>1019517.5</v>
      </c>
    </row>
    <row r="32" spans="1:7" x14ac:dyDescent="0.25">
      <c r="A32">
        <v>7</v>
      </c>
      <c r="B32">
        <v>4</v>
      </c>
      <c r="C32">
        <v>35</v>
      </c>
      <c r="D32">
        <v>7</v>
      </c>
      <c r="E32">
        <v>10105773.625</v>
      </c>
      <c r="F32">
        <v>2020507</v>
      </c>
      <c r="G32">
        <v>8936894.625</v>
      </c>
    </row>
    <row r="33" spans="1:7" x14ac:dyDescent="0.25">
      <c r="A33">
        <v>14</v>
      </c>
      <c r="B33">
        <v>4</v>
      </c>
      <c r="C33">
        <v>35</v>
      </c>
      <c r="D33">
        <v>7</v>
      </c>
      <c r="E33">
        <v>11047041.125</v>
      </c>
      <c r="F33">
        <v>1646304</v>
      </c>
      <c r="G33">
        <v>9823850.375</v>
      </c>
    </row>
    <row r="34" spans="1:7" x14ac:dyDescent="0.25">
      <c r="A34">
        <v>28</v>
      </c>
      <c r="B34">
        <v>4</v>
      </c>
      <c r="C34">
        <v>35</v>
      </c>
      <c r="D34">
        <v>7</v>
      </c>
      <c r="E34">
        <v>12718428</v>
      </c>
      <c r="F34">
        <v>1329921</v>
      </c>
      <c r="G34">
        <v>10943387.25</v>
      </c>
    </row>
    <row r="35" spans="1:7" x14ac:dyDescent="0.25">
      <c r="A35">
        <v>56</v>
      </c>
      <c r="B35">
        <v>4</v>
      </c>
      <c r="C35">
        <v>35</v>
      </c>
      <c r="D35">
        <v>7</v>
      </c>
      <c r="E35">
        <v>14975943.125</v>
      </c>
      <c r="F35">
        <v>1452549</v>
      </c>
      <c r="G35">
        <v>12807101.375</v>
      </c>
    </row>
    <row r="36" spans="1:7" x14ac:dyDescent="0.25">
      <c r="A36">
        <v>112</v>
      </c>
      <c r="B36">
        <v>4</v>
      </c>
      <c r="C36">
        <v>35</v>
      </c>
      <c r="D36">
        <v>7</v>
      </c>
      <c r="E36">
        <v>15811412.5</v>
      </c>
      <c r="F36">
        <v>1209686</v>
      </c>
      <c r="G36">
        <v>13112292.375</v>
      </c>
    </row>
    <row r="37" spans="1:7" x14ac:dyDescent="0.25">
      <c r="A37">
        <v>224</v>
      </c>
      <c r="B37">
        <v>4</v>
      </c>
      <c r="C37">
        <v>35</v>
      </c>
      <c r="D37">
        <v>7</v>
      </c>
      <c r="E37">
        <v>18370396.875</v>
      </c>
      <c r="F37">
        <v>1513289</v>
      </c>
      <c r="G37">
        <v>15094633.375</v>
      </c>
    </row>
    <row r="38" spans="1:7" x14ac:dyDescent="0.25">
      <c r="A38">
        <v>7</v>
      </c>
      <c r="B38">
        <v>8</v>
      </c>
      <c r="C38">
        <v>35</v>
      </c>
      <c r="D38">
        <v>7</v>
      </c>
      <c r="E38">
        <v>55282307.375</v>
      </c>
      <c r="F38">
        <v>33263405</v>
      </c>
      <c r="G38">
        <v>47279485.375</v>
      </c>
    </row>
    <row r="39" spans="1:7" x14ac:dyDescent="0.25">
      <c r="A39">
        <v>14</v>
      </c>
      <c r="B39">
        <v>8</v>
      </c>
      <c r="C39">
        <v>35</v>
      </c>
      <c r="D39">
        <v>7</v>
      </c>
      <c r="E39">
        <v>58714238.75</v>
      </c>
      <c r="F39">
        <v>11986247</v>
      </c>
      <c r="G39">
        <v>49539933.75</v>
      </c>
    </row>
    <row r="40" spans="1:7" x14ac:dyDescent="0.25">
      <c r="A40">
        <v>28</v>
      </c>
      <c r="B40">
        <v>8</v>
      </c>
      <c r="C40">
        <v>35</v>
      </c>
      <c r="D40">
        <v>7</v>
      </c>
      <c r="E40">
        <v>60565833.75</v>
      </c>
      <c r="F40">
        <v>5991586</v>
      </c>
      <c r="G40">
        <v>50537073.375</v>
      </c>
    </row>
    <row r="41" spans="1:7" x14ac:dyDescent="0.25">
      <c r="A41">
        <v>56</v>
      </c>
      <c r="B41">
        <v>8</v>
      </c>
      <c r="C41">
        <v>35</v>
      </c>
      <c r="D41">
        <v>7</v>
      </c>
      <c r="E41">
        <v>64210136.375</v>
      </c>
      <c r="F41">
        <v>8809169</v>
      </c>
      <c r="G41">
        <v>54384105.375</v>
      </c>
    </row>
    <row r="42" spans="1:7" x14ac:dyDescent="0.25">
      <c r="A42">
        <v>112</v>
      </c>
      <c r="B42">
        <v>8</v>
      </c>
      <c r="C42">
        <v>35</v>
      </c>
      <c r="D42">
        <v>7</v>
      </c>
      <c r="E42">
        <v>69516403.125</v>
      </c>
      <c r="F42">
        <v>7035603</v>
      </c>
      <c r="G42">
        <v>58315056.5</v>
      </c>
    </row>
    <row r="43" spans="1:7" x14ac:dyDescent="0.25">
      <c r="A43">
        <v>224</v>
      </c>
      <c r="B43">
        <v>8</v>
      </c>
      <c r="C43">
        <v>35</v>
      </c>
      <c r="D43">
        <v>7</v>
      </c>
      <c r="E43">
        <v>64064638.875</v>
      </c>
      <c r="F43">
        <v>6768888</v>
      </c>
      <c r="G43">
        <v>53710090.875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2" zoomScaleNormal="100" workbookViewId="0">
      <selection activeCell="E31" sqref="E31"/>
    </sheetView>
  </sheetViews>
  <sheetFormatPr defaultColWidth="8.85546875" defaultRowHeight="15" x14ac:dyDescent="0.25"/>
  <cols>
    <col min="10" max="10" width="22.7109375" bestFit="1" customWidth="1"/>
    <col min="11" max="11" width="16.28515625" bestFit="1" customWidth="1"/>
    <col min="12" max="15" width="12" customWidth="1"/>
    <col min="16" max="17" width="10.28515625" customWidth="1"/>
    <col min="18" max="18" width="12.140625" bestFit="1" customWidth="1"/>
  </cols>
  <sheetData>
    <row r="1" spans="1:15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>
        <v>7</v>
      </c>
      <c r="B2">
        <v>0.125</v>
      </c>
      <c r="C2">
        <v>42</v>
      </c>
      <c r="D2">
        <v>7</v>
      </c>
      <c r="E2">
        <v>35631.428571428572</v>
      </c>
      <c r="F2">
        <v>1322577</v>
      </c>
      <c r="G2">
        <v>45262.428571428572</v>
      </c>
      <c r="J2" s="2" t="s">
        <v>9</v>
      </c>
      <c r="K2" s="2" t="s">
        <v>8</v>
      </c>
    </row>
    <row r="3" spans="1:15" x14ac:dyDescent="0.25">
      <c r="A3">
        <v>14</v>
      </c>
      <c r="B3">
        <v>0.125</v>
      </c>
      <c r="C3">
        <v>42</v>
      </c>
      <c r="D3">
        <v>7</v>
      </c>
      <c r="E3">
        <v>36313</v>
      </c>
      <c r="F3">
        <v>1015233</v>
      </c>
      <c r="G3">
        <v>48173.857142857145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</row>
    <row r="4" spans="1:15" x14ac:dyDescent="0.25">
      <c r="A4">
        <v>28</v>
      </c>
      <c r="B4">
        <v>0.125</v>
      </c>
      <c r="C4">
        <v>42</v>
      </c>
      <c r="D4">
        <v>7</v>
      </c>
      <c r="E4">
        <v>34673.285714285717</v>
      </c>
      <c r="F4">
        <v>1040734</v>
      </c>
      <c r="G4">
        <v>46611.428571428572</v>
      </c>
      <c r="J4" s="3">
        <v>7</v>
      </c>
      <c r="K4" s="4">
        <v>35631.428571428572</v>
      </c>
      <c r="L4" s="4">
        <v>38329.285714285717</v>
      </c>
      <c r="M4" s="4">
        <v>50484.714285714283</v>
      </c>
      <c r="N4" s="4">
        <v>61705.714285714283</v>
      </c>
      <c r="O4" s="4">
        <v>195119</v>
      </c>
    </row>
    <row r="5" spans="1:15" x14ac:dyDescent="0.25">
      <c r="A5">
        <v>56</v>
      </c>
      <c r="B5">
        <v>0.125</v>
      </c>
      <c r="C5">
        <v>42</v>
      </c>
      <c r="D5">
        <v>7</v>
      </c>
      <c r="E5">
        <v>40820.42857142858</v>
      </c>
      <c r="F5">
        <v>1158228</v>
      </c>
      <c r="G5">
        <v>53889.142857142855</v>
      </c>
      <c r="J5" s="3">
        <v>14</v>
      </c>
      <c r="K5" s="4">
        <v>36313</v>
      </c>
      <c r="L5" s="4">
        <v>39577.857142857138</v>
      </c>
      <c r="M5" s="4">
        <v>38651.714285714283</v>
      </c>
      <c r="N5" s="4">
        <v>50075.142857142862</v>
      </c>
      <c r="O5" s="4">
        <v>154916.14285714287</v>
      </c>
    </row>
    <row r="6" spans="1:15" x14ac:dyDescent="0.25">
      <c r="A6">
        <v>112</v>
      </c>
      <c r="B6">
        <v>0.125</v>
      </c>
      <c r="C6">
        <v>42</v>
      </c>
      <c r="D6">
        <v>7</v>
      </c>
      <c r="E6">
        <v>42063.142857142855</v>
      </c>
      <c r="F6">
        <v>1056209</v>
      </c>
      <c r="G6">
        <v>55814.857142857138</v>
      </c>
      <c r="J6" s="3">
        <v>28</v>
      </c>
      <c r="K6" s="4">
        <v>34673.285714285717</v>
      </c>
      <c r="L6" s="4">
        <v>41374.285714285717</v>
      </c>
      <c r="M6" s="4">
        <v>43219.428571428572</v>
      </c>
      <c r="N6" s="4">
        <v>54866.28571428571</v>
      </c>
      <c r="O6" s="4">
        <v>126891.71428571428</v>
      </c>
    </row>
    <row r="7" spans="1:15" x14ac:dyDescent="0.25">
      <c r="A7">
        <v>224</v>
      </c>
      <c r="B7">
        <v>0.125</v>
      </c>
      <c r="C7">
        <v>42</v>
      </c>
      <c r="D7">
        <v>7</v>
      </c>
      <c r="E7">
        <v>44106.28571428571</v>
      </c>
      <c r="F7">
        <v>1128931</v>
      </c>
      <c r="G7">
        <v>58491.142857142855</v>
      </c>
      <c r="J7" s="3">
        <v>56</v>
      </c>
      <c r="K7" s="4">
        <v>40820.42857142858</v>
      </c>
      <c r="L7" s="4">
        <v>42248.142857142855</v>
      </c>
      <c r="M7" s="4">
        <v>43288.142857142862</v>
      </c>
      <c r="N7" s="4">
        <v>51821.71428571429</v>
      </c>
      <c r="O7" s="4">
        <v>129467</v>
      </c>
    </row>
    <row r="8" spans="1:15" x14ac:dyDescent="0.25">
      <c r="A8">
        <v>7</v>
      </c>
      <c r="B8">
        <v>0.25</v>
      </c>
      <c r="C8">
        <v>42</v>
      </c>
      <c r="D8">
        <v>7</v>
      </c>
      <c r="E8">
        <v>38329.285714285717</v>
      </c>
      <c r="F8">
        <v>1372185</v>
      </c>
      <c r="G8">
        <v>48072.285714285717</v>
      </c>
      <c r="J8" s="3">
        <v>112</v>
      </c>
      <c r="K8" s="4">
        <v>42063.142857142855</v>
      </c>
      <c r="L8" s="4">
        <v>45709.428571428572</v>
      </c>
      <c r="M8" s="4">
        <v>45206.71428571429</v>
      </c>
      <c r="N8" s="4">
        <v>56409.857142857138</v>
      </c>
      <c r="O8" s="4">
        <v>119905.28571428571</v>
      </c>
    </row>
    <row r="9" spans="1:15" x14ac:dyDescent="0.25">
      <c r="A9">
        <v>14</v>
      </c>
      <c r="B9">
        <v>0.25</v>
      </c>
      <c r="C9">
        <v>42</v>
      </c>
      <c r="D9">
        <v>7</v>
      </c>
      <c r="E9">
        <v>39577.857142857138</v>
      </c>
      <c r="F9">
        <v>1189458</v>
      </c>
      <c r="G9">
        <v>50247.571428571428</v>
      </c>
      <c r="J9" s="3">
        <v>224</v>
      </c>
      <c r="K9" s="4">
        <v>44106.28571428571</v>
      </c>
      <c r="L9" s="4">
        <v>39232.142857142855</v>
      </c>
      <c r="M9" s="4">
        <v>45807.57142857142</v>
      </c>
      <c r="N9" s="4">
        <v>57760.857142857145</v>
      </c>
      <c r="O9" s="4">
        <v>129629.00000000001</v>
      </c>
    </row>
    <row r="10" spans="1:15" x14ac:dyDescent="0.25">
      <c r="A10">
        <v>28</v>
      </c>
      <c r="B10">
        <v>0.25</v>
      </c>
      <c r="C10">
        <v>42</v>
      </c>
      <c r="D10">
        <v>7</v>
      </c>
      <c r="E10">
        <v>41374.285714285717</v>
      </c>
      <c r="F10">
        <v>1124092</v>
      </c>
      <c r="G10">
        <v>54411.999999999993</v>
      </c>
    </row>
    <row r="11" spans="1:15" x14ac:dyDescent="0.25">
      <c r="A11">
        <v>56</v>
      </c>
      <c r="B11">
        <v>0.25</v>
      </c>
      <c r="C11">
        <v>42</v>
      </c>
      <c r="D11">
        <v>7</v>
      </c>
      <c r="E11">
        <v>42248.142857142855</v>
      </c>
      <c r="F11">
        <v>1078353</v>
      </c>
      <c r="G11">
        <v>55827.285714285717</v>
      </c>
    </row>
    <row r="12" spans="1:15" x14ac:dyDescent="0.25">
      <c r="A12">
        <v>112</v>
      </c>
      <c r="B12">
        <v>0.25</v>
      </c>
      <c r="C12">
        <v>42</v>
      </c>
      <c r="D12">
        <v>7</v>
      </c>
      <c r="E12">
        <v>45709.428571428572</v>
      </c>
      <c r="F12">
        <v>1160537</v>
      </c>
      <c r="G12">
        <v>59996.285714285717</v>
      </c>
    </row>
    <row r="13" spans="1:15" x14ac:dyDescent="0.25">
      <c r="A13">
        <v>224</v>
      </c>
      <c r="B13">
        <v>0.25</v>
      </c>
      <c r="C13">
        <v>42</v>
      </c>
      <c r="D13">
        <v>7</v>
      </c>
      <c r="E13">
        <v>39232.142857142855</v>
      </c>
      <c r="F13">
        <v>1100541</v>
      </c>
      <c r="G13">
        <v>52722.999999999993</v>
      </c>
    </row>
    <row r="14" spans="1:15" x14ac:dyDescent="0.25">
      <c r="A14">
        <v>7</v>
      </c>
      <c r="B14">
        <v>0.5</v>
      </c>
      <c r="C14">
        <v>42</v>
      </c>
      <c r="D14">
        <v>7</v>
      </c>
      <c r="E14">
        <v>50484.714285714283</v>
      </c>
      <c r="F14">
        <v>1271963</v>
      </c>
      <c r="G14">
        <v>59387.857142857145</v>
      </c>
    </row>
    <row r="15" spans="1:15" x14ac:dyDescent="0.25">
      <c r="A15">
        <v>14</v>
      </c>
      <c r="B15">
        <v>0.5</v>
      </c>
      <c r="C15">
        <v>42</v>
      </c>
      <c r="D15">
        <v>7</v>
      </c>
      <c r="E15">
        <v>38651.714285714283</v>
      </c>
      <c r="F15">
        <v>1135980</v>
      </c>
      <c r="G15">
        <v>48947.42857142858</v>
      </c>
    </row>
    <row r="16" spans="1:15" x14ac:dyDescent="0.25">
      <c r="A16">
        <v>28</v>
      </c>
      <c r="B16">
        <v>0.5</v>
      </c>
      <c r="C16">
        <v>42</v>
      </c>
      <c r="D16">
        <v>7</v>
      </c>
      <c r="E16">
        <v>43219.428571428572</v>
      </c>
      <c r="F16">
        <v>1147498</v>
      </c>
      <c r="G16">
        <v>56441.142857142862</v>
      </c>
    </row>
    <row r="17" spans="1:7" x14ac:dyDescent="0.25">
      <c r="A17">
        <v>56</v>
      </c>
      <c r="B17">
        <v>0.5</v>
      </c>
      <c r="C17">
        <v>42</v>
      </c>
      <c r="D17">
        <v>7</v>
      </c>
      <c r="E17">
        <v>43288.142857142862</v>
      </c>
      <c r="F17">
        <v>1096108</v>
      </c>
      <c r="G17">
        <v>56283.142857142862</v>
      </c>
    </row>
    <row r="18" spans="1:7" x14ac:dyDescent="0.25">
      <c r="A18">
        <v>112</v>
      </c>
      <c r="B18">
        <v>0.5</v>
      </c>
      <c r="C18">
        <v>42</v>
      </c>
      <c r="D18">
        <v>7</v>
      </c>
      <c r="E18">
        <v>45206.71428571429</v>
      </c>
      <c r="F18">
        <v>1124798</v>
      </c>
      <c r="G18">
        <v>59195.428571428572</v>
      </c>
    </row>
    <row r="19" spans="1:7" x14ac:dyDescent="0.25">
      <c r="A19">
        <v>224</v>
      </c>
      <c r="B19">
        <v>0.5</v>
      </c>
      <c r="C19">
        <v>42</v>
      </c>
      <c r="D19">
        <v>7</v>
      </c>
      <c r="E19">
        <v>45807.57142857142</v>
      </c>
      <c r="F19">
        <v>1157537</v>
      </c>
      <c r="G19">
        <v>60184.142857142855</v>
      </c>
    </row>
    <row r="20" spans="1:7" x14ac:dyDescent="0.25">
      <c r="A20">
        <v>7</v>
      </c>
      <c r="B20">
        <v>1</v>
      </c>
      <c r="C20">
        <v>42</v>
      </c>
      <c r="D20">
        <v>7</v>
      </c>
      <c r="E20">
        <v>61705.714285714283</v>
      </c>
      <c r="F20">
        <v>1440253</v>
      </c>
      <c r="G20">
        <v>69638.714285714275</v>
      </c>
    </row>
    <row r="21" spans="1:7" x14ac:dyDescent="0.25">
      <c r="A21">
        <v>14</v>
      </c>
      <c r="B21">
        <v>1</v>
      </c>
      <c r="C21">
        <v>42</v>
      </c>
      <c r="D21">
        <v>7</v>
      </c>
      <c r="E21">
        <v>50075.142857142862</v>
      </c>
      <c r="F21">
        <v>1186711</v>
      </c>
      <c r="G21">
        <v>60777.571428571428</v>
      </c>
    </row>
    <row r="22" spans="1:7" x14ac:dyDescent="0.25">
      <c r="A22">
        <v>28</v>
      </c>
      <c r="B22">
        <v>1</v>
      </c>
      <c r="C22">
        <v>42</v>
      </c>
      <c r="D22">
        <v>7</v>
      </c>
      <c r="E22">
        <v>54866.28571428571</v>
      </c>
      <c r="F22">
        <v>1158442</v>
      </c>
      <c r="G22">
        <v>65505.142857142862</v>
      </c>
    </row>
    <row r="23" spans="1:7" x14ac:dyDescent="0.25">
      <c r="A23">
        <v>56</v>
      </c>
      <c r="B23">
        <v>1</v>
      </c>
      <c r="C23">
        <v>42</v>
      </c>
      <c r="D23">
        <v>7</v>
      </c>
      <c r="E23">
        <v>51821.71428571429</v>
      </c>
      <c r="F23">
        <v>1104760</v>
      </c>
      <c r="G23">
        <v>64428.14285714287</v>
      </c>
    </row>
    <row r="24" spans="1:7" x14ac:dyDescent="0.25">
      <c r="A24">
        <v>112</v>
      </c>
      <c r="B24">
        <v>1</v>
      </c>
      <c r="C24">
        <v>42</v>
      </c>
      <c r="D24">
        <v>7</v>
      </c>
      <c r="E24">
        <v>56409.857142857138</v>
      </c>
      <c r="F24">
        <v>1195928</v>
      </c>
      <c r="G24">
        <v>69441.714285714304</v>
      </c>
    </row>
    <row r="25" spans="1:7" x14ac:dyDescent="0.25">
      <c r="A25">
        <v>224</v>
      </c>
      <c r="B25">
        <v>1</v>
      </c>
      <c r="C25">
        <v>42</v>
      </c>
      <c r="D25">
        <v>7</v>
      </c>
      <c r="E25">
        <v>57760.857142857145</v>
      </c>
      <c r="F25">
        <v>1278140</v>
      </c>
      <c r="G25">
        <v>70727.142857142855</v>
      </c>
    </row>
    <row r="26" spans="1:7" x14ac:dyDescent="0.25">
      <c r="A26">
        <v>7</v>
      </c>
      <c r="B26">
        <v>2</v>
      </c>
      <c r="C26">
        <v>42</v>
      </c>
      <c r="D26">
        <v>7</v>
      </c>
      <c r="E26">
        <v>195119</v>
      </c>
      <c r="F26">
        <v>1533734</v>
      </c>
      <c r="G26">
        <v>188370.57142857145</v>
      </c>
    </row>
    <row r="27" spans="1:7" x14ac:dyDescent="0.25">
      <c r="A27">
        <v>14</v>
      </c>
      <c r="B27">
        <v>2</v>
      </c>
      <c r="C27">
        <v>42</v>
      </c>
      <c r="D27">
        <v>7</v>
      </c>
      <c r="E27">
        <v>154916.14285714287</v>
      </c>
      <c r="F27">
        <v>1488834</v>
      </c>
      <c r="G27">
        <v>152237.57142857142</v>
      </c>
    </row>
    <row r="28" spans="1:7" x14ac:dyDescent="0.25">
      <c r="A28">
        <v>28</v>
      </c>
      <c r="B28">
        <v>2</v>
      </c>
      <c r="C28">
        <v>42</v>
      </c>
      <c r="D28">
        <v>7</v>
      </c>
      <c r="E28">
        <v>126891.71428571428</v>
      </c>
      <c r="F28">
        <v>1563727</v>
      </c>
      <c r="G28">
        <v>125954.57142857143</v>
      </c>
    </row>
    <row r="29" spans="1:7" x14ac:dyDescent="0.25">
      <c r="A29">
        <v>56</v>
      </c>
      <c r="B29">
        <v>2</v>
      </c>
      <c r="C29">
        <v>42</v>
      </c>
      <c r="D29">
        <v>7</v>
      </c>
      <c r="E29">
        <v>129467</v>
      </c>
      <c r="F29">
        <v>1434510</v>
      </c>
      <c r="G29">
        <v>130028.85714285714</v>
      </c>
    </row>
    <row r="30" spans="1:7" x14ac:dyDescent="0.25">
      <c r="A30">
        <v>112</v>
      </c>
      <c r="B30">
        <v>2</v>
      </c>
      <c r="C30">
        <v>42</v>
      </c>
      <c r="D30">
        <v>7</v>
      </c>
      <c r="E30">
        <v>119905.28571428571</v>
      </c>
      <c r="F30">
        <v>1481316</v>
      </c>
      <c r="G30">
        <v>123112.57142857142</v>
      </c>
    </row>
    <row r="31" spans="1:7" x14ac:dyDescent="0.25">
      <c r="A31">
        <v>224</v>
      </c>
      <c r="B31">
        <v>2</v>
      </c>
      <c r="C31">
        <v>42</v>
      </c>
      <c r="D31">
        <v>7</v>
      </c>
      <c r="E31">
        <v>129629.00000000001</v>
      </c>
      <c r="F31">
        <v>1472375</v>
      </c>
      <c r="G31">
        <v>129209.14285714287</v>
      </c>
    </row>
    <row r="32" spans="1:7" x14ac:dyDescent="0.25">
      <c r="A32">
        <v>7</v>
      </c>
      <c r="B32">
        <v>4</v>
      </c>
      <c r="C32">
        <v>42</v>
      </c>
      <c r="D32">
        <v>7</v>
      </c>
      <c r="E32">
        <v>1642669.4285714284</v>
      </c>
      <c r="F32">
        <v>2958253</v>
      </c>
      <c r="G32">
        <v>1494524.857142857</v>
      </c>
    </row>
    <row r="33" spans="1:7" x14ac:dyDescent="0.25">
      <c r="A33">
        <v>14</v>
      </c>
      <c r="B33">
        <v>4</v>
      </c>
      <c r="C33">
        <v>42</v>
      </c>
      <c r="D33">
        <v>7</v>
      </c>
      <c r="E33">
        <v>1200466.5714285716</v>
      </c>
      <c r="F33">
        <v>2261770</v>
      </c>
      <c r="G33">
        <v>1095814.4285714284</v>
      </c>
    </row>
    <row r="34" spans="1:7" x14ac:dyDescent="0.25">
      <c r="A34">
        <v>28</v>
      </c>
      <c r="B34">
        <v>4</v>
      </c>
      <c r="C34">
        <v>42</v>
      </c>
      <c r="D34">
        <v>7</v>
      </c>
      <c r="E34">
        <v>739830.42857142852</v>
      </c>
      <c r="F34">
        <v>1873092</v>
      </c>
      <c r="G34">
        <v>672521.14285714284</v>
      </c>
    </row>
    <row r="35" spans="1:7" x14ac:dyDescent="0.25">
      <c r="A35">
        <v>56</v>
      </c>
      <c r="B35">
        <v>4</v>
      </c>
      <c r="C35">
        <v>42</v>
      </c>
      <c r="D35">
        <v>7</v>
      </c>
      <c r="E35">
        <v>608617.7142857142</v>
      </c>
      <c r="F35">
        <v>1910781</v>
      </c>
      <c r="G35">
        <v>571953.7142857142</v>
      </c>
    </row>
    <row r="36" spans="1:7" x14ac:dyDescent="0.25">
      <c r="A36">
        <v>112</v>
      </c>
      <c r="B36">
        <v>4</v>
      </c>
      <c r="C36">
        <v>42</v>
      </c>
      <c r="D36">
        <v>7</v>
      </c>
      <c r="E36">
        <v>686910.14285714296</v>
      </c>
      <c r="F36">
        <v>1732715</v>
      </c>
      <c r="G36">
        <v>641763.42857142864</v>
      </c>
    </row>
    <row r="37" spans="1:7" x14ac:dyDescent="0.25">
      <c r="A37">
        <v>224</v>
      </c>
      <c r="B37">
        <v>4</v>
      </c>
      <c r="C37">
        <v>42</v>
      </c>
      <c r="D37">
        <v>7</v>
      </c>
      <c r="E37">
        <v>540381.28571428568</v>
      </c>
      <c r="F37">
        <v>1994922</v>
      </c>
      <c r="G37">
        <v>506395.85714285716</v>
      </c>
    </row>
    <row r="38" spans="1:7" x14ac:dyDescent="0.25">
      <c r="A38">
        <v>7</v>
      </c>
      <c r="B38">
        <v>8</v>
      </c>
      <c r="C38">
        <v>42</v>
      </c>
      <c r="D38">
        <v>7</v>
      </c>
      <c r="E38">
        <v>10443366.714285713</v>
      </c>
      <c r="F38">
        <v>35517045</v>
      </c>
      <c r="G38">
        <v>9564028</v>
      </c>
    </row>
    <row r="39" spans="1:7" x14ac:dyDescent="0.25">
      <c r="A39">
        <v>14</v>
      </c>
      <c r="B39">
        <v>8</v>
      </c>
      <c r="C39">
        <v>42</v>
      </c>
      <c r="D39">
        <v>7</v>
      </c>
      <c r="E39">
        <v>10805674.142857142</v>
      </c>
      <c r="F39">
        <v>13011826</v>
      </c>
      <c r="G39">
        <v>9890964</v>
      </c>
    </row>
    <row r="40" spans="1:7" x14ac:dyDescent="0.25">
      <c r="A40">
        <v>28</v>
      </c>
      <c r="B40">
        <v>8</v>
      </c>
      <c r="C40">
        <v>42</v>
      </c>
      <c r="D40">
        <v>7</v>
      </c>
      <c r="E40">
        <v>5602857.4285714291</v>
      </c>
      <c r="F40">
        <v>6752361</v>
      </c>
      <c r="G40">
        <v>5189822.5714285709</v>
      </c>
    </row>
    <row r="41" spans="1:7" x14ac:dyDescent="0.25">
      <c r="A41">
        <v>56</v>
      </c>
      <c r="B41">
        <v>8</v>
      </c>
      <c r="C41">
        <v>42</v>
      </c>
      <c r="D41">
        <v>7</v>
      </c>
      <c r="E41">
        <v>6565850.8571428573</v>
      </c>
      <c r="F41">
        <v>9482393</v>
      </c>
      <c r="G41">
        <v>6108065.5714285718</v>
      </c>
    </row>
    <row r="42" spans="1:7" x14ac:dyDescent="0.25">
      <c r="A42">
        <v>112</v>
      </c>
      <c r="B42">
        <v>8</v>
      </c>
      <c r="C42">
        <v>42</v>
      </c>
      <c r="D42">
        <v>7</v>
      </c>
      <c r="E42">
        <v>5193135.8571428573</v>
      </c>
      <c r="F42">
        <v>7792849</v>
      </c>
      <c r="G42">
        <v>4849882.2857142854</v>
      </c>
    </row>
    <row r="43" spans="1:7" x14ac:dyDescent="0.25">
      <c r="A43">
        <v>224</v>
      </c>
      <c r="B43">
        <v>8</v>
      </c>
      <c r="C43">
        <v>42</v>
      </c>
      <c r="D43">
        <v>7</v>
      </c>
      <c r="E43">
        <v>6422947.2857142854</v>
      </c>
      <c r="F43">
        <v>7289556</v>
      </c>
      <c r="G43">
        <v>6029303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9" workbookViewId="0">
      <selection activeCell="E31" sqref="E31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7" width="10.28515625" customWidth="1"/>
    <col min="18" max="18" width="10.2851562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7</v>
      </c>
      <c r="B2">
        <v>0.125</v>
      </c>
      <c r="C2">
        <v>49</v>
      </c>
      <c r="D2">
        <v>7</v>
      </c>
      <c r="E2">
        <v>6737.8333333333339</v>
      </c>
      <c r="F2">
        <v>1578747</v>
      </c>
      <c r="G2">
        <v>9703.8333333333339</v>
      </c>
      <c r="J2" s="2" t="s">
        <v>9</v>
      </c>
      <c r="K2" s="2" t="s">
        <v>8</v>
      </c>
    </row>
    <row r="3" spans="1:17" x14ac:dyDescent="0.25">
      <c r="A3">
        <v>14</v>
      </c>
      <c r="B3">
        <v>0.125</v>
      </c>
      <c r="C3">
        <v>49</v>
      </c>
      <c r="D3">
        <v>7</v>
      </c>
      <c r="E3">
        <v>6322.3333333333339</v>
      </c>
      <c r="F3">
        <v>1264189</v>
      </c>
      <c r="G3">
        <v>9299.8333333333339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28</v>
      </c>
      <c r="B4">
        <v>0.125</v>
      </c>
      <c r="C4">
        <v>49</v>
      </c>
      <c r="D4">
        <v>7</v>
      </c>
      <c r="E4">
        <v>5633.666666666667</v>
      </c>
      <c r="F4">
        <v>1280863</v>
      </c>
      <c r="G4">
        <v>8552.9999999999982</v>
      </c>
      <c r="J4" s="3">
        <v>7</v>
      </c>
      <c r="K4" s="4">
        <v>6737.8333333333339</v>
      </c>
      <c r="L4" s="4">
        <v>6648.5</v>
      </c>
      <c r="M4" s="4">
        <v>7473.166666666667</v>
      </c>
      <c r="N4" s="4">
        <v>10417.166666666668</v>
      </c>
      <c r="O4" s="4">
        <v>19036.833333333332</v>
      </c>
      <c r="P4" s="4">
        <v>106581.16666666667</v>
      </c>
      <c r="Q4" s="4">
        <v>1042294.5</v>
      </c>
    </row>
    <row r="5" spans="1:17" x14ac:dyDescent="0.25">
      <c r="A5">
        <v>56</v>
      </c>
      <c r="B5">
        <v>0.125</v>
      </c>
      <c r="C5">
        <v>49</v>
      </c>
      <c r="D5">
        <v>7</v>
      </c>
      <c r="E5">
        <v>5670.166666666667</v>
      </c>
      <c r="F5">
        <v>1420231</v>
      </c>
      <c r="G5">
        <v>8639.6666666666661</v>
      </c>
      <c r="J5" s="3">
        <v>14</v>
      </c>
      <c r="K5" s="4">
        <v>6322.3333333333339</v>
      </c>
      <c r="L5" s="4">
        <v>6291.5</v>
      </c>
      <c r="M5" s="4">
        <v>6661.166666666667</v>
      </c>
      <c r="N5" s="4">
        <v>8217.1666666666661</v>
      </c>
      <c r="O5" s="4">
        <v>16362.166666666666</v>
      </c>
      <c r="P5" s="4">
        <v>43513.166666666664</v>
      </c>
      <c r="Q5" s="4">
        <v>1096232.1666666665</v>
      </c>
    </row>
    <row r="6" spans="1:17" x14ac:dyDescent="0.25">
      <c r="A6">
        <v>112</v>
      </c>
      <c r="B6">
        <v>0.125</v>
      </c>
      <c r="C6">
        <v>49</v>
      </c>
      <c r="D6">
        <v>7</v>
      </c>
      <c r="E6">
        <v>5660.333333333333</v>
      </c>
      <c r="F6">
        <v>1320833</v>
      </c>
      <c r="G6">
        <v>8683.3333333333321</v>
      </c>
      <c r="J6" s="3">
        <v>28</v>
      </c>
      <c r="K6" s="4">
        <v>5633.666666666667</v>
      </c>
      <c r="L6" s="4">
        <v>6422.6666666666661</v>
      </c>
      <c r="M6" s="4">
        <v>6560</v>
      </c>
      <c r="N6" s="4">
        <v>7375.666666666667</v>
      </c>
      <c r="O6" s="4">
        <v>9243.8333333333339</v>
      </c>
      <c r="P6" s="4">
        <v>30442.166666666664</v>
      </c>
      <c r="Q6" s="4">
        <v>888471.33333333337</v>
      </c>
    </row>
    <row r="7" spans="1:17" x14ac:dyDescent="0.25">
      <c r="A7">
        <v>224</v>
      </c>
      <c r="B7">
        <v>0.125</v>
      </c>
      <c r="C7">
        <v>49</v>
      </c>
      <c r="D7">
        <v>7</v>
      </c>
      <c r="E7">
        <v>5224.166666666667</v>
      </c>
      <c r="F7">
        <v>1375323</v>
      </c>
      <c r="G7">
        <v>8131.833333333333</v>
      </c>
      <c r="J7" s="3">
        <v>56</v>
      </c>
      <c r="K7" s="4">
        <v>5670.166666666667</v>
      </c>
      <c r="L7" s="4">
        <v>5484.5</v>
      </c>
      <c r="M7" s="4">
        <v>5760.9999999999991</v>
      </c>
      <c r="N7" s="4">
        <v>5664.3333333333339</v>
      </c>
      <c r="O7" s="4">
        <v>6071.6666666666661</v>
      </c>
      <c r="P7" s="4">
        <v>14457.166666666668</v>
      </c>
      <c r="Q7" s="4">
        <v>537986.33333333326</v>
      </c>
    </row>
    <row r="8" spans="1:17" x14ac:dyDescent="0.25">
      <c r="A8">
        <v>7</v>
      </c>
      <c r="B8">
        <v>0.25</v>
      </c>
      <c r="C8">
        <v>49</v>
      </c>
      <c r="D8">
        <v>7</v>
      </c>
      <c r="E8">
        <v>6648.5</v>
      </c>
      <c r="F8">
        <v>1630444</v>
      </c>
      <c r="G8">
        <v>9604.8333333333339</v>
      </c>
      <c r="J8" s="3">
        <v>112</v>
      </c>
      <c r="K8" s="4">
        <v>5660.333333333333</v>
      </c>
      <c r="L8" s="4">
        <v>5167.1666666666661</v>
      </c>
      <c r="M8" s="4">
        <v>5835.333333333333</v>
      </c>
      <c r="N8" s="4">
        <v>4472.333333333333</v>
      </c>
      <c r="O8" s="4">
        <v>4023.6666666666665</v>
      </c>
      <c r="P8" s="4">
        <v>11766.166666666666</v>
      </c>
      <c r="Q8" s="4">
        <v>467714.33333333337</v>
      </c>
    </row>
    <row r="9" spans="1:17" x14ac:dyDescent="0.25">
      <c r="A9">
        <v>14</v>
      </c>
      <c r="B9">
        <v>0.25</v>
      </c>
      <c r="C9">
        <v>49</v>
      </c>
      <c r="D9">
        <v>7</v>
      </c>
      <c r="E9">
        <v>6291.5</v>
      </c>
      <c r="F9">
        <v>1435041</v>
      </c>
      <c r="G9">
        <v>9217.3333333333321</v>
      </c>
      <c r="J9" s="3">
        <v>224</v>
      </c>
      <c r="K9" s="4">
        <v>5224.166666666667</v>
      </c>
      <c r="L9" s="4">
        <v>4945.166666666667</v>
      </c>
      <c r="M9" s="4">
        <v>4231.1666666666661</v>
      </c>
      <c r="N9" s="4">
        <v>4633</v>
      </c>
      <c r="O9" s="4">
        <v>4579.9999999999991</v>
      </c>
      <c r="P9" s="4">
        <v>14287.666666666666</v>
      </c>
      <c r="Q9" s="4">
        <v>530771.66666666674</v>
      </c>
    </row>
    <row r="10" spans="1:17" x14ac:dyDescent="0.25">
      <c r="A10">
        <v>28</v>
      </c>
      <c r="B10">
        <v>0.25</v>
      </c>
      <c r="C10">
        <v>49</v>
      </c>
      <c r="D10">
        <v>7</v>
      </c>
      <c r="E10">
        <v>6422.6666666666661</v>
      </c>
      <c r="F10">
        <v>1378051</v>
      </c>
      <c r="G10">
        <v>9477.1666666666679</v>
      </c>
    </row>
    <row r="11" spans="1:17" x14ac:dyDescent="0.25">
      <c r="A11">
        <v>56</v>
      </c>
      <c r="B11">
        <v>0.25</v>
      </c>
      <c r="C11">
        <v>49</v>
      </c>
      <c r="D11">
        <v>7</v>
      </c>
      <c r="E11">
        <v>5484.5</v>
      </c>
      <c r="F11">
        <v>1327416</v>
      </c>
      <c r="G11">
        <v>8371.3333333333321</v>
      </c>
    </row>
    <row r="12" spans="1:17" x14ac:dyDescent="0.25">
      <c r="A12">
        <v>112</v>
      </c>
      <c r="B12">
        <v>0.25</v>
      </c>
      <c r="C12">
        <v>49</v>
      </c>
      <c r="D12">
        <v>7</v>
      </c>
      <c r="E12">
        <v>5167.1666666666661</v>
      </c>
      <c r="F12">
        <v>1407807</v>
      </c>
      <c r="G12">
        <v>8020.8333333333339</v>
      </c>
    </row>
    <row r="13" spans="1:17" x14ac:dyDescent="0.25">
      <c r="A13">
        <v>224</v>
      </c>
      <c r="B13">
        <v>0.25</v>
      </c>
      <c r="C13">
        <v>49</v>
      </c>
      <c r="D13">
        <v>7</v>
      </c>
      <c r="E13">
        <v>4945.166666666667</v>
      </c>
      <c r="F13">
        <v>1344785</v>
      </c>
      <c r="G13">
        <v>7757.5</v>
      </c>
    </row>
    <row r="14" spans="1:17" x14ac:dyDescent="0.25">
      <c r="A14">
        <v>7</v>
      </c>
      <c r="B14">
        <v>0.5</v>
      </c>
      <c r="C14">
        <v>49</v>
      </c>
      <c r="D14">
        <v>7</v>
      </c>
      <c r="E14">
        <v>7473.166666666667</v>
      </c>
      <c r="F14">
        <v>1549569</v>
      </c>
      <c r="G14">
        <v>10563.333333333332</v>
      </c>
    </row>
    <row r="15" spans="1:17" x14ac:dyDescent="0.25">
      <c r="A15">
        <v>14</v>
      </c>
      <c r="B15">
        <v>0.5</v>
      </c>
      <c r="C15">
        <v>49</v>
      </c>
      <c r="D15">
        <v>7</v>
      </c>
      <c r="E15">
        <v>6661.166666666667</v>
      </c>
      <c r="F15">
        <v>1387533</v>
      </c>
      <c r="G15">
        <v>9672.8333333333321</v>
      </c>
    </row>
    <row r="16" spans="1:17" x14ac:dyDescent="0.25">
      <c r="A16">
        <v>28</v>
      </c>
      <c r="B16">
        <v>0.5</v>
      </c>
      <c r="C16">
        <v>49</v>
      </c>
      <c r="D16">
        <v>7</v>
      </c>
      <c r="E16">
        <v>6560</v>
      </c>
      <c r="F16">
        <v>1403722</v>
      </c>
      <c r="G16">
        <v>9622</v>
      </c>
    </row>
    <row r="17" spans="1:7" x14ac:dyDescent="0.25">
      <c r="A17">
        <v>56</v>
      </c>
      <c r="B17">
        <v>0.5</v>
      </c>
      <c r="C17">
        <v>49</v>
      </c>
      <c r="D17">
        <v>7</v>
      </c>
      <c r="E17">
        <v>5760.9999999999991</v>
      </c>
      <c r="F17">
        <v>1369081</v>
      </c>
      <c r="G17">
        <v>8729.5</v>
      </c>
    </row>
    <row r="18" spans="1:7" x14ac:dyDescent="0.25">
      <c r="A18">
        <v>112</v>
      </c>
      <c r="B18">
        <v>0.5</v>
      </c>
      <c r="C18">
        <v>49</v>
      </c>
      <c r="D18">
        <v>7</v>
      </c>
      <c r="E18">
        <v>5835.333333333333</v>
      </c>
      <c r="F18">
        <v>1404874</v>
      </c>
      <c r="G18">
        <v>8826.5</v>
      </c>
    </row>
    <row r="19" spans="1:7" x14ac:dyDescent="0.25">
      <c r="A19">
        <v>224</v>
      </c>
      <c r="B19">
        <v>0.5</v>
      </c>
      <c r="C19">
        <v>49</v>
      </c>
      <c r="D19">
        <v>7</v>
      </c>
      <c r="E19">
        <v>4231.1666666666661</v>
      </c>
      <c r="F19">
        <v>1378240</v>
      </c>
      <c r="G19">
        <v>6814.166666666667</v>
      </c>
    </row>
    <row r="20" spans="1:7" x14ac:dyDescent="0.25">
      <c r="A20">
        <v>7</v>
      </c>
      <c r="B20">
        <v>1</v>
      </c>
      <c r="C20">
        <v>49</v>
      </c>
      <c r="D20">
        <v>7</v>
      </c>
      <c r="E20">
        <v>10417.166666666668</v>
      </c>
      <c r="F20">
        <v>1717791</v>
      </c>
      <c r="G20">
        <v>13863.833333333332</v>
      </c>
    </row>
    <row r="21" spans="1:7" x14ac:dyDescent="0.25">
      <c r="A21">
        <v>14</v>
      </c>
      <c r="B21">
        <v>1</v>
      </c>
      <c r="C21">
        <v>49</v>
      </c>
      <c r="D21">
        <v>7</v>
      </c>
      <c r="E21">
        <v>8217.1666666666661</v>
      </c>
      <c r="F21">
        <v>1451883</v>
      </c>
      <c r="G21">
        <v>11410.5</v>
      </c>
    </row>
    <row r="22" spans="1:7" x14ac:dyDescent="0.25">
      <c r="A22">
        <v>28</v>
      </c>
      <c r="B22">
        <v>1</v>
      </c>
      <c r="C22">
        <v>49</v>
      </c>
      <c r="D22">
        <v>7</v>
      </c>
      <c r="E22">
        <v>7375.666666666667</v>
      </c>
      <c r="F22">
        <v>1406872</v>
      </c>
      <c r="G22">
        <v>10493.5</v>
      </c>
    </row>
    <row r="23" spans="1:7" x14ac:dyDescent="0.25">
      <c r="A23">
        <v>56</v>
      </c>
      <c r="B23">
        <v>1</v>
      </c>
      <c r="C23">
        <v>49</v>
      </c>
      <c r="D23">
        <v>7</v>
      </c>
      <c r="E23">
        <v>5664.3333333333339</v>
      </c>
      <c r="F23">
        <v>1364183</v>
      </c>
      <c r="G23">
        <v>8501.1666666666661</v>
      </c>
    </row>
    <row r="24" spans="1:7" x14ac:dyDescent="0.25">
      <c r="A24">
        <v>112</v>
      </c>
      <c r="B24">
        <v>1</v>
      </c>
      <c r="C24">
        <v>49</v>
      </c>
      <c r="D24">
        <v>7</v>
      </c>
      <c r="E24">
        <v>4472.333333333333</v>
      </c>
      <c r="F24">
        <v>1425739</v>
      </c>
      <c r="G24">
        <v>7029.5</v>
      </c>
    </row>
    <row r="25" spans="1:7" x14ac:dyDescent="0.25">
      <c r="A25">
        <v>224</v>
      </c>
      <c r="B25">
        <v>1</v>
      </c>
      <c r="C25">
        <v>49</v>
      </c>
      <c r="D25">
        <v>7</v>
      </c>
      <c r="E25">
        <v>4633</v>
      </c>
      <c r="F25">
        <v>1527947</v>
      </c>
      <c r="G25">
        <v>7300.5</v>
      </c>
    </row>
    <row r="26" spans="1:7" x14ac:dyDescent="0.25">
      <c r="A26">
        <v>7</v>
      </c>
      <c r="B26">
        <v>2</v>
      </c>
      <c r="C26">
        <v>49</v>
      </c>
      <c r="D26">
        <v>7</v>
      </c>
      <c r="E26">
        <v>19036.833333333332</v>
      </c>
      <c r="F26">
        <v>1846441</v>
      </c>
      <c r="G26">
        <v>22154.5</v>
      </c>
    </row>
    <row r="27" spans="1:7" x14ac:dyDescent="0.25">
      <c r="A27">
        <v>14</v>
      </c>
      <c r="B27">
        <v>2</v>
      </c>
      <c r="C27">
        <v>49</v>
      </c>
      <c r="D27">
        <v>7</v>
      </c>
      <c r="E27">
        <v>16362.166666666666</v>
      </c>
      <c r="F27">
        <v>1769975</v>
      </c>
      <c r="G27">
        <v>19667.166666666664</v>
      </c>
    </row>
    <row r="28" spans="1:7" x14ac:dyDescent="0.25">
      <c r="A28">
        <v>28</v>
      </c>
      <c r="B28">
        <v>2</v>
      </c>
      <c r="C28">
        <v>49</v>
      </c>
      <c r="D28">
        <v>7</v>
      </c>
      <c r="E28">
        <v>9243.8333333333339</v>
      </c>
      <c r="F28">
        <v>1827664</v>
      </c>
      <c r="G28">
        <v>12239.666666666668</v>
      </c>
    </row>
    <row r="29" spans="1:7" x14ac:dyDescent="0.25">
      <c r="A29">
        <v>56</v>
      </c>
      <c r="B29">
        <v>2</v>
      </c>
      <c r="C29">
        <v>49</v>
      </c>
      <c r="D29">
        <v>7</v>
      </c>
      <c r="E29">
        <v>6071.6666666666697</v>
      </c>
      <c r="F29">
        <v>1660157</v>
      </c>
      <c r="G29">
        <v>8617.6666666666661</v>
      </c>
    </row>
    <row r="30" spans="1:7" x14ac:dyDescent="0.25">
      <c r="A30">
        <v>112</v>
      </c>
      <c r="B30">
        <v>2</v>
      </c>
      <c r="C30">
        <v>49</v>
      </c>
      <c r="D30">
        <v>7</v>
      </c>
      <c r="E30">
        <v>4023.6666666666665</v>
      </c>
      <c r="F30">
        <v>1672212</v>
      </c>
      <c r="G30">
        <v>6230</v>
      </c>
    </row>
    <row r="31" spans="1:7" x14ac:dyDescent="0.25">
      <c r="A31">
        <v>224</v>
      </c>
      <c r="B31">
        <v>2</v>
      </c>
      <c r="C31">
        <v>49</v>
      </c>
      <c r="D31">
        <v>7</v>
      </c>
      <c r="E31">
        <v>4579.9999999999991</v>
      </c>
      <c r="F31">
        <v>1676636</v>
      </c>
      <c r="G31">
        <v>6892.8333333333339</v>
      </c>
    </row>
    <row r="32" spans="1:7" x14ac:dyDescent="0.25">
      <c r="A32">
        <v>7</v>
      </c>
      <c r="B32">
        <v>4</v>
      </c>
      <c r="C32">
        <v>49</v>
      </c>
      <c r="D32">
        <v>7</v>
      </c>
      <c r="E32">
        <v>106581.16666666667</v>
      </c>
      <c r="F32">
        <v>3353478</v>
      </c>
      <c r="G32">
        <v>106930.50000000001</v>
      </c>
    </row>
    <row r="33" spans="1:7" x14ac:dyDescent="0.25">
      <c r="A33">
        <v>14</v>
      </c>
      <c r="B33">
        <v>4</v>
      </c>
      <c r="C33">
        <v>49</v>
      </c>
      <c r="D33">
        <v>7</v>
      </c>
      <c r="E33">
        <v>43513.166666666664</v>
      </c>
      <c r="F33">
        <v>2518855</v>
      </c>
      <c r="G33">
        <v>46080.5</v>
      </c>
    </row>
    <row r="34" spans="1:7" x14ac:dyDescent="0.25">
      <c r="A34">
        <v>28</v>
      </c>
      <c r="B34">
        <v>4</v>
      </c>
      <c r="C34">
        <v>49</v>
      </c>
      <c r="D34">
        <v>7</v>
      </c>
      <c r="E34">
        <v>30442.166666666664</v>
      </c>
      <c r="F34">
        <v>2102987</v>
      </c>
      <c r="G34">
        <v>32661.833333333332</v>
      </c>
    </row>
    <row r="35" spans="1:7" x14ac:dyDescent="0.25">
      <c r="A35">
        <v>56</v>
      </c>
      <c r="B35">
        <v>4</v>
      </c>
      <c r="C35">
        <v>49</v>
      </c>
      <c r="D35">
        <v>7</v>
      </c>
      <c r="E35">
        <v>14457.166666666668</v>
      </c>
      <c r="F35">
        <v>2081686</v>
      </c>
      <c r="G35">
        <v>16597</v>
      </c>
    </row>
    <row r="36" spans="1:7" x14ac:dyDescent="0.25">
      <c r="A36">
        <v>112</v>
      </c>
      <c r="B36">
        <v>4</v>
      </c>
      <c r="C36">
        <v>49</v>
      </c>
      <c r="D36">
        <v>7</v>
      </c>
      <c r="E36">
        <v>11766.166666666666</v>
      </c>
      <c r="F36">
        <v>1896036</v>
      </c>
      <c r="G36">
        <v>13961.833333333334</v>
      </c>
    </row>
    <row r="37" spans="1:7" x14ac:dyDescent="0.25">
      <c r="A37">
        <v>224</v>
      </c>
      <c r="B37">
        <v>4</v>
      </c>
      <c r="C37">
        <v>49</v>
      </c>
      <c r="D37">
        <v>7</v>
      </c>
      <c r="E37">
        <v>14287.666666666666</v>
      </c>
      <c r="F37">
        <v>2156371</v>
      </c>
      <c r="G37">
        <v>16372.999999999998</v>
      </c>
    </row>
    <row r="38" spans="1:7" x14ac:dyDescent="0.25">
      <c r="A38">
        <v>7</v>
      </c>
      <c r="B38">
        <v>8</v>
      </c>
      <c r="C38">
        <v>49</v>
      </c>
      <c r="D38">
        <v>7</v>
      </c>
      <c r="E38">
        <v>1042294.5</v>
      </c>
      <c r="F38">
        <v>36143144</v>
      </c>
      <c r="G38">
        <v>991960.83333333337</v>
      </c>
    </row>
    <row r="39" spans="1:7" x14ac:dyDescent="0.25">
      <c r="A39">
        <v>14</v>
      </c>
      <c r="B39">
        <v>8</v>
      </c>
      <c r="C39">
        <v>49</v>
      </c>
      <c r="D39">
        <v>7</v>
      </c>
      <c r="E39">
        <v>1096232.1666666665</v>
      </c>
      <c r="F39">
        <v>13331015</v>
      </c>
      <c r="G39">
        <v>1061852.3333333335</v>
      </c>
    </row>
    <row r="40" spans="1:7" x14ac:dyDescent="0.25">
      <c r="A40">
        <v>28</v>
      </c>
      <c r="B40">
        <v>8</v>
      </c>
      <c r="C40">
        <v>49</v>
      </c>
      <c r="D40">
        <v>7</v>
      </c>
      <c r="E40">
        <v>888471.33333333337</v>
      </c>
      <c r="F40">
        <v>7067900</v>
      </c>
      <c r="G40">
        <v>865624.83333333337</v>
      </c>
    </row>
    <row r="41" spans="1:7" x14ac:dyDescent="0.25">
      <c r="A41">
        <v>56</v>
      </c>
      <c r="B41">
        <v>8</v>
      </c>
      <c r="C41">
        <v>49</v>
      </c>
      <c r="D41">
        <v>7</v>
      </c>
      <c r="E41">
        <v>537986.33333333326</v>
      </c>
      <c r="F41">
        <v>9673952</v>
      </c>
      <c r="G41">
        <v>527450.5</v>
      </c>
    </row>
    <row r="42" spans="1:7" x14ac:dyDescent="0.25">
      <c r="A42">
        <v>112</v>
      </c>
      <c r="B42">
        <v>8</v>
      </c>
      <c r="C42">
        <v>49</v>
      </c>
      <c r="D42">
        <v>7</v>
      </c>
      <c r="E42">
        <v>467714.33333333337</v>
      </c>
      <c r="F42">
        <v>7991007</v>
      </c>
      <c r="G42">
        <v>455082.5</v>
      </c>
    </row>
    <row r="43" spans="1:7" x14ac:dyDescent="0.25">
      <c r="A43">
        <v>224</v>
      </c>
      <c r="B43">
        <v>8</v>
      </c>
      <c r="C43">
        <v>49</v>
      </c>
      <c r="D43">
        <v>7</v>
      </c>
      <c r="E43">
        <v>530771.66666666674</v>
      </c>
      <c r="F43">
        <v>7472737</v>
      </c>
      <c r="G43">
        <v>520054.5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19" workbookViewId="0">
      <selection activeCell="E31" sqref="E31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5" width="5.28515625" customWidth="1"/>
    <col min="16" max="16" width="6.140625" customWidth="1"/>
    <col min="17" max="17" width="7.85546875" customWidth="1"/>
    <col min="18" max="18" width="9.8554687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7</v>
      </c>
      <c r="B2">
        <v>0.125</v>
      </c>
      <c r="C2">
        <v>56</v>
      </c>
      <c r="D2">
        <v>7</v>
      </c>
      <c r="E2">
        <v>695.4</v>
      </c>
      <c r="F2">
        <v>840084</v>
      </c>
      <c r="G2">
        <v>1532.4</v>
      </c>
      <c r="J2" s="2" t="s">
        <v>9</v>
      </c>
      <c r="K2" s="2" t="s">
        <v>8</v>
      </c>
    </row>
    <row r="3" spans="1:17" x14ac:dyDescent="0.25">
      <c r="A3">
        <v>14</v>
      </c>
      <c r="B3">
        <v>0.125</v>
      </c>
      <c r="C3">
        <v>56</v>
      </c>
      <c r="D3">
        <v>7</v>
      </c>
      <c r="E3">
        <v>608.20000000000005</v>
      </c>
      <c r="F3">
        <v>678702</v>
      </c>
      <c r="G3">
        <v>1432.6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28</v>
      </c>
      <c r="B4">
        <v>0.125</v>
      </c>
      <c r="C4">
        <v>56</v>
      </c>
      <c r="D4">
        <v>7</v>
      </c>
      <c r="E4">
        <v>433.8</v>
      </c>
      <c r="F4">
        <v>687341.5</v>
      </c>
      <c r="G4">
        <v>1199.4000000000001</v>
      </c>
      <c r="J4" s="3">
        <v>7</v>
      </c>
      <c r="K4" s="4">
        <v>695.4</v>
      </c>
      <c r="L4" s="4">
        <v>721</v>
      </c>
      <c r="M4" s="4">
        <v>788.2</v>
      </c>
      <c r="N4" s="4">
        <v>1008.9999999999999</v>
      </c>
      <c r="O4" s="4">
        <v>1170</v>
      </c>
      <c r="P4" s="4">
        <v>6450.5999999999995</v>
      </c>
      <c r="Q4" s="4">
        <v>226094.8</v>
      </c>
    </row>
    <row r="5" spans="1:17" x14ac:dyDescent="0.25">
      <c r="A5">
        <v>56</v>
      </c>
      <c r="B5">
        <v>0.125</v>
      </c>
      <c r="C5">
        <v>56</v>
      </c>
      <c r="D5">
        <v>7</v>
      </c>
      <c r="E5">
        <v>476.40000000000003</v>
      </c>
      <c r="F5">
        <v>751132</v>
      </c>
      <c r="G5">
        <v>1290.8</v>
      </c>
      <c r="J5" s="3">
        <v>14</v>
      </c>
      <c r="K5" s="4">
        <v>608.20000000000005</v>
      </c>
      <c r="L5" s="4">
        <v>482.40000000000003</v>
      </c>
      <c r="M5" s="4">
        <v>592.4</v>
      </c>
      <c r="N5" s="4">
        <v>613.6</v>
      </c>
      <c r="O5" s="4">
        <v>976</v>
      </c>
      <c r="P5" s="4">
        <v>2629.8</v>
      </c>
      <c r="Q5" s="4">
        <v>226893.80000000002</v>
      </c>
    </row>
    <row r="6" spans="1:17" x14ac:dyDescent="0.25">
      <c r="A6">
        <v>112</v>
      </c>
      <c r="B6">
        <v>0.125</v>
      </c>
      <c r="C6">
        <v>56</v>
      </c>
      <c r="D6">
        <v>7</v>
      </c>
      <c r="E6">
        <v>511.4</v>
      </c>
      <c r="F6">
        <v>700777.5</v>
      </c>
      <c r="G6">
        <v>1364</v>
      </c>
      <c r="J6" s="3">
        <v>28</v>
      </c>
      <c r="K6" s="4">
        <v>433.8</v>
      </c>
      <c r="L6" s="4">
        <v>413.2</v>
      </c>
      <c r="M6" s="4">
        <v>408</v>
      </c>
      <c r="N6" s="4">
        <v>414.79999999999995</v>
      </c>
      <c r="O6" s="4">
        <v>499</v>
      </c>
      <c r="P6" s="4">
        <v>3036.4000000000005</v>
      </c>
      <c r="Q6" s="4">
        <v>157401</v>
      </c>
    </row>
    <row r="7" spans="1:17" x14ac:dyDescent="0.25">
      <c r="A7">
        <v>224</v>
      </c>
      <c r="B7">
        <v>0.125</v>
      </c>
      <c r="C7">
        <v>56</v>
      </c>
      <c r="D7">
        <v>7</v>
      </c>
      <c r="E7">
        <v>295</v>
      </c>
      <c r="F7">
        <v>731254</v>
      </c>
      <c r="G7">
        <v>1015.1999999999999</v>
      </c>
      <c r="J7" s="3">
        <v>56</v>
      </c>
      <c r="K7" s="4">
        <v>476.40000000000003</v>
      </c>
      <c r="L7" s="4">
        <v>446.6</v>
      </c>
      <c r="M7" s="4">
        <v>418.8</v>
      </c>
      <c r="N7" s="4">
        <v>386.6</v>
      </c>
      <c r="O7" s="4">
        <v>376.20000000000005</v>
      </c>
      <c r="P7" s="4">
        <v>1132.4000000000001</v>
      </c>
      <c r="Q7" s="4">
        <v>123881.2</v>
      </c>
    </row>
    <row r="8" spans="1:17" x14ac:dyDescent="0.25">
      <c r="A8">
        <v>7</v>
      </c>
      <c r="B8">
        <v>0.25</v>
      </c>
      <c r="C8">
        <v>56</v>
      </c>
      <c r="D8">
        <v>7</v>
      </c>
      <c r="E8">
        <v>721</v>
      </c>
      <c r="F8">
        <v>864264.5</v>
      </c>
      <c r="G8">
        <v>1557.6000000000001</v>
      </c>
      <c r="J8" s="3">
        <v>112</v>
      </c>
      <c r="K8" s="4">
        <v>511.4</v>
      </c>
      <c r="L8" s="4">
        <v>407.2</v>
      </c>
      <c r="M8" s="4">
        <v>388.40000000000003</v>
      </c>
      <c r="N8" s="4">
        <v>274.8</v>
      </c>
      <c r="O8" s="4">
        <v>274</v>
      </c>
      <c r="P8" s="4">
        <v>924.2</v>
      </c>
      <c r="Q8" s="4">
        <v>114667.8</v>
      </c>
    </row>
    <row r="9" spans="1:17" x14ac:dyDescent="0.25">
      <c r="A9">
        <v>14</v>
      </c>
      <c r="B9">
        <v>0.25</v>
      </c>
      <c r="C9">
        <v>56</v>
      </c>
      <c r="D9">
        <v>7</v>
      </c>
      <c r="E9">
        <v>482.40000000000003</v>
      </c>
      <c r="F9">
        <v>762205</v>
      </c>
      <c r="G9">
        <v>1230.5999999999999</v>
      </c>
      <c r="J9" s="3">
        <v>224</v>
      </c>
      <c r="K9" s="4">
        <v>295</v>
      </c>
      <c r="L9" s="4">
        <v>249.6</v>
      </c>
      <c r="M9" s="4">
        <v>277.2</v>
      </c>
      <c r="N9" s="4">
        <v>192.4</v>
      </c>
      <c r="O9" s="4">
        <v>253.79999999999998</v>
      </c>
      <c r="P9" s="4">
        <v>864.40000000000009</v>
      </c>
      <c r="Q9" s="4">
        <v>66169</v>
      </c>
    </row>
    <row r="10" spans="1:17" x14ac:dyDescent="0.25">
      <c r="A10">
        <v>28</v>
      </c>
      <c r="B10">
        <v>0.25</v>
      </c>
      <c r="C10">
        <v>56</v>
      </c>
      <c r="D10">
        <v>7</v>
      </c>
      <c r="E10">
        <v>413.2</v>
      </c>
      <c r="F10">
        <v>735612.5</v>
      </c>
      <c r="G10">
        <v>1170.6000000000001</v>
      </c>
    </row>
    <row r="11" spans="1:17" x14ac:dyDescent="0.25">
      <c r="A11">
        <v>56</v>
      </c>
      <c r="B11">
        <v>0.25</v>
      </c>
      <c r="C11">
        <v>56</v>
      </c>
      <c r="D11">
        <v>7</v>
      </c>
      <c r="E11">
        <v>446.6</v>
      </c>
      <c r="F11">
        <v>703350</v>
      </c>
      <c r="G11">
        <v>1244.4000000000001</v>
      </c>
    </row>
    <row r="12" spans="1:17" x14ac:dyDescent="0.25">
      <c r="A12">
        <v>112</v>
      </c>
      <c r="B12">
        <v>0.25</v>
      </c>
      <c r="C12">
        <v>56</v>
      </c>
      <c r="D12">
        <v>7</v>
      </c>
      <c r="E12">
        <v>407.2</v>
      </c>
      <c r="F12">
        <v>742051.5</v>
      </c>
      <c r="G12">
        <v>1181.4000000000001</v>
      </c>
    </row>
    <row r="13" spans="1:17" x14ac:dyDescent="0.25">
      <c r="A13">
        <v>224</v>
      </c>
      <c r="B13">
        <v>0.25</v>
      </c>
      <c r="C13">
        <v>56</v>
      </c>
      <c r="D13">
        <v>7</v>
      </c>
      <c r="E13">
        <v>249.6</v>
      </c>
      <c r="F13">
        <v>714510</v>
      </c>
      <c r="G13">
        <v>909</v>
      </c>
    </row>
    <row r="14" spans="1:17" x14ac:dyDescent="0.25">
      <c r="A14">
        <v>7</v>
      </c>
      <c r="B14">
        <v>0.5</v>
      </c>
      <c r="C14">
        <v>56</v>
      </c>
      <c r="D14">
        <v>7</v>
      </c>
      <c r="E14">
        <v>788.2</v>
      </c>
      <c r="F14">
        <v>827928.5</v>
      </c>
      <c r="G14">
        <v>1652.9999999999998</v>
      </c>
    </row>
    <row r="15" spans="1:17" x14ac:dyDescent="0.25">
      <c r="A15">
        <v>14</v>
      </c>
      <c r="B15">
        <v>0.5</v>
      </c>
      <c r="C15">
        <v>56</v>
      </c>
      <c r="D15">
        <v>7</v>
      </c>
      <c r="E15">
        <v>592.4</v>
      </c>
      <c r="F15">
        <v>739950</v>
      </c>
      <c r="G15">
        <v>1370.2</v>
      </c>
    </row>
    <row r="16" spans="1:17" x14ac:dyDescent="0.25">
      <c r="A16">
        <v>28</v>
      </c>
      <c r="B16">
        <v>0.5</v>
      </c>
      <c r="C16">
        <v>56</v>
      </c>
      <c r="D16">
        <v>7</v>
      </c>
      <c r="E16">
        <v>408</v>
      </c>
      <c r="F16">
        <v>748072</v>
      </c>
      <c r="G16">
        <v>1140.2</v>
      </c>
    </row>
    <row r="17" spans="1:7" x14ac:dyDescent="0.25">
      <c r="A17">
        <v>56</v>
      </c>
      <c r="B17">
        <v>0.5</v>
      </c>
      <c r="C17">
        <v>56</v>
      </c>
      <c r="D17">
        <v>7</v>
      </c>
      <c r="E17">
        <v>418.8</v>
      </c>
      <c r="F17">
        <v>724350</v>
      </c>
      <c r="G17">
        <v>1182.2</v>
      </c>
    </row>
    <row r="18" spans="1:7" x14ac:dyDescent="0.25">
      <c r="A18">
        <v>112</v>
      </c>
      <c r="B18">
        <v>0.5</v>
      </c>
      <c r="C18">
        <v>56</v>
      </c>
      <c r="D18">
        <v>7</v>
      </c>
      <c r="E18">
        <v>388.40000000000003</v>
      </c>
      <c r="F18">
        <v>740255.5</v>
      </c>
      <c r="G18">
        <v>1152.3999999999999</v>
      </c>
    </row>
    <row r="19" spans="1:7" x14ac:dyDescent="0.25">
      <c r="A19">
        <v>224</v>
      </c>
      <c r="B19">
        <v>0.5</v>
      </c>
      <c r="C19">
        <v>56</v>
      </c>
      <c r="D19">
        <v>7</v>
      </c>
      <c r="E19">
        <v>277.2</v>
      </c>
      <c r="F19">
        <v>722520.5</v>
      </c>
      <c r="G19">
        <v>944.4</v>
      </c>
    </row>
    <row r="20" spans="1:7" x14ac:dyDescent="0.25">
      <c r="A20">
        <v>7</v>
      </c>
      <c r="B20">
        <v>1</v>
      </c>
      <c r="C20">
        <v>56</v>
      </c>
      <c r="D20">
        <v>7</v>
      </c>
      <c r="E20">
        <v>1008.9999999999999</v>
      </c>
      <c r="F20">
        <v>914171.5</v>
      </c>
      <c r="G20">
        <v>1898</v>
      </c>
    </row>
    <row r="21" spans="1:7" x14ac:dyDescent="0.25">
      <c r="A21">
        <v>14</v>
      </c>
      <c r="B21">
        <v>1</v>
      </c>
      <c r="C21">
        <v>56</v>
      </c>
      <c r="D21">
        <v>7</v>
      </c>
      <c r="E21">
        <v>613.6</v>
      </c>
      <c r="F21">
        <v>773614.5</v>
      </c>
      <c r="G21">
        <v>1384.3999999999999</v>
      </c>
    </row>
    <row r="22" spans="1:7" x14ac:dyDescent="0.25">
      <c r="A22">
        <v>28</v>
      </c>
      <c r="B22">
        <v>1</v>
      </c>
      <c r="C22">
        <v>56</v>
      </c>
      <c r="D22">
        <v>7</v>
      </c>
      <c r="E22">
        <v>414.79999999999995</v>
      </c>
      <c r="F22">
        <v>747228</v>
      </c>
      <c r="G22">
        <v>1107</v>
      </c>
    </row>
    <row r="23" spans="1:7" x14ac:dyDescent="0.25">
      <c r="A23">
        <v>56</v>
      </c>
      <c r="B23">
        <v>1</v>
      </c>
      <c r="C23">
        <v>56</v>
      </c>
      <c r="D23">
        <v>7</v>
      </c>
      <c r="E23">
        <v>386.6</v>
      </c>
      <c r="F23">
        <v>718233</v>
      </c>
      <c r="G23">
        <v>1078.2</v>
      </c>
    </row>
    <row r="24" spans="1:7" x14ac:dyDescent="0.25">
      <c r="A24">
        <v>112</v>
      </c>
      <c r="B24">
        <v>1</v>
      </c>
      <c r="C24">
        <v>56</v>
      </c>
      <c r="D24">
        <v>7</v>
      </c>
      <c r="E24">
        <v>274.8</v>
      </c>
      <c r="F24">
        <v>745937</v>
      </c>
      <c r="G24">
        <v>885.8</v>
      </c>
    </row>
    <row r="25" spans="1:7" x14ac:dyDescent="0.25">
      <c r="A25">
        <v>224</v>
      </c>
      <c r="B25">
        <v>1</v>
      </c>
      <c r="C25">
        <v>56</v>
      </c>
      <c r="D25">
        <v>7</v>
      </c>
      <c r="E25">
        <v>192.4</v>
      </c>
      <c r="F25">
        <v>802367</v>
      </c>
      <c r="G25">
        <v>754.80000000000007</v>
      </c>
    </row>
    <row r="26" spans="1:7" x14ac:dyDescent="0.25">
      <c r="A26">
        <v>7</v>
      </c>
      <c r="B26">
        <v>2</v>
      </c>
      <c r="C26">
        <v>56</v>
      </c>
      <c r="D26">
        <v>7</v>
      </c>
      <c r="E26">
        <v>1170</v>
      </c>
      <c r="F26">
        <v>975186.5</v>
      </c>
      <c r="G26">
        <v>1976.6</v>
      </c>
    </row>
    <row r="27" spans="1:7" x14ac:dyDescent="0.25">
      <c r="A27">
        <v>14</v>
      </c>
      <c r="B27">
        <v>2</v>
      </c>
      <c r="C27">
        <v>56</v>
      </c>
      <c r="D27">
        <v>7</v>
      </c>
      <c r="E27">
        <v>976</v>
      </c>
      <c r="F27">
        <v>934009</v>
      </c>
      <c r="G27">
        <v>1712.2</v>
      </c>
    </row>
    <row r="28" spans="1:7" x14ac:dyDescent="0.25">
      <c r="A28">
        <v>28</v>
      </c>
      <c r="B28">
        <v>2</v>
      </c>
      <c r="C28">
        <v>56</v>
      </c>
      <c r="D28">
        <v>7</v>
      </c>
      <c r="E28">
        <v>499</v>
      </c>
      <c r="F28">
        <v>948793.5</v>
      </c>
      <c r="G28">
        <v>1126.6000000000001</v>
      </c>
    </row>
    <row r="29" spans="1:7" x14ac:dyDescent="0.25">
      <c r="A29">
        <v>56</v>
      </c>
      <c r="B29">
        <v>2</v>
      </c>
      <c r="C29">
        <v>56</v>
      </c>
      <c r="D29">
        <v>7</v>
      </c>
      <c r="E29">
        <v>376.20000000000005</v>
      </c>
      <c r="F29">
        <v>860940.5</v>
      </c>
      <c r="G29">
        <v>932.8</v>
      </c>
    </row>
    <row r="30" spans="1:7" x14ac:dyDescent="0.25">
      <c r="A30">
        <v>112</v>
      </c>
      <c r="B30">
        <v>2</v>
      </c>
      <c r="C30">
        <v>56</v>
      </c>
      <c r="D30">
        <v>7</v>
      </c>
      <c r="E30">
        <v>274</v>
      </c>
      <c r="F30">
        <v>864655.5</v>
      </c>
      <c r="G30">
        <v>785.19999999999993</v>
      </c>
    </row>
    <row r="31" spans="1:7" x14ac:dyDescent="0.25">
      <c r="A31">
        <v>224</v>
      </c>
      <c r="B31">
        <v>2</v>
      </c>
      <c r="C31">
        <v>56</v>
      </c>
      <c r="D31">
        <v>7</v>
      </c>
      <c r="E31">
        <v>253.79999999999998</v>
      </c>
      <c r="F31">
        <v>865014</v>
      </c>
      <c r="G31">
        <v>746.19999999999993</v>
      </c>
    </row>
    <row r="32" spans="1:7" x14ac:dyDescent="0.25">
      <c r="A32">
        <v>7</v>
      </c>
      <c r="B32">
        <v>4</v>
      </c>
      <c r="C32">
        <v>56</v>
      </c>
      <c r="D32">
        <v>7</v>
      </c>
      <c r="E32">
        <v>6450.5999999999995</v>
      </c>
      <c r="F32">
        <v>1729154.5</v>
      </c>
      <c r="G32">
        <v>7503.2</v>
      </c>
    </row>
    <row r="33" spans="1:7" x14ac:dyDescent="0.25">
      <c r="A33">
        <v>14</v>
      </c>
      <c r="B33">
        <v>4</v>
      </c>
      <c r="C33">
        <v>56</v>
      </c>
      <c r="D33">
        <v>7</v>
      </c>
      <c r="E33">
        <v>2629.8</v>
      </c>
      <c r="F33">
        <v>1306334.5</v>
      </c>
      <c r="G33">
        <v>3407.6</v>
      </c>
    </row>
    <row r="34" spans="1:7" x14ac:dyDescent="0.25">
      <c r="A34">
        <v>28</v>
      </c>
      <c r="B34">
        <v>4</v>
      </c>
      <c r="C34">
        <v>56</v>
      </c>
      <c r="D34">
        <v>7</v>
      </c>
      <c r="E34">
        <v>3036.4000000000005</v>
      </c>
      <c r="F34">
        <v>1084496</v>
      </c>
      <c r="G34">
        <v>3721.7999999999997</v>
      </c>
    </row>
    <row r="35" spans="1:7" x14ac:dyDescent="0.25">
      <c r="A35">
        <v>56</v>
      </c>
      <c r="B35">
        <v>4</v>
      </c>
      <c r="C35">
        <v>56</v>
      </c>
      <c r="D35">
        <v>7</v>
      </c>
      <c r="E35">
        <v>1132.4000000000001</v>
      </c>
      <c r="F35">
        <v>1067461.5</v>
      </c>
      <c r="G35">
        <v>1723.3999999999999</v>
      </c>
    </row>
    <row r="36" spans="1:7" x14ac:dyDescent="0.25">
      <c r="A36">
        <v>112</v>
      </c>
      <c r="B36">
        <v>4</v>
      </c>
      <c r="C36">
        <v>56</v>
      </c>
      <c r="D36">
        <v>7</v>
      </c>
      <c r="E36">
        <v>924.2</v>
      </c>
      <c r="F36">
        <v>974319.5</v>
      </c>
      <c r="G36">
        <v>1491</v>
      </c>
    </row>
    <row r="37" spans="1:7" x14ac:dyDescent="0.25">
      <c r="A37">
        <v>224</v>
      </c>
      <c r="B37">
        <v>4</v>
      </c>
      <c r="C37">
        <v>56</v>
      </c>
      <c r="D37">
        <v>7</v>
      </c>
      <c r="E37">
        <v>864.40000000000009</v>
      </c>
      <c r="F37">
        <v>1104028.5</v>
      </c>
      <c r="G37">
        <v>1396.3999999999999</v>
      </c>
    </row>
    <row r="38" spans="1:7" x14ac:dyDescent="0.25">
      <c r="A38">
        <v>7</v>
      </c>
      <c r="B38">
        <v>8</v>
      </c>
      <c r="C38">
        <v>56</v>
      </c>
      <c r="D38">
        <v>7</v>
      </c>
      <c r="E38">
        <v>226094.8</v>
      </c>
      <c r="F38">
        <v>18161501</v>
      </c>
      <c r="G38">
        <v>221328.2</v>
      </c>
    </row>
    <row r="39" spans="1:7" x14ac:dyDescent="0.25">
      <c r="A39">
        <v>14</v>
      </c>
      <c r="B39">
        <v>8</v>
      </c>
      <c r="C39">
        <v>56</v>
      </c>
      <c r="D39">
        <v>7</v>
      </c>
      <c r="E39">
        <v>226893.80000000002</v>
      </c>
      <c r="F39">
        <v>6716841</v>
      </c>
      <c r="G39">
        <v>224828.6</v>
      </c>
    </row>
    <row r="40" spans="1:7" x14ac:dyDescent="0.25">
      <c r="A40">
        <v>28</v>
      </c>
      <c r="B40">
        <v>8</v>
      </c>
      <c r="C40">
        <v>56</v>
      </c>
      <c r="D40">
        <v>7</v>
      </c>
      <c r="E40">
        <v>157401</v>
      </c>
      <c r="F40">
        <v>3573679.5</v>
      </c>
      <c r="G40">
        <v>156284.79999999999</v>
      </c>
    </row>
    <row r="41" spans="1:7" x14ac:dyDescent="0.25">
      <c r="A41">
        <v>56</v>
      </c>
      <c r="B41">
        <v>8</v>
      </c>
      <c r="C41">
        <v>56</v>
      </c>
      <c r="D41">
        <v>7</v>
      </c>
      <c r="E41">
        <v>123881.2</v>
      </c>
      <c r="F41">
        <v>4887338.5</v>
      </c>
      <c r="G41">
        <v>123586.6</v>
      </c>
    </row>
    <row r="42" spans="1:7" x14ac:dyDescent="0.25">
      <c r="A42">
        <v>112</v>
      </c>
      <c r="B42">
        <v>8</v>
      </c>
      <c r="C42">
        <v>56</v>
      </c>
      <c r="D42">
        <v>7</v>
      </c>
      <c r="E42">
        <v>114667.8</v>
      </c>
      <c r="F42">
        <v>4034230</v>
      </c>
      <c r="G42">
        <v>114171.6</v>
      </c>
    </row>
    <row r="43" spans="1:7" x14ac:dyDescent="0.25">
      <c r="A43">
        <v>224</v>
      </c>
      <c r="B43">
        <v>8</v>
      </c>
      <c r="C43">
        <v>56</v>
      </c>
      <c r="D43">
        <v>7</v>
      </c>
      <c r="E43">
        <v>66169</v>
      </c>
      <c r="F43">
        <v>3775462</v>
      </c>
      <c r="G43">
        <v>66404.400000000009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F10" workbookViewId="0">
      <selection activeCell="J4" sqref="J4:Q4"/>
    </sheetView>
  </sheetViews>
  <sheetFormatPr defaultColWidth="8.85546875" defaultRowHeight="15" x14ac:dyDescent="0.25"/>
  <cols>
    <col min="10" max="10" width="19.7109375" bestFit="1" customWidth="1"/>
    <col min="11" max="11" width="14.42578125" bestFit="1" customWidth="1"/>
    <col min="12" max="12" width="5.140625" customWidth="1"/>
    <col min="13" max="13" width="4.140625" customWidth="1"/>
    <col min="14" max="15" width="4.42578125" customWidth="1"/>
    <col min="16" max="16" width="5.28515625" customWidth="1"/>
    <col min="17" max="17" width="6.140625" customWidth="1"/>
    <col min="18" max="18" width="9.85546875" bestFit="1" customWidth="1"/>
  </cols>
  <sheetData>
    <row r="1" spans="1:1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25">
      <c r="A2">
        <v>7</v>
      </c>
      <c r="B2">
        <v>0.125</v>
      </c>
      <c r="C2">
        <v>63</v>
      </c>
      <c r="D2">
        <v>7</v>
      </c>
      <c r="E2">
        <v>8</v>
      </c>
      <c r="F2">
        <v>847565.5</v>
      </c>
      <c r="G2">
        <v>36.25</v>
      </c>
      <c r="J2" s="2" t="s">
        <v>9</v>
      </c>
      <c r="K2" s="2" t="s">
        <v>8</v>
      </c>
    </row>
    <row r="3" spans="1:17" x14ac:dyDescent="0.25">
      <c r="A3">
        <v>14</v>
      </c>
      <c r="B3">
        <v>0.125</v>
      </c>
      <c r="C3">
        <v>63</v>
      </c>
      <c r="D3">
        <v>7</v>
      </c>
      <c r="E3">
        <v>0.25</v>
      </c>
      <c r="F3">
        <v>684313</v>
      </c>
      <c r="G3">
        <v>6.75</v>
      </c>
      <c r="J3" s="2" t="s">
        <v>7</v>
      </c>
      <c r="K3">
        <v>0.125</v>
      </c>
      <c r="L3">
        <v>0.25</v>
      </c>
      <c r="M3">
        <v>0.5</v>
      </c>
      <c r="N3">
        <v>1</v>
      </c>
      <c r="O3">
        <v>2</v>
      </c>
      <c r="P3">
        <v>4</v>
      </c>
      <c r="Q3">
        <v>8</v>
      </c>
    </row>
    <row r="4" spans="1:17" x14ac:dyDescent="0.25">
      <c r="A4">
        <v>28</v>
      </c>
      <c r="B4">
        <v>0.125</v>
      </c>
      <c r="C4">
        <v>63</v>
      </c>
      <c r="D4">
        <v>7</v>
      </c>
      <c r="E4">
        <v>0</v>
      </c>
      <c r="F4">
        <v>693062.5</v>
      </c>
      <c r="G4">
        <v>0.75</v>
      </c>
      <c r="J4" s="3">
        <v>7</v>
      </c>
      <c r="K4" s="4">
        <v>8</v>
      </c>
      <c r="L4" s="4">
        <v>9.25</v>
      </c>
      <c r="M4" s="4">
        <v>5</v>
      </c>
      <c r="N4" s="4">
        <v>9.25</v>
      </c>
      <c r="O4" s="4">
        <v>8.25</v>
      </c>
      <c r="P4" s="4">
        <v>35.25</v>
      </c>
      <c r="Q4" s="4">
        <v>2414</v>
      </c>
    </row>
    <row r="5" spans="1:17" x14ac:dyDescent="0.25">
      <c r="A5">
        <v>56</v>
      </c>
      <c r="B5">
        <v>0.125</v>
      </c>
      <c r="C5">
        <v>63</v>
      </c>
      <c r="D5">
        <v>7</v>
      </c>
      <c r="E5">
        <v>0</v>
      </c>
      <c r="F5">
        <v>755703.5</v>
      </c>
      <c r="G5">
        <v>0.75</v>
      </c>
      <c r="J5" s="3">
        <v>14</v>
      </c>
      <c r="K5" s="4">
        <v>0.25</v>
      </c>
      <c r="L5" s="4">
        <v>0.25</v>
      </c>
      <c r="M5" s="4">
        <v>0</v>
      </c>
      <c r="N5" s="4">
        <v>0.5</v>
      </c>
      <c r="O5" s="4">
        <v>0.75</v>
      </c>
      <c r="P5" s="4">
        <v>2.75</v>
      </c>
      <c r="Q5" s="4">
        <v>403.75</v>
      </c>
    </row>
    <row r="6" spans="1:17" x14ac:dyDescent="0.25">
      <c r="A6">
        <v>112</v>
      </c>
      <c r="B6">
        <v>0.125</v>
      </c>
      <c r="C6">
        <v>63</v>
      </c>
      <c r="D6">
        <v>7</v>
      </c>
      <c r="E6">
        <v>0</v>
      </c>
      <c r="F6">
        <v>704468</v>
      </c>
      <c r="G6">
        <v>0</v>
      </c>
      <c r="J6" s="3">
        <v>28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155.75</v>
      </c>
    </row>
    <row r="7" spans="1:17" x14ac:dyDescent="0.25">
      <c r="A7">
        <v>224</v>
      </c>
      <c r="B7">
        <v>0.125</v>
      </c>
      <c r="C7">
        <v>63</v>
      </c>
      <c r="D7">
        <v>7</v>
      </c>
      <c r="E7">
        <v>0</v>
      </c>
      <c r="F7">
        <v>738032</v>
      </c>
      <c r="G7">
        <v>0</v>
      </c>
      <c r="J7" s="3">
        <v>56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25.5</v>
      </c>
    </row>
    <row r="8" spans="1:17" x14ac:dyDescent="0.25">
      <c r="A8">
        <v>7</v>
      </c>
      <c r="B8">
        <v>0.25</v>
      </c>
      <c r="C8">
        <v>63</v>
      </c>
      <c r="D8">
        <v>7</v>
      </c>
      <c r="E8">
        <v>9.25</v>
      </c>
      <c r="F8">
        <v>871998.5</v>
      </c>
      <c r="G8">
        <v>31.5</v>
      </c>
      <c r="J8" s="3">
        <v>112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4.75</v>
      </c>
    </row>
    <row r="9" spans="1:17" x14ac:dyDescent="0.25">
      <c r="A9">
        <v>14</v>
      </c>
      <c r="B9">
        <v>0.25</v>
      </c>
      <c r="C9">
        <v>63</v>
      </c>
      <c r="D9">
        <v>7</v>
      </c>
      <c r="E9">
        <v>0.25</v>
      </c>
      <c r="F9">
        <v>767630</v>
      </c>
      <c r="G9">
        <v>6.75</v>
      </c>
      <c r="J9" s="3">
        <v>224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16.75</v>
      </c>
    </row>
    <row r="10" spans="1:17" x14ac:dyDescent="0.25">
      <c r="A10">
        <v>28</v>
      </c>
      <c r="B10">
        <v>0.25</v>
      </c>
      <c r="C10">
        <v>63</v>
      </c>
      <c r="D10">
        <v>7</v>
      </c>
      <c r="E10">
        <v>0</v>
      </c>
      <c r="F10">
        <v>741128</v>
      </c>
      <c r="G10">
        <v>1</v>
      </c>
    </row>
    <row r="11" spans="1:17" x14ac:dyDescent="0.25">
      <c r="A11">
        <v>56</v>
      </c>
      <c r="B11">
        <v>0.25</v>
      </c>
      <c r="C11">
        <v>63</v>
      </c>
      <c r="D11">
        <v>7</v>
      </c>
      <c r="E11">
        <v>0</v>
      </c>
      <c r="F11">
        <v>706295</v>
      </c>
      <c r="G11">
        <v>0</v>
      </c>
    </row>
    <row r="12" spans="1:17" x14ac:dyDescent="0.25">
      <c r="A12">
        <v>112</v>
      </c>
      <c r="B12">
        <v>0.25</v>
      </c>
      <c r="C12">
        <v>63</v>
      </c>
      <c r="D12">
        <v>7</v>
      </c>
      <c r="E12">
        <v>0</v>
      </c>
      <c r="F12">
        <v>745434.5</v>
      </c>
      <c r="G12">
        <v>0</v>
      </c>
    </row>
    <row r="13" spans="1:17" x14ac:dyDescent="0.25">
      <c r="A13">
        <v>224</v>
      </c>
      <c r="B13">
        <v>0.25</v>
      </c>
      <c r="C13">
        <v>63</v>
      </c>
      <c r="D13">
        <v>7</v>
      </c>
      <c r="E13">
        <v>0</v>
      </c>
      <c r="F13">
        <v>721190</v>
      </c>
      <c r="G13">
        <v>0</v>
      </c>
    </row>
    <row r="14" spans="1:17" x14ac:dyDescent="0.25">
      <c r="A14">
        <v>7</v>
      </c>
      <c r="B14">
        <v>0.5</v>
      </c>
      <c r="C14">
        <v>63</v>
      </c>
      <c r="D14">
        <v>7</v>
      </c>
      <c r="E14">
        <v>5</v>
      </c>
      <c r="F14">
        <v>835625</v>
      </c>
      <c r="G14">
        <v>27.25</v>
      </c>
    </row>
    <row r="15" spans="1:17" x14ac:dyDescent="0.25">
      <c r="A15">
        <v>14</v>
      </c>
      <c r="B15">
        <v>0.5</v>
      </c>
      <c r="C15">
        <v>63</v>
      </c>
      <c r="D15">
        <v>7</v>
      </c>
      <c r="E15">
        <v>0</v>
      </c>
      <c r="F15">
        <v>744936.5</v>
      </c>
      <c r="G15">
        <v>6.5</v>
      </c>
    </row>
    <row r="16" spans="1:17" x14ac:dyDescent="0.25">
      <c r="A16">
        <v>28</v>
      </c>
      <c r="B16">
        <v>0.5</v>
      </c>
      <c r="C16">
        <v>63</v>
      </c>
      <c r="D16">
        <v>7</v>
      </c>
      <c r="E16">
        <v>0</v>
      </c>
      <c r="F16">
        <v>752990</v>
      </c>
      <c r="G16">
        <v>0.5</v>
      </c>
    </row>
    <row r="17" spans="1:7" x14ac:dyDescent="0.25">
      <c r="A17">
        <v>56</v>
      </c>
      <c r="B17">
        <v>0.5</v>
      </c>
      <c r="C17">
        <v>63</v>
      </c>
      <c r="D17">
        <v>7</v>
      </c>
      <c r="E17">
        <v>0</v>
      </c>
      <c r="F17">
        <v>727699</v>
      </c>
      <c r="G17">
        <v>0</v>
      </c>
    </row>
    <row r="18" spans="1:7" x14ac:dyDescent="0.25">
      <c r="A18">
        <v>112</v>
      </c>
      <c r="B18">
        <v>0.5</v>
      </c>
      <c r="C18">
        <v>63</v>
      </c>
      <c r="D18">
        <v>7</v>
      </c>
      <c r="E18">
        <v>0</v>
      </c>
      <c r="F18">
        <v>743651.5</v>
      </c>
      <c r="G18">
        <v>0</v>
      </c>
    </row>
    <row r="19" spans="1:7" x14ac:dyDescent="0.25">
      <c r="A19">
        <v>224</v>
      </c>
      <c r="B19">
        <v>0.5</v>
      </c>
      <c r="C19">
        <v>63</v>
      </c>
      <c r="D19">
        <v>7</v>
      </c>
      <c r="E19">
        <v>0</v>
      </c>
      <c r="F19">
        <v>724848.5</v>
      </c>
      <c r="G19">
        <v>0</v>
      </c>
    </row>
    <row r="20" spans="1:7" x14ac:dyDescent="0.25">
      <c r="A20">
        <v>7</v>
      </c>
      <c r="B20">
        <v>1</v>
      </c>
      <c r="C20">
        <v>63</v>
      </c>
      <c r="D20">
        <v>7</v>
      </c>
      <c r="E20">
        <v>9.25</v>
      </c>
      <c r="F20">
        <v>920603</v>
      </c>
      <c r="G20">
        <v>24.5</v>
      </c>
    </row>
    <row r="21" spans="1:7" x14ac:dyDescent="0.25">
      <c r="A21">
        <v>14</v>
      </c>
      <c r="B21">
        <v>1</v>
      </c>
      <c r="C21">
        <v>63</v>
      </c>
      <c r="D21">
        <v>7</v>
      </c>
      <c r="E21">
        <v>0.5</v>
      </c>
      <c r="F21">
        <v>777325</v>
      </c>
      <c r="G21">
        <v>3.5</v>
      </c>
    </row>
    <row r="22" spans="1:7" x14ac:dyDescent="0.25">
      <c r="A22">
        <v>28</v>
      </c>
      <c r="B22">
        <v>1</v>
      </c>
      <c r="C22">
        <v>63</v>
      </c>
      <c r="D22">
        <v>7</v>
      </c>
      <c r="E22">
        <v>0</v>
      </c>
      <c r="F22">
        <v>750717</v>
      </c>
      <c r="G22">
        <v>0</v>
      </c>
    </row>
    <row r="23" spans="1:7" x14ac:dyDescent="0.25">
      <c r="A23">
        <v>56</v>
      </c>
      <c r="B23">
        <v>1</v>
      </c>
      <c r="C23">
        <v>63</v>
      </c>
      <c r="D23">
        <v>7</v>
      </c>
      <c r="E23">
        <v>0</v>
      </c>
      <c r="F23">
        <v>720089</v>
      </c>
      <c r="G23">
        <v>0</v>
      </c>
    </row>
    <row r="24" spans="1:7" x14ac:dyDescent="0.25">
      <c r="A24">
        <v>112</v>
      </c>
      <c r="B24">
        <v>1</v>
      </c>
      <c r="C24">
        <v>63</v>
      </c>
      <c r="D24">
        <v>7</v>
      </c>
      <c r="E24">
        <v>0</v>
      </c>
      <c r="F24">
        <v>746802.5</v>
      </c>
      <c r="G24">
        <v>0</v>
      </c>
    </row>
    <row r="25" spans="1:7" x14ac:dyDescent="0.25">
      <c r="A25">
        <v>224</v>
      </c>
      <c r="B25">
        <v>1</v>
      </c>
      <c r="C25">
        <v>63</v>
      </c>
      <c r="D25">
        <v>7</v>
      </c>
      <c r="E25">
        <v>0</v>
      </c>
      <c r="F25">
        <v>804430.5</v>
      </c>
      <c r="G25">
        <v>0</v>
      </c>
    </row>
    <row r="26" spans="1:7" x14ac:dyDescent="0.25">
      <c r="A26">
        <v>7</v>
      </c>
      <c r="B26">
        <v>2</v>
      </c>
      <c r="C26">
        <v>63</v>
      </c>
      <c r="D26">
        <v>7</v>
      </c>
      <c r="E26">
        <v>8.25</v>
      </c>
      <c r="F26">
        <v>979497.5</v>
      </c>
      <c r="G26">
        <v>20</v>
      </c>
    </row>
    <row r="27" spans="1:7" x14ac:dyDescent="0.25">
      <c r="A27">
        <v>14</v>
      </c>
      <c r="B27">
        <v>2</v>
      </c>
      <c r="C27">
        <v>63</v>
      </c>
      <c r="D27">
        <v>7</v>
      </c>
      <c r="E27">
        <v>0.75</v>
      </c>
      <c r="F27">
        <v>937070</v>
      </c>
      <c r="G27">
        <v>4</v>
      </c>
    </row>
    <row r="28" spans="1:7" x14ac:dyDescent="0.25">
      <c r="A28">
        <v>28</v>
      </c>
      <c r="B28">
        <v>2</v>
      </c>
      <c r="C28">
        <v>63</v>
      </c>
      <c r="D28">
        <v>7</v>
      </c>
      <c r="E28">
        <v>0</v>
      </c>
      <c r="F28">
        <v>950136.5</v>
      </c>
      <c r="G28">
        <v>0.25</v>
      </c>
    </row>
    <row r="29" spans="1:7" x14ac:dyDescent="0.25">
      <c r="A29">
        <v>56</v>
      </c>
      <c r="B29">
        <v>2</v>
      </c>
      <c r="C29">
        <v>63</v>
      </c>
      <c r="D29">
        <v>7</v>
      </c>
      <c r="E29">
        <v>0</v>
      </c>
      <c r="F29">
        <v>861594</v>
      </c>
      <c r="G29">
        <v>0</v>
      </c>
    </row>
    <row r="30" spans="1:7" x14ac:dyDescent="0.25">
      <c r="A30">
        <v>112</v>
      </c>
      <c r="B30">
        <v>2</v>
      </c>
      <c r="C30">
        <v>63</v>
      </c>
      <c r="D30">
        <v>7</v>
      </c>
      <c r="E30">
        <v>0</v>
      </c>
      <c r="F30">
        <v>864979.5</v>
      </c>
      <c r="G30">
        <v>0</v>
      </c>
    </row>
    <row r="31" spans="1:7" x14ac:dyDescent="0.25">
      <c r="A31">
        <v>224</v>
      </c>
      <c r="B31">
        <v>2</v>
      </c>
      <c r="C31">
        <v>63</v>
      </c>
      <c r="D31">
        <v>7</v>
      </c>
      <c r="E31">
        <v>0</v>
      </c>
      <c r="F31">
        <v>865572.5</v>
      </c>
      <c r="G31">
        <v>0</v>
      </c>
    </row>
    <row r="32" spans="1:7" x14ac:dyDescent="0.25">
      <c r="A32">
        <v>7</v>
      </c>
      <c r="B32">
        <v>4</v>
      </c>
      <c r="C32">
        <v>63</v>
      </c>
      <c r="D32">
        <v>7</v>
      </c>
      <c r="E32">
        <v>35.25</v>
      </c>
      <c r="F32">
        <v>1731874.5</v>
      </c>
      <c r="G32">
        <v>49.5</v>
      </c>
    </row>
    <row r="33" spans="1:7" x14ac:dyDescent="0.25">
      <c r="A33">
        <v>14</v>
      </c>
      <c r="B33">
        <v>4</v>
      </c>
      <c r="C33">
        <v>63</v>
      </c>
      <c r="D33">
        <v>7</v>
      </c>
      <c r="E33">
        <v>2.75</v>
      </c>
      <c r="F33">
        <v>1307912</v>
      </c>
      <c r="G33">
        <v>5.75</v>
      </c>
    </row>
    <row r="34" spans="1:7" x14ac:dyDescent="0.25">
      <c r="A34">
        <v>28</v>
      </c>
      <c r="B34">
        <v>4</v>
      </c>
      <c r="C34">
        <v>63</v>
      </c>
      <c r="D34">
        <v>7</v>
      </c>
      <c r="E34">
        <v>0</v>
      </c>
      <c r="F34">
        <v>1084954.5</v>
      </c>
      <c r="G34">
        <v>0.25</v>
      </c>
    </row>
    <row r="35" spans="1:7" x14ac:dyDescent="0.25">
      <c r="A35">
        <v>56</v>
      </c>
      <c r="B35">
        <v>4</v>
      </c>
      <c r="C35">
        <v>63</v>
      </c>
      <c r="D35">
        <v>7</v>
      </c>
      <c r="E35">
        <v>0</v>
      </c>
      <c r="F35">
        <v>1067636.5</v>
      </c>
      <c r="G35">
        <v>0</v>
      </c>
    </row>
    <row r="36" spans="1:7" x14ac:dyDescent="0.25">
      <c r="A36">
        <v>112</v>
      </c>
      <c r="B36">
        <v>4</v>
      </c>
      <c r="C36">
        <v>63</v>
      </c>
      <c r="D36">
        <v>7</v>
      </c>
      <c r="E36">
        <v>0</v>
      </c>
      <c r="F36">
        <v>974454.5</v>
      </c>
      <c r="G36">
        <v>0</v>
      </c>
    </row>
    <row r="37" spans="1:7" x14ac:dyDescent="0.25">
      <c r="A37">
        <v>224</v>
      </c>
      <c r="B37">
        <v>4</v>
      </c>
      <c r="C37">
        <v>63</v>
      </c>
      <c r="D37">
        <v>7</v>
      </c>
      <c r="E37">
        <v>0</v>
      </c>
      <c r="F37">
        <v>1104068.5</v>
      </c>
      <c r="G37">
        <v>0</v>
      </c>
    </row>
    <row r="38" spans="1:7" x14ac:dyDescent="0.25">
      <c r="A38">
        <v>7</v>
      </c>
      <c r="B38">
        <v>8</v>
      </c>
      <c r="C38">
        <v>63</v>
      </c>
      <c r="D38">
        <v>7</v>
      </c>
      <c r="E38">
        <v>2414</v>
      </c>
      <c r="F38">
        <v>18163158.5</v>
      </c>
      <c r="G38">
        <v>2461</v>
      </c>
    </row>
    <row r="39" spans="1:7" x14ac:dyDescent="0.25">
      <c r="A39">
        <v>14</v>
      </c>
      <c r="B39">
        <v>8</v>
      </c>
      <c r="C39">
        <v>63</v>
      </c>
      <c r="D39">
        <v>7</v>
      </c>
      <c r="E39">
        <v>403.75</v>
      </c>
      <c r="F39">
        <v>6717540.5</v>
      </c>
      <c r="G39">
        <v>421</v>
      </c>
    </row>
    <row r="40" spans="1:7" x14ac:dyDescent="0.25">
      <c r="A40">
        <v>28</v>
      </c>
      <c r="B40">
        <v>8</v>
      </c>
      <c r="C40">
        <v>63</v>
      </c>
      <c r="D40">
        <v>7</v>
      </c>
      <c r="E40">
        <v>155.75</v>
      </c>
      <c r="F40">
        <v>3573964.5</v>
      </c>
      <c r="G40">
        <v>167.25</v>
      </c>
    </row>
    <row r="41" spans="1:7" x14ac:dyDescent="0.25">
      <c r="A41">
        <v>56</v>
      </c>
      <c r="B41">
        <v>8</v>
      </c>
      <c r="C41">
        <v>63</v>
      </c>
      <c r="D41">
        <v>7</v>
      </c>
      <c r="E41">
        <v>25.5</v>
      </c>
      <c r="F41">
        <v>4887913</v>
      </c>
      <c r="G41">
        <v>31.5</v>
      </c>
    </row>
    <row r="42" spans="1:7" x14ac:dyDescent="0.25">
      <c r="A42">
        <v>112</v>
      </c>
      <c r="B42">
        <v>8</v>
      </c>
      <c r="C42">
        <v>63</v>
      </c>
      <c r="D42">
        <v>7</v>
      </c>
      <c r="E42">
        <v>4.75</v>
      </c>
      <c r="F42">
        <v>4034300</v>
      </c>
      <c r="G42">
        <v>7.75</v>
      </c>
    </row>
    <row r="43" spans="1:7" x14ac:dyDescent="0.25">
      <c r="A43">
        <v>224</v>
      </c>
      <c r="B43">
        <v>8</v>
      </c>
      <c r="C43">
        <v>63</v>
      </c>
      <c r="D43">
        <v>7</v>
      </c>
      <c r="E43">
        <v>16.75</v>
      </c>
      <c r="F43">
        <v>3775883.5</v>
      </c>
      <c r="G43">
        <v>20.75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Checkpoint35</vt:lpstr>
      <vt:lpstr>Checkpoint42</vt:lpstr>
      <vt:lpstr>Checkpoint49</vt:lpstr>
      <vt:lpstr>Checkpoint56</vt:lpstr>
      <vt:lpstr>Checkpoint63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Safarishahrbijari, Anahita</cp:lastModifiedBy>
  <dcterms:created xsi:type="dcterms:W3CDTF">2016-05-10T18:23:58Z</dcterms:created>
  <dcterms:modified xsi:type="dcterms:W3CDTF">2016-07-05T20:11:04Z</dcterms:modified>
</cp:coreProperties>
</file>