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rasmuskaslund/Documents/GitHub/SpecialeJR /Estimering/"/>
    </mc:Choice>
  </mc:AlternateContent>
  <xr:revisionPtr revIDLastSave="0" documentId="13_ncr:1_{720B2A7C-C096-1040-A89A-9197286EF35C}" xr6:coauthVersionLast="45" xr6:coauthVersionMax="45" xr10:uidLastSave="{00000000-0000-0000-0000-000000000000}"/>
  <bookViews>
    <workbookView xWindow="0" yWindow="460" windowWidth="25600" windowHeight="15540" activeTab="1" xr2:uid="{00000000-000D-0000-FFFF-FFFF00000000}"/>
  </bookViews>
  <sheets>
    <sheet name="FU05" sheetId="2" r:id="rId1"/>
    <sheet name="Pris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3" i="3" l="1"/>
  <c r="X23" i="3"/>
  <c r="AA2" i="3"/>
  <c r="AA3" i="3"/>
  <c r="AA4" i="3"/>
  <c r="AA5" i="3"/>
  <c r="AA6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4" i="3"/>
  <c r="AA45" i="3"/>
  <c r="AA46" i="3"/>
  <c r="AA47" i="3"/>
  <c r="AA48" i="3"/>
  <c r="Y2" i="3"/>
  <c r="Z2" i="3"/>
  <c r="Y3" i="3"/>
  <c r="Z3" i="3"/>
  <c r="Y4" i="3"/>
  <c r="Z4" i="3"/>
  <c r="Y5" i="3"/>
  <c r="Z5" i="3"/>
  <c r="Y6" i="3"/>
  <c r="Z6" i="3"/>
  <c r="Y8" i="3"/>
  <c r="Z8" i="3"/>
  <c r="Y9" i="3"/>
  <c r="Z9" i="3"/>
  <c r="Y10" i="3"/>
  <c r="Z10" i="3"/>
  <c r="Y11" i="3"/>
  <c r="Z11" i="3"/>
  <c r="Y12" i="3"/>
  <c r="Z12" i="3"/>
  <c r="Y13" i="3"/>
  <c r="Z13" i="3"/>
  <c r="Y14" i="3"/>
  <c r="Z14" i="3"/>
  <c r="Y15" i="3"/>
  <c r="Z15" i="3"/>
  <c r="Y16" i="3"/>
  <c r="Z16" i="3"/>
  <c r="Y17" i="3"/>
  <c r="Z17" i="3"/>
  <c r="Y18" i="3"/>
  <c r="Z18" i="3"/>
  <c r="Y19" i="3"/>
  <c r="Z19" i="3"/>
  <c r="Y20" i="3"/>
  <c r="Z20" i="3"/>
  <c r="Y21" i="3"/>
  <c r="Z21" i="3"/>
  <c r="Y22" i="3"/>
  <c r="Z22" i="3"/>
  <c r="Z23" i="3"/>
  <c r="Y24" i="3"/>
  <c r="Z24" i="3"/>
  <c r="Y25" i="3"/>
  <c r="Z25" i="3"/>
  <c r="Y26" i="3"/>
  <c r="Z26" i="3"/>
  <c r="Y27" i="3"/>
  <c r="Z27" i="3"/>
  <c r="Y28" i="3"/>
  <c r="Z28" i="3"/>
  <c r="Y29" i="3"/>
  <c r="Z29" i="3"/>
  <c r="Y30" i="3"/>
  <c r="Z30" i="3"/>
  <c r="Y31" i="3"/>
  <c r="Z31" i="3"/>
  <c r="Y32" i="3"/>
  <c r="Z32" i="3"/>
  <c r="Y33" i="3"/>
  <c r="Z33" i="3"/>
  <c r="Y34" i="3"/>
  <c r="Z34" i="3"/>
  <c r="Y35" i="3"/>
  <c r="Z35" i="3"/>
  <c r="Y36" i="3"/>
  <c r="Z36" i="3"/>
  <c r="Y37" i="3"/>
  <c r="Z37" i="3"/>
  <c r="Y38" i="3"/>
  <c r="Z38" i="3"/>
  <c r="Y39" i="3"/>
  <c r="Z39" i="3"/>
  <c r="Y40" i="3"/>
  <c r="Z40" i="3"/>
  <c r="Y41" i="3"/>
  <c r="Z41" i="3"/>
  <c r="Y42" i="3"/>
  <c r="Z42" i="3"/>
  <c r="Y44" i="3"/>
  <c r="Z44" i="3"/>
  <c r="Y45" i="3"/>
  <c r="Z45" i="3"/>
  <c r="Y46" i="3"/>
  <c r="Z46" i="3"/>
  <c r="Y47" i="3"/>
  <c r="Z47" i="3"/>
  <c r="Y48" i="3"/>
  <c r="Z48" i="3"/>
  <c r="V2" i="3"/>
  <c r="W2" i="3"/>
  <c r="X2" i="3"/>
  <c r="V3" i="3"/>
  <c r="W3" i="3"/>
  <c r="X3" i="3"/>
  <c r="V4" i="3"/>
  <c r="W4" i="3"/>
  <c r="X4" i="3"/>
  <c r="V5" i="3"/>
  <c r="W5" i="3"/>
  <c r="X5" i="3"/>
  <c r="V6" i="3"/>
  <c r="W6" i="3"/>
  <c r="X6" i="3"/>
  <c r="V8" i="3"/>
  <c r="W8" i="3"/>
  <c r="X8" i="3"/>
  <c r="V9" i="3"/>
  <c r="W9" i="3"/>
  <c r="X9" i="3"/>
  <c r="V10" i="3"/>
  <c r="W10" i="3"/>
  <c r="X10" i="3"/>
  <c r="V11" i="3"/>
  <c r="W11" i="3"/>
  <c r="X11" i="3"/>
  <c r="V12" i="3"/>
  <c r="W12" i="3"/>
  <c r="X12" i="3"/>
  <c r="V13" i="3"/>
  <c r="W13" i="3"/>
  <c r="X13" i="3"/>
  <c r="V14" i="3"/>
  <c r="W14" i="3"/>
  <c r="X14" i="3"/>
  <c r="V15" i="3"/>
  <c r="W15" i="3"/>
  <c r="X15" i="3"/>
  <c r="V16" i="3"/>
  <c r="W16" i="3"/>
  <c r="X16" i="3"/>
  <c r="V17" i="3"/>
  <c r="W17" i="3"/>
  <c r="X17" i="3"/>
  <c r="V18" i="3"/>
  <c r="W18" i="3"/>
  <c r="X18" i="3"/>
  <c r="V19" i="3"/>
  <c r="W19" i="3"/>
  <c r="X19" i="3"/>
  <c r="V20" i="3"/>
  <c r="W20" i="3"/>
  <c r="X20" i="3"/>
  <c r="V21" i="3"/>
  <c r="W21" i="3"/>
  <c r="X21" i="3"/>
  <c r="V22" i="3"/>
  <c r="W22" i="3"/>
  <c r="X22" i="3"/>
  <c r="V23" i="3"/>
  <c r="W23" i="3"/>
  <c r="V24" i="3"/>
  <c r="W24" i="3"/>
  <c r="X24" i="3"/>
  <c r="V25" i="3"/>
  <c r="W25" i="3"/>
  <c r="X25" i="3"/>
  <c r="V26" i="3"/>
  <c r="W26" i="3"/>
  <c r="X26" i="3"/>
  <c r="V27" i="3"/>
  <c r="W27" i="3"/>
  <c r="X27" i="3"/>
  <c r="V28" i="3"/>
  <c r="W28" i="3"/>
  <c r="X28" i="3"/>
  <c r="V29" i="3"/>
  <c r="W29" i="3"/>
  <c r="X29" i="3"/>
  <c r="V30" i="3"/>
  <c r="W30" i="3"/>
  <c r="X30" i="3"/>
  <c r="V31" i="3"/>
  <c r="W31" i="3"/>
  <c r="X31" i="3"/>
  <c r="V32" i="3"/>
  <c r="W32" i="3"/>
  <c r="X32" i="3"/>
  <c r="V33" i="3"/>
  <c r="W33" i="3"/>
  <c r="X33" i="3"/>
  <c r="V34" i="3"/>
  <c r="W34" i="3"/>
  <c r="X34" i="3"/>
  <c r="V35" i="3"/>
  <c r="W35" i="3"/>
  <c r="X35" i="3"/>
  <c r="V36" i="3"/>
  <c r="W36" i="3"/>
  <c r="X36" i="3"/>
  <c r="V37" i="3"/>
  <c r="W37" i="3"/>
  <c r="X37" i="3"/>
  <c r="V38" i="3"/>
  <c r="W38" i="3"/>
  <c r="X38" i="3"/>
  <c r="V39" i="3"/>
  <c r="W39" i="3"/>
  <c r="X39" i="3"/>
  <c r="V40" i="3"/>
  <c r="W40" i="3"/>
  <c r="X40" i="3"/>
  <c r="V41" i="3"/>
  <c r="W41" i="3"/>
  <c r="X41" i="3"/>
  <c r="V42" i="3"/>
  <c r="W42" i="3"/>
  <c r="X42" i="3"/>
  <c r="V44" i="3"/>
  <c r="W44" i="3"/>
  <c r="X44" i="3"/>
  <c r="V45" i="3"/>
  <c r="W45" i="3"/>
  <c r="X45" i="3"/>
  <c r="V46" i="3"/>
  <c r="W46" i="3"/>
  <c r="X46" i="3"/>
  <c r="V47" i="3"/>
  <c r="W47" i="3"/>
  <c r="X47" i="3"/>
  <c r="V48" i="3"/>
  <c r="W48" i="3"/>
  <c r="X48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B3" i="3"/>
  <c r="B4" i="3"/>
  <c r="B5" i="3"/>
  <c r="B6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4" i="3"/>
  <c r="B45" i="3"/>
  <c r="B46" i="3"/>
  <c r="B47" i="3"/>
  <c r="B48" i="3"/>
  <c r="B2" i="3"/>
</calcChain>
</file>

<file path=xl/sharedStrings.xml><?xml version="1.0" encoding="utf-8"?>
<sst xmlns="http://schemas.openxmlformats.org/spreadsheetml/2006/main" count="242" uniqueCount="77">
  <si>
    <t>Forbrug efter samlet indkomst, prisenhed, forbrugsgruppe og tid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</si>
  <si>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</si>
  <si>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</si>
  <si>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</si>
  <si>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</si>
  <si>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</si>
  <si>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</si>
  <si>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</si>
  <si>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</si>
  <si>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</si>
  <si>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</si>
  <si>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</si>
  <si>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</si>
  <si>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</si>
  <si>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</si>
  <si>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</si>
  <si>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</si>
  <si>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</si>
  <si>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</si>
  <si>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</si>
  <si>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</si>
  <si>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</si>
  <si>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</si>
  <si>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</si>
  <si>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</si>
  <si>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</si>
  <si>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</si>
  <si>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01.1 Fødevarer</t>
  </si>
  <si>
    <t>01.2 Ikke-alkoholiske drikkevarer</t>
  </si>
  <si>
    <t>02.1 Alkoholiske drikkevarer</t>
  </si>
  <si>
    <t>02.2 Tobak</t>
  </si>
  <si>
    <t>02.3 Euforiserende stoffer</t>
  </si>
  <si>
    <t>03.1 Beklædning</t>
  </si>
  <si>
    <t>03.2 Fodtøj</t>
  </si>
  <si>
    <t>04.1 Faktisk husleje</t>
  </si>
  <si>
    <t>04.2 Beregnet lejeværdi af bolig</t>
  </si>
  <si>
    <t>04.3 Vedligeholdelse og reparation af bolig</t>
  </si>
  <si>
    <t>04.4 Vandforsyning og andre tjenester i forbindelse med boligen</t>
  </si>
  <si>
    <t>04.5 Elektricitet, gas og andet brændsel</t>
  </si>
  <si>
    <t>05.1 Møbler og boligudstyr, tæpper og anden gulvbelægning</t>
  </si>
  <si>
    <t>05.2 Boligtekstiler</t>
  </si>
  <si>
    <t>05.3 Husholdningsapparater og reparation heraf</t>
  </si>
  <si>
    <t>05.4 Glas, service og husholdningsredskaber</t>
  </si>
  <si>
    <t>05.5 Værktøj og udstyr til hus og have</t>
  </si>
  <si>
    <t>05.6 Andre varer og tjenester til husholdningen</t>
  </si>
  <si>
    <t>06.1 Medicinske produkter, apparater og medicinsk udstyr</t>
  </si>
  <si>
    <t>06.2 Ambulant behandling</t>
  </si>
  <si>
    <t>06.3 Hospitalstjenester</t>
  </si>
  <si>
    <t>07.1 Køb af køretøjer</t>
  </si>
  <si>
    <t>07.2 Drift af personlige transportmidler</t>
  </si>
  <si>
    <t>07.3 Transporttjenester</t>
  </si>
  <si>
    <t>08.1 Posttjenester</t>
  </si>
  <si>
    <t>08.2 Telefon- og telefaxudstyr</t>
  </si>
  <si>
    <t>08.3 Teletjenester</t>
  </si>
  <si>
    <t>09.1 Audiovisuelt og fotografisk udstyr og dataudstyr</t>
  </si>
  <si>
    <t>09.2 Andre større varige forbrugsgoder til fritids- og kulturaktiviteter</t>
  </si>
  <si>
    <t>09.3 Andet tilbehør og udstyr til fritid, haver og kæledyr</t>
  </si>
  <si>
    <t>09.4 Fritids- og kulturtjenester</t>
  </si>
  <si>
    <t>09.5 Aviser, bøger og papirvarer</t>
  </si>
  <si>
    <t>09.6 Pakkerejser</t>
  </si>
  <si>
    <t>10.1 Førskoleundervisning og primær undervisning</t>
  </si>
  <si>
    <t>10.2 Ungdomsuddannelse</t>
  </si>
  <si>
    <t>10.4 Videregående uddannelse</t>
  </si>
  <si>
    <t>10.5 Undervisning uden for niveau</t>
  </si>
  <si>
    <t>11.1 Restauranter, cafeer og kantiner mv.</t>
  </si>
  <si>
    <t>11.2 Overnatningsfaciliteter</t>
  </si>
  <si>
    <t>12.1 Personlig pleje</t>
  </si>
  <si>
    <t>12.2 Prostitution</t>
  </si>
  <si>
    <t>12.3 Andre personlige effekter</t>
  </si>
  <si>
    <t>12.4 Daginstitutioner og social forsorg</t>
  </si>
  <si>
    <t>12.5 Forsikring</t>
  </si>
  <si>
    <t>12.6 Finansielle tjenester</t>
  </si>
  <si>
    <t>12.7 Andre tjenester</t>
  </si>
  <si>
    <t>FORBRUG I ALT ,løbende priser</t>
  </si>
  <si>
    <t>FORBRUG I ALT, faste priser</t>
  </si>
  <si>
    <t>Priser</t>
  </si>
  <si>
    <t>Forbrug i alt, faste priser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</si>
</sst>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4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2"/>
  <sheetViews>
    <sheetView topLeftCell="B1" workbookViewId="0">
      <selection activeCell="X23" sqref="X23"/>
    </sheetView>
  </sheetViews>
  <sheetFormatPr baseColWidth="10" defaultColWidth="8.83203125" defaultRowHeight="15" x14ac:dyDescent="0.2"/>
  <cols>
    <col min="1" max="1" width="47.33203125" customWidth="1"/>
    <col min="2" max="27" width="9" customWidth="1"/>
  </cols>
  <sheetData>
    <row r="1" spans="1:27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">
      <c r="A2" s="2" t="s">
        <v>73</v>
      </c>
      <c r="B2" s="3">
        <v>184926</v>
      </c>
      <c r="C2" s="3">
        <v>190959</v>
      </c>
      <c r="D2" s="3">
        <v>197489</v>
      </c>
      <c r="E2" s="3">
        <v>208982</v>
      </c>
      <c r="F2" s="3">
        <v>218116</v>
      </c>
      <c r="G2" s="3">
        <v>225375</v>
      </c>
      <c r="H2" s="3">
        <v>227283</v>
      </c>
      <c r="I2" s="3">
        <v>229234</v>
      </c>
      <c r="J2" s="3">
        <v>233389</v>
      </c>
      <c r="K2" s="3">
        <v>238555</v>
      </c>
      <c r="L2" s="3">
        <v>250166</v>
      </c>
      <c r="M2" s="3">
        <v>272977</v>
      </c>
      <c r="N2" s="3">
        <v>296537</v>
      </c>
      <c r="O2" s="3">
        <v>308033</v>
      </c>
      <c r="P2" s="3">
        <v>308094</v>
      </c>
      <c r="Q2" s="3">
        <v>289487</v>
      </c>
      <c r="R2" s="3">
        <v>305647</v>
      </c>
      <c r="S2" s="3">
        <v>309943</v>
      </c>
      <c r="T2" s="3">
        <v>310768</v>
      </c>
      <c r="U2" s="3">
        <v>310944</v>
      </c>
      <c r="V2" s="3">
        <v>311414</v>
      </c>
      <c r="W2" s="3">
        <v>308583</v>
      </c>
      <c r="X2" s="3">
        <v>299116</v>
      </c>
      <c r="Y2" s="3">
        <v>306129</v>
      </c>
      <c r="Z2" s="3">
        <v>321737</v>
      </c>
      <c r="AA2" s="3">
        <v>323254</v>
      </c>
    </row>
    <row r="3" spans="1:27" x14ac:dyDescent="0.2">
      <c r="A3" s="2" t="s">
        <v>27</v>
      </c>
      <c r="B3" s="3">
        <v>22325</v>
      </c>
      <c r="C3" s="3">
        <v>23280</v>
      </c>
      <c r="D3" s="3">
        <v>23488</v>
      </c>
      <c r="E3" s="3">
        <v>24021</v>
      </c>
      <c r="F3" s="3">
        <v>24904</v>
      </c>
      <c r="G3" s="3">
        <v>24905</v>
      </c>
      <c r="H3" s="3">
        <v>25605</v>
      </c>
      <c r="I3" s="3">
        <v>25803</v>
      </c>
      <c r="J3" s="3">
        <v>25972</v>
      </c>
      <c r="K3" s="3">
        <v>26428</v>
      </c>
      <c r="L3" s="3">
        <v>26866</v>
      </c>
      <c r="M3" s="3">
        <v>28203</v>
      </c>
      <c r="N3" s="3">
        <v>29475</v>
      </c>
      <c r="O3" s="3">
        <v>31165</v>
      </c>
      <c r="P3" s="3">
        <v>32151</v>
      </c>
      <c r="Q3" s="3">
        <v>30530</v>
      </c>
      <c r="R3" s="3">
        <v>31206</v>
      </c>
      <c r="S3" s="3">
        <v>32249</v>
      </c>
      <c r="T3" s="3">
        <v>33133</v>
      </c>
      <c r="U3" s="3">
        <v>32802</v>
      </c>
      <c r="V3" s="3">
        <v>33381</v>
      </c>
      <c r="W3" s="3">
        <v>33393</v>
      </c>
      <c r="X3" s="3">
        <v>33268</v>
      </c>
      <c r="Y3" s="3">
        <v>33526</v>
      </c>
      <c r="Z3" s="3">
        <v>35068</v>
      </c>
      <c r="AA3" s="3">
        <v>34380</v>
      </c>
    </row>
    <row r="4" spans="1:27" x14ac:dyDescent="0.2">
      <c r="A4" s="2" t="s">
        <v>28</v>
      </c>
      <c r="B4" s="3">
        <v>2737</v>
      </c>
      <c r="C4" s="3">
        <v>2931</v>
      </c>
      <c r="D4" s="3">
        <v>2830</v>
      </c>
      <c r="E4" s="3">
        <v>3176</v>
      </c>
      <c r="F4" s="3">
        <v>3176</v>
      </c>
      <c r="G4" s="3">
        <v>2975</v>
      </c>
      <c r="H4" s="3">
        <v>2939</v>
      </c>
      <c r="I4" s="3">
        <v>2897</v>
      </c>
      <c r="J4" s="3">
        <v>2822</v>
      </c>
      <c r="K4" s="3">
        <v>2732</v>
      </c>
      <c r="L4" s="3">
        <v>2702</v>
      </c>
      <c r="M4" s="3">
        <v>2755</v>
      </c>
      <c r="N4" s="3">
        <v>2904</v>
      </c>
      <c r="O4" s="3">
        <v>3077</v>
      </c>
      <c r="P4" s="3">
        <v>3101</v>
      </c>
      <c r="Q4" s="3">
        <v>3051</v>
      </c>
      <c r="R4" s="3">
        <v>2942</v>
      </c>
      <c r="S4" s="3">
        <v>3365</v>
      </c>
      <c r="T4" s="3">
        <v>2978</v>
      </c>
      <c r="U4" s="3">
        <v>3386</v>
      </c>
      <c r="V4" s="3">
        <v>3114</v>
      </c>
      <c r="W4" s="3">
        <v>3214</v>
      </c>
      <c r="X4" s="3">
        <v>3036</v>
      </c>
      <c r="Y4" s="3">
        <v>3378</v>
      </c>
      <c r="Z4" s="3">
        <v>3538</v>
      </c>
      <c r="AA4" s="3">
        <v>3586</v>
      </c>
    </row>
    <row r="5" spans="1:27" x14ac:dyDescent="0.2">
      <c r="A5" s="2" t="s">
        <v>29</v>
      </c>
      <c r="B5" s="3">
        <v>3966</v>
      </c>
      <c r="C5" s="3">
        <v>4213</v>
      </c>
      <c r="D5" s="3">
        <v>4560</v>
      </c>
      <c r="E5" s="3">
        <v>4925</v>
      </c>
      <c r="F5" s="3">
        <v>4854</v>
      </c>
      <c r="G5" s="3">
        <v>4891</v>
      </c>
      <c r="H5" s="3">
        <v>4851</v>
      </c>
      <c r="I5" s="3">
        <v>4649</v>
      </c>
      <c r="J5" s="3">
        <v>4437</v>
      </c>
      <c r="K5" s="3">
        <v>4561</v>
      </c>
      <c r="L5" s="3">
        <v>4353</v>
      </c>
      <c r="M5" s="3">
        <v>4517</v>
      </c>
      <c r="N5" s="3">
        <v>3761</v>
      </c>
      <c r="O5" s="3">
        <v>3917</v>
      </c>
      <c r="P5" s="3">
        <v>4447</v>
      </c>
      <c r="Q5" s="3">
        <v>5000</v>
      </c>
      <c r="R5" s="3">
        <v>4594</v>
      </c>
      <c r="S5" s="3">
        <v>4629</v>
      </c>
      <c r="T5" s="3">
        <v>4509</v>
      </c>
      <c r="U5" s="3">
        <v>4788</v>
      </c>
      <c r="V5" s="3">
        <v>4849</v>
      </c>
      <c r="W5" s="3">
        <v>4423</v>
      </c>
      <c r="X5" s="3">
        <v>4385</v>
      </c>
      <c r="Y5" s="3">
        <v>4524</v>
      </c>
      <c r="Z5" s="3">
        <v>4766</v>
      </c>
      <c r="AA5" s="3">
        <v>4892</v>
      </c>
    </row>
    <row r="6" spans="1:27" x14ac:dyDescent="0.2">
      <c r="A6" s="2" t="s">
        <v>30</v>
      </c>
      <c r="B6" s="3">
        <v>4043</v>
      </c>
      <c r="C6" s="3">
        <v>3808</v>
      </c>
      <c r="D6" s="3">
        <v>3830</v>
      </c>
      <c r="E6" s="3">
        <v>3853</v>
      </c>
      <c r="F6" s="3">
        <v>4161</v>
      </c>
      <c r="G6" s="3">
        <v>4460</v>
      </c>
      <c r="H6" s="3">
        <v>4263</v>
      </c>
      <c r="I6" s="3">
        <v>4039</v>
      </c>
      <c r="J6" s="3">
        <v>3935</v>
      </c>
      <c r="K6" s="3">
        <v>3883</v>
      </c>
      <c r="L6" s="3">
        <v>3724</v>
      </c>
      <c r="M6" s="3">
        <v>3814</v>
      </c>
      <c r="N6" s="3">
        <v>3884</v>
      </c>
      <c r="O6" s="3">
        <v>3376</v>
      </c>
      <c r="P6" s="3">
        <v>3117</v>
      </c>
      <c r="Q6" s="3">
        <v>3014</v>
      </c>
      <c r="R6" s="3">
        <v>3276</v>
      </c>
      <c r="S6" s="3">
        <v>2903</v>
      </c>
      <c r="T6" s="3">
        <v>2739</v>
      </c>
      <c r="U6" s="3">
        <v>2550</v>
      </c>
      <c r="V6" s="3">
        <v>2581</v>
      </c>
      <c r="W6" s="3">
        <v>2587</v>
      </c>
      <c r="X6" s="3">
        <v>2308</v>
      </c>
      <c r="Y6" s="3">
        <v>2064</v>
      </c>
      <c r="Z6" s="3">
        <v>1940</v>
      </c>
      <c r="AA6" s="3">
        <v>2041</v>
      </c>
    </row>
    <row r="7" spans="1:27" x14ac:dyDescent="0.2">
      <c r="A7" s="2" t="s">
        <v>31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x14ac:dyDescent="0.2">
      <c r="A8" s="2" t="s">
        <v>32</v>
      </c>
      <c r="B8" s="3">
        <v>8886</v>
      </c>
      <c r="C8" s="3">
        <v>8829</v>
      </c>
      <c r="D8" s="3">
        <v>9183</v>
      </c>
      <c r="E8" s="3">
        <v>9053</v>
      </c>
      <c r="F8" s="3">
        <v>9680</v>
      </c>
      <c r="G8" s="3">
        <v>10071</v>
      </c>
      <c r="H8" s="3">
        <v>10030</v>
      </c>
      <c r="I8" s="3">
        <v>9657</v>
      </c>
      <c r="J8" s="3">
        <v>9255</v>
      </c>
      <c r="K8" s="3">
        <v>9361</v>
      </c>
      <c r="L8" s="3">
        <v>9597</v>
      </c>
      <c r="M8" s="3">
        <v>10221</v>
      </c>
      <c r="N8" s="3">
        <v>11734</v>
      </c>
      <c r="O8" s="3">
        <v>13102</v>
      </c>
      <c r="P8" s="3">
        <v>13397</v>
      </c>
      <c r="Q8" s="3">
        <v>12151</v>
      </c>
      <c r="R8" s="3">
        <v>12048</v>
      </c>
      <c r="S8" s="3">
        <v>11179</v>
      </c>
      <c r="T8" s="3">
        <v>11668</v>
      </c>
      <c r="U8" s="3">
        <v>11505</v>
      </c>
      <c r="V8" s="3">
        <v>10876</v>
      </c>
      <c r="W8" s="3">
        <v>9874</v>
      </c>
      <c r="X8" s="3">
        <v>9122</v>
      </c>
      <c r="Y8" s="3">
        <v>9373</v>
      </c>
      <c r="Z8" s="3">
        <v>9860</v>
      </c>
      <c r="AA8" s="3">
        <v>9723</v>
      </c>
    </row>
    <row r="9" spans="1:27" x14ac:dyDescent="0.2">
      <c r="A9" s="2" t="s">
        <v>33</v>
      </c>
      <c r="B9" s="3">
        <v>1840</v>
      </c>
      <c r="C9" s="3">
        <v>1951</v>
      </c>
      <c r="D9" s="3">
        <v>2052</v>
      </c>
      <c r="E9" s="3">
        <v>2148</v>
      </c>
      <c r="F9" s="3">
        <v>2084</v>
      </c>
      <c r="G9" s="3">
        <v>2252</v>
      </c>
      <c r="H9" s="3">
        <v>2281</v>
      </c>
      <c r="I9" s="3">
        <v>2138</v>
      </c>
      <c r="J9" s="3">
        <v>2146</v>
      </c>
      <c r="K9" s="3">
        <v>2162</v>
      </c>
      <c r="L9" s="3">
        <v>2397</v>
      </c>
      <c r="M9" s="3">
        <v>2566</v>
      </c>
      <c r="N9" s="3">
        <v>3290</v>
      </c>
      <c r="O9" s="3">
        <v>3347</v>
      </c>
      <c r="P9" s="3">
        <v>3288</v>
      </c>
      <c r="Q9" s="3">
        <v>2562</v>
      </c>
      <c r="R9" s="3">
        <v>2778</v>
      </c>
      <c r="S9" s="3">
        <v>2604</v>
      </c>
      <c r="T9" s="3">
        <v>2954</v>
      </c>
      <c r="U9" s="3">
        <v>2801</v>
      </c>
      <c r="V9" s="3">
        <v>3021</v>
      </c>
      <c r="W9" s="3">
        <v>2595</v>
      </c>
      <c r="X9" s="3">
        <v>2230</v>
      </c>
      <c r="Y9" s="3">
        <v>2078</v>
      </c>
      <c r="Z9" s="3">
        <v>2254</v>
      </c>
      <c r="AA9" s="3">
        <v>2096</v>
      </c>
    </row>
    <row r="10" spans="1:27" x14ac:dyDescent="0.2">
      <c r="A10" s="2" t="s">
        <v>34</v>
      </c>
      <c r="B10" s="3">
        <v>14006</v>
      </c>
      <c r="C10" s="3">
        <v>14030</v>
      </c>
      <c r="D10" s="3">
        <v>13683</v>
      </c>
      <c r="E10" s="3">
        <v>14241</v>
      </c>
      <c r="F10" s="3">
        <v>14906</v>
      </c>
      <c r="G10" s="3">
        <v>15804</v>
      </c>
      <c r="H10" s="3">
        <v>16487</v>
      </c>
      <c r="I10" s="3">
        <v>17070</v>
      </c>
      <c r="J10" s="3">
        <v>18028</v>
      </c>
      <c r="K10" s="3">
        <v>18426</v>
      </c>
      <c r="L10" s="3">
        <v>19485</v>
      </c>
      <c r="M10" s="3">
        <v>20217</v>
      </c>
      <c r="N10" s="3">
        <v>20500</v>
      </c>
      <c r="O10" s="3">
        <v>20894</v>
      </c>
      <c r="P10" s="3">
        <v>21670</v>
      </c>
      <c r="Q10" s="3">
        <v>22598</v>
      </c>
      <c r="R10" s="3">
        <v>24339</v>
      </c>
      <c r="S10" s="3">
        <v>24543</v>
      </c>
      <c r="T10" s="3">
        <v>25744</v>
      </c>
      <c r="U10" s="3">
        <v>25263</v>
      </c>
      <c r="V10" s="3">
        <v>26366</v>
      </c>
      <c r="W10" s="3">
        <v>25777</v>
      </c>
      <c r="X10" s="3">
        <v>26472</v>
      </c>
      <c r="Y10" s="3">
        <v>27662</v>
      </c>
      <c r="Z10" s="3">
        <v>28059</v>
      </c>
      <c r="AA10" s="3">
        <v>29838</v>
      </c>
    </row>
    <row r="11" spans="1:27" x14ac:dyDescent="0.2">
      <c r="A11" s="2" t="s">
        <v>35</v>
      </c>
      <c r="B11" s="3">
        <v>17582</v>
      </c>
      <c r="C11" s="3">
        <v>18621</v>
      </c>
      <c r="D11" s="3">
        <v>18899</v>
      </c>
      <c r="E11" s="3">
        <v>21038</v>
      </c>
      <c r="F11" s="3">
        <v>22037</v>
      </c>
      <c r="G11" s="3">
        <v>22850</v>
      </c>
      <c r="H11" s="3">
        <v>23614</v>
      </c>
      <c r="I11" s="3">
        <v>24057</v>
      </c>
      <c r="J11" s="3">
        <v>24295</v>
      </c>
      <c r="K11" s="3">
        <v>24354</v>
      </c>
      <c r="L11" s="3">
        <v>25587</v>
      </c>
      <c r="M11" s="3">
        <v>27484</v>
      </c>
      <c r="N11" s="3">
        <v>27069</v>
      </c>
      <c r="O11" s="3">
        <v>26587</v>
      </c>
      <c r="P11" s="3">
        <v>28792</v>
      </c>
      <c r="Q11" s="3">
        <v>30892</v>
      </c>
      <c r="R11" s="3">
        <v>33343</v>
      </c>
      <c r="S11" s="3">
        <v>34040</v>
      </c>
      <c r="T11" s="3">
        <v>34008</v>
      </c>
      <c r="U11" s="3">
        <v>36563</v>
      </c>
      <c r="V11" s="3">
        <v>38276</v>
      </c>
      <c r="W11" s="3">
        <v>36928</v>
      </c>
      <c r="X11" s="3">
        <v>36107</v>
      </c>
      <c r="Y11" s="3">
        <v>37558</v>
      </c>
      <c r="Z11" s="3">
        <v>41206</v>
      </c>
      <c r="AA11" s="3">
        <v>41710</v>
      </c>
    </row>
    <row r="12" spans="1:27" x14ac:dyDescent="0.2">
      <c r="A12" s="2" t="s">
        <v>36</v>
      </c>
      <c r="B12" s="3">
        <v>3530</v>
      </c>
      <c r="C12" s="3">
        <v>3311</v>
      </c>
      <c r="D12" s="3">
        <v>3692</v>
      </c>
      <c r="E12" s="3">
        <v>3927</v>
      </c>
      <c r="F12" s="3">
        <v>4370</v>
      </c>
      <c r="G12" s="3">
        <v>4249</v>
      </c>
      <c r="H12" s="3">
        <v>4578</v>
      </c>
      <c r="I12" s="3">
        <v>4488</v>
      </c>
      <c r="J12" s="3">
        <v>4258</v>
      </c>
      <c r="K12" s="3">
        <v>4313</v>
      </c>
      <c r="L12" s="3">
        <v>4321</v>
      </c>
      <c r="M12" s="3">
        <v>4292</v>
      </c>
      <c r="N12" s="3">
        <v>4893</v>
      </c>
      <c r="O12" s="3">
        <v>7583</v>
      </c>
      <c r="P12" s="3">
        <v>6930</v>
      </c>
      <c r="Q12" s="3">
        <v>6356</v>
      </c>
      <c r="R12" s="3">
        <v>4950</v>
      </c>
      <c r="S12" s="3">
        <v>4885</v>
      </c>
      <c r="T12" s="3">
        <v>3655</v>
      </c>
      <c r="U12" s="3">
        <v>3929</v>
      </c>
      <c r="V12" s="3">
        <v>3836</v>
      </c>
      <c r="W12" s="3">
        <v>4172</v>
      </c>
      <c r="X12" s="3">
        <v>4611</v>
      </c>
      <c r="Y12" s="3">
        <v>4128</v>
      </c>
      <c r="Z12" s="3">
        <v>3251</v>
      </c>
      <c r="AA12" s="3">
        <v>2972</v>
      </c>
    </row>
    <row r="13" spans="1:27" x14ac:dyDescent="0.2">
      <c r="A13" s="2" t="s">
        <v>37</v>
      </c>
      <c r="B13" s="3">
        <v>3730</v>
      </c>
      <c r="C13" s="3">
        <v>3943</v>
      </c>
      <c r="D13" s="3">
        <v>4467</v>
      </c>
      <c r="E13" s="3">
        <v>4990</v>
      </c>
      <c r="F13" s="3">
        <v>5588</v>
      </c>
      <c r="G13" s="3">
        <v>5329</v>
      </c>
      <c r="H13" s="3">
        <v>5636</v>
      </c>
      <c r="I13" s="3">
        <v>5966</v>
      </c>
      <c r="J13" s="3">
        <v>6040</v>
      </c>
      <c r="K13" s="3">
        <v>6161</v>
      </c>
      <c r="L13" s="3">
        <v>6072</v>
      </c>
      <c r="M13" s="3">
        <v>6492</v>
      </c>
      <c r="N13" s="3">
        <v>6205</v>
      </c>
      <c r="O13" s="3">
        <v>6980</v>
      </c>
      <c r="P13" s="3">
        <v>7762</v>
      </c>
      <c r="Q13" s="3">
        <v>8463</v>
      </c>
      <c r="R13" s="3">
        <v>8181</v>
      </c>
      <c r="S13" s="3">
        <v>8742</v>
      </c>
      <c r="T13" s="3">
        <v>8744</v>
      </c>
      <c r="U13" s="3">
        <v>8612</v>
      </c>
      <c r="V13" s="3">
        <v>8665</v>
      </c>
      <c r="W13" s="3">
        <v>8943</v>
      </c>
      <c r="X13" s="3">
        <v>9155</v>
      </c>
      <c r="Y13" s="3">
        <v>9174</v>
      </c>
      <c r="Z13" s="3">
        <v>9377</v>
      </c>
      <c r="AA13" s="3">
        <v>9555</v>
      </c>
    </row>
    <row r="14" spans="1:27" x14ac:dyDescent="0.2">
      <c r="A14" s="2" t="s">
        <v>38</v>
      </c>
      <c r="B14" s="3">
        <v>11551</v>
      </c>
      <c r="C14" s="3">
        <v>11786</v>
      </c>
      <c r="D14" s="3">
        <v>13261</v>
      </c>
      <c r="E14" s="3">
        <v>14056</v>
      </c>
      <c r="F14" s="3">
        <v>14669</v>
      </c>
      <c r="G14" s="3">
        <v>14579</v>
      </c>
      <c r="H14" s="3">
        <v>15426</v>
      </c>
      <c r="I14" s="3">
        <v>17058</v>
      </c>
      <c r="J14" s="3">
        <v>17774</v>
      </c>
      <c r="K14" s="3">
        <v>17939</v>
      </c>
      <c r="L14" s="3">
        <v>18271</v>
      </c>
      <c r="M14" s="3">
        <v>19257</v>
      </c>
      <c r="N14" s="3">
        <v>20994</v>
      </c>
      <c r="O14" s="3">
        <v>20205</v>
      </c>
      <c r="P14" s="3">
        <v>21545</v>
      </c>
      <c r="Q14" s="3">
        <v>20432</v>
      </c>
      <c r="R14" s="3">
        <v>25393</v>
      </c>
      <c r="S14" s="3">
        <v>23817</v>
      </c>
      <c r="T14" s="3">
        <v>23866</v>
      </c>
      <c r="U14" s="3">
        <v>24282</v>
      </c>
      <c r="V14" s="3">
        <v>24322</v>
      </c>
      <c r="W14" s="3">
        <v>22306</v>
      </c>
      <c r="X14" s="3">
        <v>20812</v>
      </c>
      <c r="Y14" s="3">
        <v>23919</v>
      </c>
      <c r="Z14" s="3">
        <v>23940</v>
      </c>
      <c r="AA14" s="3">
        <v>23580</v>
      </c>
    </row>
    <row r="15" spans="1:27" x14ac:dyDescent="0.2">
      <c r="A15" s="2" t="s">
        <v>39</v>
      </c>
      <c r="B15" s="3">
        <v>4890</v>
      </c>
      <c r="C15" s="3">
        <v>4776</v>
      </c>
      <c r="D15" s="3">
        <v>5114</v>
      </c>
      <c r="E15" s="3">
        <v>5515</v>
      </c>
      <c r="F15" s="3">
        <v>5889</v>
      </c>
      <c r="G15" s="3">
        <v>5904</v>
      </c>
      <c r="H15" s="3">
        <v>6071</v>
      </c>
      <c r="I15" s="3">
        <v>5808</v>
      </c>
      <c r="J15" s="3">
        <v>5525</v>
      </c>
      <c r="K15" s="3">
        <v>5879</v>
      </c>
      <c r="L15" s="3">
        <v>5975</v>
      </c>
      <c r="M15" s="3">
        <v>6630</v>
      </c>
      <c r="N15" s="3">
        <v>6961</v>
      </c>
      <c r="O15" s="3">
        <v>7568</v>
      </c>
      <c r="P15" s="3">
        <v>7096</v>
      </c>
      <c r="Q15" s="3">
        <v>5810</v>
      </c>
      <c r="R15" s="3">
        <v>5999</v>
      </c>
      <c r="S15" s="3">
        <v>6345</v>
      </c>
      <c r="T15" s="3">
        <v>6263</v>
      </c>
      <c r="U15" s="3">
        <v>7160</v>
      </c>
      <c r="V15" s="3">
        <v>6833</v>
      </c>
      <c r="W15" s="3">
        <v>6971</v>
      </c>
      <c r="X15" s="3">
        <v>5487</v>
      </c>
      <c r="Y15" s="3">
        <v>5974</v>
      </c>
      <c r="Z15" s="3">
        <v>6287</v>
      </c>
      <c r="AA15" s="3">
        <v>6195</v>
      </c>
    </row>
    <row r="16" spans="1:27" x14ac:dyDescent="0.2">
      <c r="A16" s="2" t="s">
        <v>40</v>
      </c>
      <c r="B16" s="3">
        <v>920</v>
      </c>
      <c r="C16" s="3">
        <v>916</v>
      </c>
      <c r="D16" s="3">
        <v>852</v>
      </c>
      <c r="E16" s="3">
        <v>870</v>
      </c>
      <c r="F16" s="3">
        <v>851</v>
      </c>
      <c r="G16" s="3">
        <v>907</v>
      </c>
      <c r="H16" s="3">
        <v>915</v>
      </c>
      <c r="I16" s="3">
        <v>1071</v>
      </c>
      <c r="J16" s="3">
        <v>1272</v>
      </c>
      <c r="K16" s="3">
        <v>1083</v>
      </c>
      <c r="L16" s="3">
        <v>1030</v>
      </c>
      <c r="M16" s="3">
        <v>1017</v>
      </c>
      <c r="N16" s="3">
        <v>1022</v>
      </c>
      <c r="O16" s="3">
        <v>1160</v>
      </c>
      <c r="P16" s="3">
        <v>955</v>
      </c>
      <c r="Q16" s="3">
        <v>927</v>
      </c>
      <c r="R16" s="3">
        <v>1073</v>
      </c>
      <c r="S16" s="3">
        <v>1104</v>
      </c>
      <c r="T16" s="3">
        <v>1278</v>
      </c>
      <c r="U16" s="3">
        <v>1215</v>
      </c>
      <c r="V16" s="3">
        <v>1275</v>
      </c>
      <c r="W16" s="3">
        <v>1496</v>
      </c>
      <c r="X16" s="3">
        <v>1307</v>
      </c>
      <c r="Y16" s="3">
        <v>994</v>
      </c>
      <c r="Z16" s="3">
        <v>1064</v>
      </c>
      <c r="AA16" s="3">
        <v>1116</v>
      </c>
    </row>
    <row r="17" spans="1:27" x14ac:dyDescent="0.2">
      <c r="A17" s="2" t="s">
        <v>41</v>
      </c>
      <c r="B17" s="3">
        <v>1895</v>
      </c>
      <c r="C17" s="3">
        <v>1928</v>
      </c>
      <c r="D17" s="3">
        <v>1831</v>
      </c>
      <c r="E17" s="3">
        <v>1994</v>
      </c>
      <c r="F17" s="3">
        <v>2019</v>
      </c>
      <c r="G17" s="3">
        <v>2018</v>
      </c>
      <c r="H17" s="3">
        <v>2038</v>
      </c>
      <c r="I17" s="3">
        <v>2130</v>
      </c>
      <c r="J17" s="3">
        <v>2375</v>
      </c>
      <c r="K17" s="3">
        <v>2466</v>
      </c>
      <c r="L17" s="3">
        <v>2423</v>
      </c>
      <c r="M17" s="3">
        <v>2333</v>
      </c>
      <c r="N17" s="3">
        <v>2336</v>
      </c>
      <c r="O17" s="3">
        <v>2789</v>
      </c>
      <c r="P17" s="3">
        <v>2882</v>
      </c>
      <c r="Q17" s="3">
        <v>2705</v>
      </c>
      <c r="R17" s="3">
        <v>2953</v>
      </c>
      <c r="S17" s="3">
        <v>2915</v>
      </c>
      <c r="T17" s="3">
        <v>2996</v>
      </c>
      <c r="U17" s="3">
        <v>2540</v>
      </c>
      <c r="V17" s="3">
        <v>2377</v>
      </c>
      <c r="W17" s="3">
        <v>1966</v>
      </c>
      <c r="X17" s="3">
        <v>2438</v>
      </c>
      <c r="Y17" s="3">
        <v>2215</v>
      </c>
      <c r="Z17" s="3">
        <v>2109</v>
      </c>
      <c r="AA17" s="3">
        <v>2192</v>
      </c>
    </row>
    <row r="18" spans="1:27" x14ac:dyDescent="0.2">
      <c r="A18" s="2" t="s">
        <v>42</v>
      </c>
      <c r="B18" s="3">
        <v>1108</v>
      </c>
      <c r="C18" s="3">
        <v>1168</v>
      </c>
      <c r="D18" s="3">
        <v>1151</v>
      </c>
      <c r="E18" s="3">
        <v>1051</v>
      </c>
      <c r="F18" s="3">
        <v>1178</v>
      </c>
      <c r="G18" s="3">
        <v>1168</v>
      </c>
      <c r="H18" s="3">
        <v>1145</v>
      </c>
      <c r="I18" s="3">
        <v>1274</v>
      </c>
      <c r="J18" s="3">
        <v>1318</v>
      </c>
      <c r="K18" s="3">
        <v>1360</v>
      </c>
      <c r="L18" s="3">
        <v>1346</v>
      </c>
      <c r="M18" s="3">
        <v>1581</v>
      </c>
      <c r="N18" s="3">
        <v>1647</v>
      </c>
      <c r="O18" s="3">
        <v>1716</v>
      </c>
      <c r="P18" s="3">
        <v>1849</v>
      </c>
      <c r="Q18" s="3">
        <v>1746</v>
      </c>
      <c r="R18" s="3">
        <v>2143</v>
      </c>
      <c r="S18" s="3">
        <v>2244</v>
      </c>
      <c r="T18" s="3">
        <v>2267</v>
      </c>
      <c r="U18" s="3">
        <v>2309</v>
      </c>
      <c r="V18" s="3">
        <v>2152</v>
      </c>
      <c r="W18" s="3">
        <v>2028</v>
      </c>
      <c r="X18" s="3">
        <v>1515</v>
      </c>
      <c r="Y18" s="3">
        <v>1405</v>
      </c>
      <c r="Z18" s="3">
        <v>1614</v>
      </c>
      <c r="AA18" s="3">
        <v>1655</v>
      </c>
    </row>
    <row r="19" spans="1:27" x14ac:dyDescent="0.2">
      <c r="A19" s="2" t="s">
        <v>43</v>
      </c>
      <c r="B19" s="3">
        <v>1005</v>
      </c>
      <c r="C19" s="3">
        <v>1022</v>
      </c>
      <c r="D19" s="3">
        <v>1243</v>
      </c>
      <c r="E19" s="3">
        <v>1258</v>
      </c>
      <c r="F19" s="3">
        <v>1333</v>
      </c>
      <c r="G19" s="3">
        <v>1469</v>
      </c>
      <c r="H19" s="3">
        <v>1445</v>
      </c>
      <c r="I19" s="3">
        <v>1452</v>
      </c>
      <c r="J19" s="3">
        <v>1421</v>
      </c>
      <c r="K19" s="3">
        <v>1538</v>
      </c>
      <c r="L19" s="3">
        <v>1618</v>
      </c>
      <c r="M19" s="3">
        <v>1934</v>
      </c>
      <c r="N19" s="3">
        <v>1903</v>
      </c>
      <c r="O19" s="3">
        <v>1803</v>
      </c>
      <c r="P19" s="3">
        <v>1775</v>
      </c>
      <c r="Q19" s="3">
        <v>1691</v>
      </c>
      <c r="R19" s="3">
        <v>1724</v>
      </c>
      <c r="S19" s="3">
        <v>1685</v>
      </c>
      <c r="T19" s="3">
        <v>1756</v>
      </c>
      <c r="U19" s="3">
        <v>1763</v>
      </c>
      <c r="V19" s="3">
        <v>1647</v>
      </c>
      <c r="W19" s="3">
        <v>1507</v>
      </c>
      <c r="X19" s="3">
        <v>1645</v>
      </c>
      <c r="Y19" s="3">
        <v>1451</v>
      </c>
      <c r="Z19" s="3">
        <v>1414</v>
      </c>
      <c r="AA19" s="3">
        <v>1370</v>
      </c>
    </row>
    <row r="20" spans="1:27" x14ac:dyDescent="0.2">
      <c r="A20" s="2" t="s">
        <v>44</v>
      </c>
      <c r="B20" s="3">
        <v>2265</v>
      </c>
      <c r="C20" s="3">
        <v>2330</v>
      </c>
      <c r="D20" s="3">
        <v>2400</v>
      </c>
      <c r="E20" s="3">
        <v>2660</v>
      </c>
      <c r="F20" s="3">
        <v>2747</v>
      </c>
      <c r="G20" s="3">
        <v>2844</v>
      </c>
      <c r="H20" s="3">
        <v>2919</v>
      </c>
      <c r="I20" s="3">
        <v>2767</v>
      </c>
      <c r="J20" s="3">
        <v>2744</v>
      </c>
      <c r="K20" s="3">
        <v>2747</v>
      </c>
      <c r="L20" s="3">
        <v>2909</v>
      </c>
      <c r="M20" s="3">
        <v>3037</v>
      </c>
      <c r="N20" s="3">
        <v>3147</v>
      </c>
      <c r="O20" s="3">
        <v>3459</v>
      </c>
      <c r="P20" s="3">
        <v>3584</v>
      </c>
      <c r="Q20" s="3">
        <v>3394</v>
      </c>
      <c r="R20" s="3">
        <v>3452</v>
      </c>
      <c r="S20" s="3">
        <v>3351</v>
      </c>
      <c r="T20" s="3">
        <v>3301</v>
      </c>
      <c r="U20" s="3">
        <v>3508</v>
      </c>
      <c r="V20" s="3">
        <v>3478</v>
      </c>
      <c r="W20" s="3">
        <v>3173</v>
      </c>
      <c r="X20" s="3">
        <v>3040</v>
      </c>
      <c r="Y20" s="3">
        <v>3032</v>
      </c>
      <c r="Z20" s="3">
        <v>3145</v>
      </c>
      <c r="AA20" s="3">
        <v>3197</v>
      </c>
    </row>
    <row r="21" spans="1:27" x14ac:dyDescent="0.2">
      <c r="A21" s="2" t="s">
        <v>45</v>
      </c>
      <c r="B21" s="3">
        <v>2354</v>
      </c>
      <c r="C21" s="3">
        <v>2258</v>
      </c>
      <c r="D21" s="3">
        <v>2676</v>
      </c>
      <c r="E21" s="3">
        <v>2666</v>
      </c>
      <c r="F21" s="3">
        <v>2883</v>
      </c>
      <c r="G21" s="3">
        <v>2746</v>
      </c>
      <c r="H21" s="3">
        <v>2735</v>
      </c>
      <c r="I21" s="3">
        <v>2837</v>
      </c>
      <c r="J21" s="3">
        <v>3021</v>
      </c>
      <c r="K21" s="3">
        <v>3191</v>
      </c>
      <c r="L21" s="3">
        <v>3244</v>
      </c>
      <c r="M21" s="3">
        <v>3690</v>
      </c>
      <c r="N21" s="3">
        <v>4512</v>
      </c>
      <c r="O21" s="3">
        <v>4936</v>
      </c>
      <c r="P21" s="3">
        <v>4418</v>
      </c>
      <c r="Q21" s="3">
        <v>3653</v>
      </c>
      <c r="R21" s="3">
        <v>3573</v>
      </c>
      <c r="S21" s="3">
        <v>3363</v>
      </c>
      <c r="T21" s="3">
        <v>3395</v>
      </c>
      <c r="U21" s="3">
        <v>3024</v>
      </c>
      <c r="V21" s="3">
        <v>3327</v>
      </c>
      <c r="W21" s="3">
        <v>3430</v>
      </c>
      <c r="X21" s="3">
        <v>3588</v>
      </c>
      <c r="Y21" s="3">
        <v>3602</v>
      </c>
      <c r="Z21" s="3">
        <v>3766</v>
      </c>
      <c r="AA21" s="3">
        <v>3563</v>
      </c>
    </row>
    <row r="22" spans="1:27" x14ac:dyDescent="0.2">
      <c r="A22" s="2" t="s">
        <v>46</v>
      </c>
      <c r="B22" s="3">
        <v>1710</v>
      </c>
      <c r="C22" s="3">
        <v>1712</v>
      </c>
      <c r="D22" s="3">
        <v>1867</v>
      </c>
      <c r="E22" s="3">
        <v>2048</v>
      </c>
      <c r="F22" s="3">
        <v>2184</v>
      </c>
      <c r="G22" s="3">
        <v>2220</v>
      </c>
      <c r="H22" s="3">
        <v>2352</v>
      </c>
      <c r="I22" s="3">
        <v>2636</v>
      </c>
      <c r="J22" s="3">
        <v>2872</v>
      </c>
      <c r="K22" s="3">
        <v>3021</v>
      </c>
      <c r="L22" s="3">
        <v>3208</v>
      </c>
      <c r="M22" s="3">
        <v>3373</v>
      </c>
      <c r="N22" s="3">
        <v>3501</v>
      </c>
      <c r="O22" s="3">
        <v>3510</v>
      </c>
      <c r="P22" s="3">
        <v>3741</v>
      </c>
      <c r="Q22" s="3">
        <v>3876</v>
      </c>
      <c r="R22" s="3">
        <v>3935</v>
      </c>
      <c r="S22" s="3">
        <v>4190</v>
      </c>
      <c r="T22" s="3">
        <v>4157</v>
      </c>
      <c r="U22" s="3">
        <v>4006</v>
      </c>
      <c r="V22" s="3">
        <v>3788</v>
      </c>
      <c r="W22" s="3">
        <v>3823</v>
      </c>
      <c r="X22" s="3">
        <v>4127</v>
      </c>
      <c r="Y22" s="3">
        <v>4099</v>
      </c>
      <c r="Z22" s="3">
        <v>4306</v>
      </c>
      <c r="AA22" s="3">
        <v>4108</v>
      </c>
    </row>
    <row r="23" spans="1:27" x14ac:dyDescent="0.2">
      <c r="A23" s="2" t="s">
        <v>47</v>
      </c>
      <c r="B23" s="3">
        <v>60</v>
      </c>
      <c r="C23" s="3">
        <v>89</v>
      </c>
      <c r="D23" s="3">
        <v>38</v>
      </c>
      <c r="E23" s="3">
        <v>31</v>
      </c>
      <c r="F23" s="3">
        <v>43</v>
      </c>
      <c r="G23" s="3">
        <v>58</v>
      </c>
      <c r="H23" s="3">
        <v>44</v>
      </c>
      <c r="I23" s="3">
        <v>41</v>
      </c>
      <c r="J23" s="3">
        <v>32</v>
      </c>
      <c r="K23" s="3">
        <v>93</v>
      </c>
      <c r="L23" s="3">
        <v>121</v>
      </c>
      <c r="M23" s="3">
        <v>134</v>
      </c>
      <c r="N23" s="3">
        <v>70</v>
      </c>
      <c r="O23" s="3">
        <v>110</v>
      </c>
      <c r="P23" s="3">
        <v>64</v>
      </c>
      <c r="Q23" s="3">
        <v>56</v>
      </c>
      <c r="R23" s="3">
        <v>28</v>
      </c>
      <c r="S23" s="3">
        <v>28</v>
      </c>
      <c r="T23" s="3">
        <v>35</v>
      </c>
      <c r="U23" s="3">
        <v>36</v>
      </c>
      <c r="V23" s="3">
        <v>56</v>
      </c>
      <c r="W23" s="3">
        <v>20</v>
      </c>
      <c r="X23" s="3">
        <v>0</v>
      </c>
      <c r="Y23" s="3">
        <v>0</v>
      </c>
      <c r="Z23" s="3">
        <v>1</v>
      </c>
      <c r="AA23" s="3">
        <v>1</v>
      </c>
    </row>
    <row r="24" spans="1:27" x14ac:dyDescent="0.2">
      <c r="A24" s="2" t="s">
        <v>48</v>
      </c>
      <c r="B24" s="3">
        <v>12170</v>
      </c>
      <c r="C24" s="3">
        <v>12029</v>
      </c>
      <c r="D24" s="3">
        <v>12453</v>
      </c>
      <c r="E24" s="3">
        <v>13525</v>
      </c>
      <c r="F24" s="3">
        <v>13535</v>
      </c>
      <c r="G24" s="3">
        <v>14268</v>
      </c>
      <c r="H24" s="3">
        <v>10072</v>
      </c>
      <c r="I24" s="3">
        <v>9742</v>
      </c>
      <c r="J24" s="3">
        <v>10985</v>
      </c>
      <c r="K24" s="3">
        <v>10423</v>
      </c>
      <c r="L24" s="3">
        <v>14236</v>
      </c>
      <c r="M24" s="3">
        <v>17117</v>
      </c>
      <c r="N24" s="3">
        <v>19644</v>
      </c>
      <c r="O24" s="3">
        <v>20568</v>
      </c>
      <c r="P24" s="3">
        <v>17283</v>
      </c>
      <c r="Q24" s="3">
        <v>11750</v>
      </c>
      <c r="R24" s="3">
        <v>15816</v>
      </c>
      <c r="S24" s="3">
        <v>16117</v>
      </c>
      <c r="T24" s="3">
        <v>14669</v>
      </c>
      <c r="U24" s="3">
        <v>15307</v>
      </c>
      <c r="V24" s="3">
        <v>13928</v>
      </c>
      <c r="W24" s="3">
        <v>17255</v>
      </c>
      <c r="X24" s="3">
        <v>15671</v>
      </c>
      <c r="Y24" s="3">
        <v>15465</v>
      </c>
      <c r="Z24" s="3">
        <v>17742</v>
      </c>
      <c r="AA24" s="3">
        <v>17754</v>
      </c>
    </row>
    <row r="25" spans="1:27" x14ac:dyDescent="0.2">
      <c r="A25" s="2" t="s">
        <v>49</v>
      </c>
      <c r="B25" s="3">
        <v>12771</v>
      </c>
      <c r="C25" s="3">
        <v>13443</v>
      </c>
      <c r="D25" s="3">
        <v>14305</v>
      </c>
      <c r="E25" s="3">
        <v>14935</v>
      </c>
      <c r="F25" s="3">
        <v>15215</v>
      </c>
      <c r="G25" s="3">
        <v>16253</v>
      </c>
      <c r="H25" s="3">
        <v>18075</v>
      </c>
      <c r="I25" s="3">
        <v>17294</v>
      </c>
      <c r="J25" s="3">
        <v>17420</v>
      </c>
      <c r="K25" s="3">
        <v>17432</v>
      </c>
      <c r="L25" s="3">
        <v>18376</v>
      </c>
      <c r="M25" s="3">
        <v>20670</v>
      </c>
      <c r="N25" s="3">
        <v>23616</v>
      </c>
      <c r="O25" s="3">
        <v>23449</v>
      </c>
      <c r="P25" s="3">
        <v>23952</v>
      </c>
      <c r="Q25" s="3">
        <v>21018</v>
      </c>
      <c r="R25" s="3">
        <v>22321</v>
      </c>
      <c r="S25" s="3">
        <v>24246</v>
      </c>
      <c r="T25" s="3">
        <v>23735</v>
      </c>
      <c r="U25" s="3">
        <v>22505</v>
      </c>
      <c r="V25" s="3">
        <v>22425</v>
      </c>
      <c r="W25" s="3">
        <v>21476</v>
      </c>
      <c r="X25" s="3">
        <v>20241</v>
      </c>
      <c r="Y25" s="3">
        <v>19802</v>
      </c>
      <c r="Z25" s="3">
        <v>20384</v>
      </c>
      <c r="AA25" s="3">
        <v>21346</v>
      </c>
    </row>
    <row r="26" spans="1:27" x14ac:dyDescent="0.2">
      <c r="A26" s="2" t="s">
        <v>50</v>
      </c>
      <c r="B26" s="3">
        <v>3663</v>
      </c>
      <c r="C26" s="3">
        <v>3701</v>
      </c>
      <c r="D26" s="3">
        <v>3445</v>
      </c>
      <c r="E26" s="3">
        <v>3720</v>
      </c>
      <c r="F26" s="3">
        <v>3425</v>
      </c>
      <c r="G26" s="3">
        <v>3669</v>
      </c>
      <c r="H26" s="3">
        <v>3869</v>
      </c>
      <c r="I26" s="3">
        <v>3984</v>
      </c>
      <c r="J26" s="3">
        <v>4154</v>
      </c>
      <c r="K26" s="3">
        <v>4229</v>
      </c>
      <c r="L26" s="3">
        <v>4351</v>
      </c>
      <c r="M26" s="3">
        <v>4687</v>
      </c>
      <c r="N26" s="3">
        <v>5206</v>
      </c>
      <c r="O26" s="3">
        <v>5506</v>
      </c>
      <c r="P26" s="3">
        <v>5700</v>
      </c>
      <c r="Q26" s="3">
        <v>5469</v>
      </c>
      <c r="R26" s="3">
        <v>5565</v>
      </c>
      <c r="S26" s="3">
        <v>6118</v>
      </c>
      <c r="T26" s="3">
        <v>6188</v>
      </c>
      <c r="U26" s="3">
        <v>6096</v>
      </c>
      <c r="V26" s="3">
        <v>5820</v>
      </c>
      <c r="W26" s="3">
        <v>4841</v>
      </c>
      <c r="X26" s="3">
        <v>4533</v>
      </c>
      <c r="Y26" s="3">
        <v>5133</v>
      </c>
      <c r="Z26" s="3">
        <v>6010</v>
      </c>
      <c r="AA26" s="3">
        <v>5918</v>
      </c>
    </row>
    <row r="27" spans="1:27" x14ac:dyDescent="0.2">
      <c r="A27" s="2" t="s">
        <v>51</v>
      </c>
      <c r="B27" s="3">
        <v>241</v>
      </c>
      <c r="C27" s="3">
        <v>293</v>
      </c>
      <c r="D27" s="3">
        <v>247</v>
      </c>
      <c r="E27" s="3">
        <v>271</v>
      </c>
      <c r="F27" s="3">
        <v>265</v>
      </c>
      <c r="G27" s="3">
        <v>260</v>
      </c>
      <c r="H27" s="3">
        <v>256</v>
      </c>
      <c r="I27" s="3">
        <v>245</v>
      </c>
      <c r="J27" s="3">
        <v>292</v>
      </c>
      <c r="K27" s="3">
        <v>294</v>
      </c>
      <c r="L27" s="3">
        <v>309</v>
      </c>
      <c r="M27" s="3">
        <v>280</v>
      </c>
      <c r="N27" s="3">
        <v>294</v>
      </c>
      <c r="O27" s="3">
        <v>315</v>
      </c>
      <c r="P27" s="3">
        <v>261</v>
      </c>
      <c r="Q27" s="3">
        <v>264</v>
      </c>
      <c r="R27" s="3">
        <v>228</v>
      </c>
      <c r="S27" s="3">
        <v>254</v>
      </c>
      <c r="T27" s="3">
        <v>214</v>
      </c>
      <c r="U27" s="3">
        <v>185</v>
      </c>
      <c r="V27" s="3">
        <v>189</v>
      </c>
      <c r="W27" s="3">
        <v>111</v>
      </c>
      <c r="X27" s="3">
        <v>177</v>
      </c>
      <c r="Y27" s="3">
        <v>134</v>
      </c>
      <c r="Z27" s="3">
        <v>95</v>
      </c>
      <c r="AA27" s="3">
        <v>71</v>
      </c>
    </row>
    <row r="28" spans="1:27" x14ac:dyDescent="0.2">
      <c r="A28" s="2" t="s">
        <v>52</v>
      </c>
      <c r="B28" s="3">
        <v>219</v>
      </c>
      <c r="C28" s="3">
        <v>272</v>
      </c>
      <c r="D28" s="3">
        <v>227</v>
      </c>
      <c r="E28" s="3">
        <v>228</v>
      </c>
      <c r="F28" s="3">
        <v>245</v>
      </c>
      <c r="G28" s="3">
        <v>323</v>
      </c>
      <c r="H28" s="3">
        <v>389</v>
      </c>
      <c r="I28" s="3">
        <v>396</v>
      </c>
      <c r="J28" s="3">
        <v>324</v>
      </c>
      <c r="K28" s="3">
        <v>262</v>
      </c>
      <c r="L28" s="3">
        <v>276</v>
      </c>
      <c r="M28" s="3">
        <v>370</v>
      </c>
      <c r="N28" s="3">
        <v>480</v>
      </c>
      <c r="O28" s="3">
        <v>516</v>
      </c>
      <c r="P28" s="3">
        <v>433</v>
      </c>
      <c r="Q28" s="3">
        <v>456</v>
      </c>
      <c r="R28" s="3">
        <v>621</v>
      </c>
      <c r="S28" s="3">
        <v>955</v>
      </c>
      <c r="T28" s="3">
        <v>1249</v>
      </c>
      <c r="U28" s="3">
        <v>1267</v>
      </c>
      <c r="V28" s="3">
        <v>1538</v>
      </c>
      <c r="W28" s="3">
        <v>1548</v>
      </c>
      <c r="X28" s="3">
        <v>1389</v>
      </c>
      <c r="Y28" s="3">
        <v>1379</v>
      </c>
      <c r="Z28" s="3">
        <v>1816</v>
      </c>
      <c r="AA28" s="3">
        <v>1363</v>
      </c>
    </row>
    <row r="29" spans="1:27" x14ac:dyDescent="0.2">
      <c r="A29" s="2" t="s">
        <v>53</v>
      </c>
      <c r="B29" s="3">
        <v>3298</v>
      </c>
      <c r="C29" s="3">
        <v>4018</v>
      </c>
      <c r="D29" s="3">
        <v>3577</v>
      </c>
      <c r="E29" s="3">
        <v>3912</v>
      </c>
      <c r="F29" s="3">
        <v>3966</v>
      </c>
      <c r="G29" s="3">
        <v>4208</v>
      </c>
      <c r="H29" s="3">
        <v>4271</v>
      </c>
      <c r="I29" s="3">
        <v>4296</v>
      </c>
      <c r="J29" s="3">
        <v>4780</v>
      </c>
      <c r="K29" s="3">
        <v>5032</v>
      </c>
      <c r="L29" s="3">
        <v>5420</v>
      </c>
      <c r="M29" s="3">
        <v>5424</v>
      </c>
      <c r="N29" s="3">
        <v>5530</v>
      </c>
      <c r="O29" s="3">
        <v>5950</v>
      </c>
      <c r="P29" s="3">
        <v>6135</v>
      </c>
      <c r="Q29" s="3">
        <v>6002</v>
      </c>
      <c r="R29" s="3">
        <v>6289</v>
      </c>
      <c r="S29" s="3">
        <v>6541</v>
      </c>
      <c r="T29" s="3">
        <v>6556</v>
      </c>
      <c r="U29" s="3">
        <v>5737</v>
      </c>
      <c r="V29" s="3">
        <v>6366</v>
      </c>
      <c r="W29" s="3">
        <v>6038</v>
      </c>
      <c r="X29" s="3">
        <v>6871</v>
      </c>
      <c r="Y29" s="3">
        <v>6488</v>
      </c>
      <c r="Z29" s="3">
        <v>6456</v>
      </c>
      <c r="AA29" s="3">
        <v>6683</v>
      </c>
    </row>
    <row r="30" spans="1:27" x14ac:dyDescent="0.2">
      <c r="A30" s="2" t="s">
        <v>54</v>
      </c>
      <c r="B30" s="3">
        <v>4026</v>
      </c>
      <c r="C30" s="3">
        <v>3963</v>
      </c>
      <c r="D30" s="3">
        <v>4433</v>
      </c>
      <c r="E30" s="3">
        <v>4527</v>
      </c>
      <c r="F30" s="3">
        <v>5074</v>
      </c>
      <c r="G30" s="3">
        <v>5109</v>
      </c>
      <c r="H30" s="3">
        <v>5112</v>
      </c>
      <c r="I30" s="3">
        <v>5096</v>
      </c>
      <c r="J30" s="3">
        <v>4996</v>
      </c>
      <c r="K30" s="3">
        <v>5281</v>
      </c>
      <c r="L30" s="3">
        <v>5753</v>
      </c>
      <c r="M30" s="3">
        <v>6796</v>
      </c>
      <c r="N30" s="3">
        <v>7853</v>
      </c>
      <c r="O30" s="3">
        <v>7835</v>
      </c>
      <c r="P30" s="3">
        <v>6977</v>
      </c>
      <c r="Q30" s="3">
        <v>6325</v>
      </c>
      <c r="R30" s="3">
        <v>6119</v>
      </c>
      <c r="S30" s="3">
        <v>6462</v>
      </c>
      <c r="T30" s="3">
        <v>5648</v>
      </c>
      <c r="U30" s="3">
        <v>4876</v>
      </c>
      <c r="V30" s="3">
        <v>4286</v>
      </c>
      <c r="W30" s="3">
        <v>3564</v>
      </c>
      <c r="X30" s="3">
        <v>3329</v>
      </c>
      <c r="Y30" s="3">
        <v>3252</v>
      </c>
      <c r="Z30" s="3">
        <v>3186</v>
      </c>
      <c r="AA30" s="3">
        <v>3230</v>
      </c>
    </row>
    <row r="31" spans="1:27" x14ac:dyDescent="0.2">
      <c r="A31" s="2" t="s">
        <v>55</v>
      </c>
      <c r="B31" s="3">
        <v>534</v>
      </c>
      <c r="C31" s="3">
        <v>537</v>
      </c>
      <c r="D31" s="3">
        <v>562</v>
      </c>
      <c r="E31" s="3">
        <v>801</v>
      </c>
      <c r="F31" s="3">
        <v>667</v>
      </c>
      <c r="G31" s="3">
        <v>1031</v>
      </c>
      <c r="H31" s="3">
        <v>968</v>
      </c>
      <c r="I31" s="3">
        <v>787</v>
      </c>
      <c r="J31" s="3">
        <v>1028</v>
      </c>
      <c r="K31" s="3">
        <v>1294</v>
      </c>
      <c r="L31" s="3">
        <v>1956</v>
      </c>
      <c r="M31" s="3">
        <v>2784</v>
      </c>
      <c r="N31" s="3">
        <v>6242</v>
      </c>
      <c r="O31" s="3">
        <v>3190</v>
      </c>
      <c r="P31" s="3">
        <v>965</v>
      </c>
      <c r="Q31" s="3">
        <v>907</v>
      </c>
      <c r="R31" s="3">
        <v>1350</v>
      </c>
      <c r="S31" s="3">
        <v>1091</v>
      </c>
      <c r="T31" s="3">
        <v>635</v>
      </c>
      <c r="U31" s="3">
        <v>738</v>
      </c>
      <c r="V31" s="3">
        <v>873</v>
      </c>
      <c r="W31" s="3">
        <v>833</v>
      </c>
      <c r="X31" s="3">
        <v>1340</v>
      </c>
      <c r="Y31" s="3">
        <v>1013</v>
      </c>
      <c r="Z31" s="3">
        <v>1618</v>
      </c>
      <c r="AA31" s="3">
        <v>2354</v>
      </c>
    </row>
    <row r="32" spans="1:27" x14ac:dyDescent="0.2">
      <c r="A32" s="2" t="s">
        <v>56</v>
      </c>
      <c r="B32" s="3">
        <v>4160</v>
      </c>
      <c r="C32" s="3">
        <v>4620</v>
      </c>
      <c r="D32" s="3">
        <v>4628</v>
      </c>
      <c r="E32" s="3">
        <v>4867</v>
      </c>
      <c r="F32" s="3">
        <v>4934</v>
      </c>
      <c r="G32" s="3">
        <v>5375</v>
      </c>
      <c r="H32" s="3">
        <v>5338</v>
      </c>
      <c r="I32" s="3">
        <v>5616</v>
      </c>
      <c r="J32" s="3">
        <v>5808</v>
      </c>
      <c r="K32" s="3">
        <v>6248</v>
      </c>
      <c r="L32" s="3">
        <v>6250</v>
      </c>
      <c r="M32" s="3">
        <v>6375</v>
      </c>
      <c r="N32" s="3">
        <v>7331</v>
      </c>
      <c r="O32" s="3">
        <v>7959</v>
      </c>
      <c r="P32" s="3">
        <v>7786</v>
      </c>
      <c r="Q32" s="3">
        <v>7288</v>
      </c>
      <c r="R32" s="3">
        <v>6861</v>
      </c>
      <c r="S32" s="3">
        <v>7254</v>
      </c>
      <c r="T32" s="3">
        <v>6683</v>
      </c>
      <c r="U32" s="3">
        <v>6685</v>
      </c>
      <c r="V32" s="3">
        <v>6693</v>
      </c>
      <c r="W32" s="3">
        <v>6424</v>
      </c>
      <c r="X32" s="3">
        <v>6326</v>
      </c>
      <c r="Y32" s="3">
        <v>5877</v>
      </c>
      <c r="Z32" s="3">
        <v>6448</v>
      </c>
      <c r="AA32" s="3">
        <v>7272</v>
      </c>
    </row>
    <row r="33" spans="1:27" x14ac:dyDescent="0.2">
      <c r="A33" s="2" t="s">
        <v>57</v>
      </c>
      <c r="B33" s="3">
        <v>5611</v>
      </c>
      <c r="C33" s="3">
        <v>5753</v>
      </c>
      <c r="D33" s="3">
        <v>5867</v>
      </c>
      <c r="E33" s="3">
        <v>6351</v>
      </c>
      <c r="F33" s="3">
        <v>6339</v>
      </c>
      <c r="G33" s="3">
        <v>6600</v>
      </c>
      <c r="H33" s="3">
        <v>6856</v>
      </c>
      <c r="I33" s="3">
        <v>7194</v>
      </c>
      <c r="J33" s="3">
        <v>7034</v>
      </c>
      <c r="K33" s="3">
        <v>7163</v>
      </c>
      <c r="L33" s="3">
        <v>7427</v>
      </c>
      <c r="M33" s="3">
        <v>7992</v>
      </c>
      <c r="N33" s="3">
        <v>8140</v>
      </c>
      <c r="O33" s="3">
        <v>9657</v>
      </c>
      <c r="P33" s="3">
        <v>10045</v>
      </c>
      <c r="Q33" s="3">
        <v>9108</v>
      </c>
      <c r="R33" s="3">
        <v>9809</v>
      </c>
      <c r="S33" s="3">
        <v>10064</v>
      </c>
      <c r="T33" s="3">
        <v>10229</v>
      </c>
      <c r="U33" s="3">
        <v>10330</v>
      </c>
      <c r="V33" s="3">
        <v>10030</v>
      </c>
      <c r="W33" s="3">
        <v>10989</v>
      </c>
      <c r="X33" s="3">
        <v>9756</v>
      </c>
      <c r="Y33" s="3">
        <v>9762</v>
      </c>
      <c r="Z33" s="3">
        <v>10749</v>
      </c>
      <c r="AA33" s="3">
        <v>10987</v>
      </c>
    </row>
    <row r="34" spans="1:27" x14ac:dyDescent="0.2">
      <c r="A34" s="2" t="s">
        <v>58</v>
      </c>
      <c r="B34" s="3">
        <v>3290</v>
      </c>
      <c r="C34" s="3">
        <v>3663</v>
      </c>
      <c r="D34" s="3">
        <v>3983</v>
      </c>
      <c r="E34" s="3">
        <v>3744</v>
      </c>
      <c r="F34" s="3">
        <v>3591</v>
      </c>
      <c r="G34" s="3">
        <v>3490</v>
      </c>
      <c r="H34" s="3">
        <v>3496</v>
      </c>
      <c r="I34" s="3">
        <v>3511</v>
      </c>
      <c r="J34" s="3">
        <v>3547</v>
      </c>
      <c r="K34" s="3">
        <v>3245</v>
      </c>
      <c r="L34" s="3">
        <v>3330</v>
      </c>
      <c r="M34" s="3">
        <v>3703</v>
      </c>
      <c r="N34" s="3">
        <v>4062</v>
      </c>
      <c r="O34" s="3">
        <v>3954</v>
      </c>
      <c r="P34" s="3">
        <v>3885</v>
      </c>
      <c r="Q34" s="3">
        <v>3438</v>
      </c>
      <c r="R34" s="3">
        <v>3246</v>
      </c>
      <c r="S34" s="3">
        <v>3210</v>
      </c>
      <c r="T34" s="3">
        <v>3030</v>
      </c>
      <c r="U34" s="3">
        <v>3121</v>
      </c>
      <c r="V34" s="3">
        <v>2955</v>
      </c>
      <c r="W34" s="3">
        <v>2662</v>
      </c>
      <c r="X34" s="3">
        <v>2648</v>
      </c>
      <c r="Y34" s="3">
        <v>2571</v>
      </c>
      <c r="Z34" s="3">
        <v>2454</v>
      </c>
      <c r="AA34" s="3">
        <v>2464</v>
      </c>
    </row>
    <row r="35" spans="1:27" x14ac:dyDescent="0.2">
      <c r="A35" s="2" t="s">
        <v>59</v>
      </c>
      <c r="B35" s="3">
        <v>2300</v>
      </c>
      <c r="C35" s="3">
        <v>2306</v>
      </c>
      <c r="D35" s="3">
        <v>2453</v>
      </c>
      <c r="E35" s="3">
        <v>2955</v>
      </c>
      <c r="F35" s="3">
        <v>2961</v>
      </c>
      <c r="G35" s="3">
        <v>3246</v>
      </c>
      <c r="H35" s="3">
        <v>3258</v>
      </c>
      <c r="I35" s="3">
        <v>3263</v>
      </c>
      <c r="J35" s="3">
        <v>3202</v>
      </c>
      <c r="K35" s="3">
        <v>3205</v>
      </c>
      <c r="L35" s="3">
        <v>3397</v>
      </c>
      <c r="M35" s="3">
        <v>4234</v>
      </c>
      <c r="N35" s="3">
        <v>5426</v>
      </c>
      <c r="O35" s="3">
        <v>6368</v>
      </c>
      <c r="P35" s="3">
        <v>6734</v>
      </c>
      <c r="Q35" s="3">
        <v>5498</v>
      </c>
      <c r="R35" s="3">
        <v>5059</v>
      </c>
      <c r="S35" s="3">
        <v>5113</v>
      </c>
      <c r="T35" s="3">
        <v>4659</v>
      </c>
      <c r="U35" s="3">
        <v>5227</v>
      </c>
      <c r="V35" s="3">
        <v>5547</v>
      </c>
      <c r="W35" s="3">
        <v>5411</v>
      </c>
      <c r="X35" s="3">
        <v>5468</v>
      </c>
      <c r="Y35" s="3">
        <v>6504</v>
      </c>
      <c r="Z35" s="3">
        <v>6825</v>
      </c>
      <c r="AA35" s="3">
        <v>6145</v>
      </c>
    </row>
    <row r="36" spans="1:27" x14ac:dyDescent="0.2">
      <c r="A36" s="2" t="s">
        <v>60</v>
      </c>
      <c r="B36" s="3">
        <v>189</v>
      </c>
      <c r="C36" s="3">
        <v>215</v>
      </c>
      <c r="D36" s="3">
        <v>209</v>
      </c>
      <c r="E36" s="3">
        <v>205</v>
      </c>
      <c r="F36" s="3">
        <v>195</v>
      </c>
      <c r="G36" s="3">
        <v>148</v>
      </c>
      <c r="H36" s="3">
        <v>208</v>
      </c>
      <c r="I36" s="3">
        <v>271</v>
      </c>
      <c r="J36" s="3">
        <v>279</v>
      </c>
      <c r="K36" s="3">
        <v>215</v>
      </c>
      <c r="L36" s="3">
        <v>228</v>
      </c>
      <c r="M36" s="3">
        <v>252</v>
      </c>
      <c r="N36" s="3">
        <v>297</v>
      </c>
      <c r="O36" s="3">
        <v>495</v>
      </c>
      <c r="P36" s="3">
        <v>523</v>
      </c>
      <c r="Q36" s="3">
        <v>561</v>
      </c>
      <c r="R36" s="3">
        <v>488</v>
      </c>
      <c r="S36" s="3">
        <v>439</v>
      </c>
      <c r="T36" s="3">
        <v>533</v>
      </c>
      <c r="U36" s="3">
        <v>563</v>
      </c>
      <c r="V36" s="3">
        <v>545</v>
      </c>
      <c r="W36" s="3">
        <v>545</v>
      </c>
      <c r="X36" s="3">
        <v>567</v>
      </c>
      <c r="Y36" s="3">
        <v>720</v>
      </c>
      <c r="Z36" s="3">
        <v>902</v>
      </c>
      <c r="AA36" s="3">
        <v>777</v>
      </c>
    </row>
    <row r="37" spans="1:27" x14ac:dyDescent="0.2">
      <c r="A37" s="2" t="s">
        <v>61</v>
      </c>
      <c r="B37" s="3">
        <v>182</v>
      </c>
      <c r="C37" s="3">
        <v>198</v>
      </c>
      <c r="D37" s="3">
        <v>170</v>
      </c>
      <c r="E37" s="3">
        <v>165</v>
      </c>
      <c r="F37" s="3">
        <v>183</v>
      </c>
      <c r="G37" s="3">
        <v>153</v>
      </c>
      <c r="H37" s="3">
        <v>161</v>
      </c>
      <c r="I37" s="3">
        <v>161</v>
      </c>
      <c r="J37" s="3">
        <v>152</v>
      </c>
      <c r="K37" s="3">
        <v>145</v>
      </c>
      <c r="L37" s="3">
        <v>166</v>
      </c>
      <c r="M37" s="3">
        <v>235</v>
      </c>
      <c r="N37" s="3">
        <v>386</v>
      </c>
      <c r="O37" s="3">
        <v>485</v>
      </c>
      <c r="P37" s="3">
        <v>396</v>
      </c>
      <c r="Q37" s="3">
        <v>434</v>
      </c>
      <c r="R37" s="3">
        <v>537</v>
      </c>
      <c r="S37" s="3">
        <v>552</v>
      </c>
      <c r="T37" s="3">
        <v>545</v>
      </c>
      <c r="U37" s="3">
        <v>537</v>
      </c>
      <c r="V37" s="3">
        <v>520</v>
      </c>
      <c r="W37" s="3">
        <v>462</v>
      </c>
      <c r="X37" s="3">
        <v>340</v>
      </c>
      <c r="Y37" s="3">
        <v>408</v>
      </c>
      <c r="Z37" s="3">
        <v>598</v>
      </c>
      <c r="AA37" s="3">
        <v>592</v>
      </c>
    </row>
    <row r="38" spans="1:27" x14ac:dyDescent="0.2">
      <c r="A38" s="2" t="s">
        <v>62</v>
      </c>
      <c r="B38" s="3">
        <v>90</v>
      </c>
      <c r="C38" s="3">
        <v>102</v>
      </c>
      <c r="D38" s="3">
        <v>97</v>
      </c>
      <c r="E38" s="3">
        <v>80</v>
      </c>
      <c r="F38" s="3">
        <v>88</v>
      </c>
      <c r="G38" s="3">
        <v>127</v>
      </c>
      <c r="H38" s="3">
        <v>125</v>
      </c>
      <c r="I38" s="3">
        <v>166</v>
      </c>
      <c r="J38" s="3">
        <v>181</v>
      </c>
      <c r="K38" s="3">
        <v>158</v>
      </c>
      <c r="L38" s="3">
        <v>173</v>
      </c>
      <c r="M38" s="3">
        <v>120</v>
      </c>
      <c r="N38" s="3">
        <v>152</v>
      </c>
      <c r="O38" s="3">
        <v>91</v>
      </c>
      <c r="P38" s="3">
        <v>60</v>
      </c>
      <c r="Q38" s="3">
        <v>40</v>
      </c>
      <c r="R38" s="3">
        <v>86</v>
      </c>
      <c r="S38" s="3">
        <v>87</v>
      </c>
      <c r="T38" s="3">
        <v>128</v>
      </c>
      <c r="U38" s="3">
        <v>101</v>
      </c>
      <c r="V38" s="3">
        <v>143</v>
      </c>
      <c r="W38" s="3">
        <v>176</v>
      </c>
      <c r="X38" s="3">
        <v>171</v>
      </c>
      <c r="Y38" s="3">
        <v>170</v>
      </c>
      <c r="Z38" s="3">
        <v>83</v>
      </c>
      <c r="AA38" s="3">
        <v>159</v>
      </c>
    </row>
    <row r="39" spans="1:27" x14ac:dyDescent="0.2">
      <c r="A39" s="2" t="s">
        <v>63</v>
      </c>
      <c r="B39" s="3">
        <v>273</v>
      </c>
      <c r="C39" s="3">
        <v>240</v>
      </c>
      <c r="D39" s="3">
        <v>253</v>
      </c>
      <c r="E39" s="3">
        <v>247</v>
      </c>
      <c r="F39" s="3">
        <v>309</v>
      </c>
      <c r="G39" s="3">
        <v>338</v>
      </c>
      <c r="H39" s="3">
        <v>361</v>
      </c>
      <c r="I39" s="3">
        <v>370</v>
      </c>
      <c r="J39" s="3">
        <v>382</v>
      </c>
      <c r="K39" s="3">
        <v>392</v>
      </c>
      <c r="L39" s="3">
        <v>409</v>
      </c>
      <c r="M39" s="3">
        <v>480</v>
      </c>
      <c r="N39" s="3">
        <v>601</v>
      </c>
      <c r="O39" s="3">
        <v>617</v>
      </c>
      <c r="P39" s="3">
        <v>561</v>
      </c>
      <c r="Q39" s="3">
        <v>483</v>
      </c>
      <c r="R39" s="3">
        <v>428</v>
      </c>
      <c r="S39" s="3">
        <v>390</v>
      </c>
      <c r="T39" s="3">
        <v>438</v>
      </c>
      <c r="U39" s="3">
        <v>450</v>
      </c>
      <c r="V39" s="3">
        <v>297</v>
      </c>
      <c r="W39" s="3">
        <v>237</v>
      </c>
      <c r="X39" s="3">
        <v>369</v>
      </c>
      <c r="Y39" s="3">
        <v>425</v>
      </c>
      <c r="Z39" s="3">
        <v>224</v>
      </c>
      <c r="AA39" s="3">
        <v>193</v>
      </c>
    </row>
    <row r="40" spans="1:27" x14ac:dyDescent="0.2">
      <c r="A40" s="2" t="s">
        <v>64</v>
      </c>
      <c r="B40" s="3">
        <v>6006</v>
      </c>
      <c r="C40" s="3">
        <v>6545</v>
      </c>
      <c r="D40" s="3">
        <v>6631</v>
      </c>
      <c r="E40" s="3">
        <v>6539</v>
      </c>
      <c r="F40" s="3">
        <v>7504</v>
      </c>
      <c r="G40" s="3">
        <v>8289</v>
      </c>
      <c r="H40" s="3">
        <v>8330</v>
      </c>
      <c r="I40" s="3">
        <v>8140</v>
      </c>
      <c r="J40" s="3">
        <v>8150</v>
      </c>
      <c r="K40" s="3">
        <v>7866</v>
      </c>
      <c r="L40" s="3">
        <v>8161</v>
      </c>
      <c r="M40" s="3">
        <v>9793</v>
      </c>
      <c r="N40" s="3">
        <v>10861</v>
      </c>
      <c r="O40" s="3">
        <v>13167</v>
      </c>
      <c r="P40" s="3">
        <v>13745</v>
      </c>
      <c r="Q40" s="3">
        <v>11630</v>
      </c>
      <c r="R40" s="3">
        <v>12169</v>
      </c>
      <c r="S40" s="3">
        <v>12504</v>
      </c>
      <c r="T40" s="3">
        <v>13279</v>
      </c>
      <c r="U40" s="3">
        <v>13433</v>
      </c>
      <c r="V40" s="3">
        <v>12909</v>
      </c>
      <c r="W40" s="3">
        <v>12561</v>
      </c>
      <c r="X40" s="3">
        <v>13020</v>
      </c>
      <c r="Y40" s="3">
        <v>14606</v>
      </c>
      <c r="Z40" s="3">
        <v>15213</v>
      </c>
      <c r="AA40" s="3">
        <v>15314</v>
      </c>
    </row>
    <row r="41" spans="1:27" x14ac:dyDescent="0.2">
      <c r="A41" s="2" t="s">
        <v>65</v>
      </c>
      <c r="B41" s="3">
        <v>1216</v>
      </c>
      <c r="C41" s="3">
        <v>1124</v>
      </c>
      <c r="D41" s="3">
        <v>1033</v>
      </c>
      <c r="E41" s="3">
        <v>1132</v>
      </c>
      <c r="F41" s="3">
        <v>1306</v>
      </c>
      <c r="G41" s="3">
        <v>1618</v>
      </c>
      <c r="H41" s="3">
        <v>1904</v>
      </c>
      <c r="I41" s="3">
        <v>2069</v>
      </c>
      <c r="J41" s="3">
        <v>2017</v>
      </c>
      <c r="K41" s="3">
        <v>1864</v>
      </c>
      <c r="L41" s="3">
        <v>1896</v>
      </c>
      <c r="M41" s="3">
        <v>2223</v>
      </c>
      <c r="N41" s="3">
        <v>2437</v>
      </c>
      <c r="O41" s="3">
        <v>3264</v>
      </c>
      <c r="P41" s="3">
        <v>3413</v>
      </c>
      <c r="Q41" s="3">
        <v>3116</v>
      </c>
      <c r="R41" s="3">
        <v>3253</v>
      </c>
      <c r="S41" s="3">
        <v>3678</v>
      </c>
      <c r="T41" s="3">
        <v>3999</v>
      </c>
      <c r="U41" s="3">
        <v>3732</v>
      </c>
      <c r="V41" s="3">
        <v>4648</v>
      </c>
      <c r="W41" s="3">
        <v>3092</v>
      </c>
      <c r="X41" s="3">
        <v>3888</v>
      </c>
      <c r="Y41" s="3">
        <v>4241</v>
      </c>
      <c r="Z41" s="3">
        <v>4682</v>
      </c>
      <c r="AA41" s="3">
        <v>4435</v>
      </c>
    </row>
    <row r="42" spans="1:27" x14ac:dyDescent="0.2">
      <c r="A42" s="2" t="s">
        <v>66</v>
      </c>
      <c r="B42" s="3">
        <v>4092</v>
      </c>
      <c r="C42" s="3">
        <v>4274</v>
      </c>
      <c r="D42" s="3">
        <v>4531</v>
      </c>
      <c r="E42" s="3">
        <v>4697</v>
      </c>
      <c r="F42" s="3">
        <v>4874</v>
      </c>
      <c r="G42" s="3">
        <v>5072</v>
      </c>
      <c r="H42" s="3">
        <v>5169</v>
      </c>
      <c r="I42" s="3">
        <v>5017</v>
      </c>
      <c r="J42" s="3">
        <v>5210</v>
      </c>
      <c r="K42" s="3">
        <v>5314</v>
      </c>
      <c r="L42" s="3">
        <v>5532</v>
      </c>
      <c r="M42" s="3">
        <v>6253</v>
      </c>
      <c r="N42" s="3">
        <v>6628</v>
      </c>
      <c r="O42" s="3">
        <v>6940</v>
      </c>
      <c r="P42" s="3">
        <v>6770</v>
      </c>
      <c r="Q42" s="3">
        <v>6646</v>
      </c>
      <c r="R42" s="3">
        <v>6564</v>
      </c>
      <c r="S42" s="3">
        <v>6300</v>
      </c>
      <c r="T42" s="3">
        <v>6163</v>
      </c>
      <c r="U42" s="3">
        <v>6236</v>
      </c>
      <c r="V42" s="3">
        <v>5916</v>
      </c>
      <c r="W42" s="3">
        <v>6283</v>
      </c>
      <c r="X42" s="3">
        <v>5945</v>
      </c>
      <c r="Y42" s="3">
        <v>6522</v>
      </c>
      <c r="Z42" s="3">
        <v>6733</v>
      </c>
      <c r="AA42" s="3">
        <v>6155</v>
      </c>
    </row>
    <row r="43" spans="1:27" x14ac:dyDescent="0.2">
      <c r="A43" s="2" t="s">
        <v>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 x14ac:dyDescent="0.2">
      <c r="A44" s="2" t="s">
        <v>68</v>
      </c>
      <c r="B44" s="3">
        <v>1011</v>
      </c>
      <c r="C44" s="3">
        <v>1060</v>
      </c>
      <c r="D44" s="3">
        <v>1215</v>
      </c>
      <c r="E44" s="3">
        <v>1296</v>
      </c>
      <c r="F44" s="3">
        <v>1551</v>
      </c>
      <c r="G44" s="3">
        <v>1434</v>
      </c>
      <c r="H44" s="3">
        <v>1424</v>
      </c>
      <c r="I44" s="3">
        <v>1431</v>
      </c>
      <c r="J44" s="3">
        <v>1568</v>
      </c>
      <c r="K44" s="3">
        <v>1750</v>
      </c>
      <c r="L44" s="3">
        <v>1841</v>
      </c>
      <c r="M44" s="3">
        <v>2019</v>
      </c>
      <c r="N44" s="3">
        <v>1998</v>
      </c>
      <c r="O44" s="3">
        <v>1962</v>
      </c>
      <c r="P44" s="3">
        <v>2069</v>
      </c>
      <c r="Q44" s="3">
        <v>1936</v>
      </c>
      <c r="R44" s="3">
        <v>2370</v>
      </c>
      <c r="S44" s="3">
        <v>2229</v>
      </c>
      <c r="T44" s="3">
        <v>2033</v>
      </c>
      <c r="U44" s="3">
        <v>1684</v>
      </c>
      <c r="V44" s="3">
        <v>1546</v>
      </c>
      <c r="W44" s="3">
        <v>1888</v>
      </c>
      <c r="X44" s="3">
        <v>1858</v>
      </c>
      <c r="Y44" s="3">
        <v>1797</v>
      </c>
      <c r="Z44" s="3">
        <v>2105</v>
      </c>
      <c r="AA44" s="3">
        <v>1856</v>
      </c>
    </row>
    <row r="45" spans="1:27" x14ac:dyDescent="0.2">
      <c r="A45" s="2" t="s">
        <v>69</v>
      </c>
      <c r="B45" s="3">
        <v>2087</v>
      </c>
      <c r="C45" s="3">
        <v>2067</v>
      </c>
      <c r="D45" s="3">
        <v>2288</v>
      </c>
      <c r="E45" s="3">
        <v>2466</v>
      </c>
      <c r="F45" s="3">
        <v>2679</v>
      </c>
      <c r="G45" s="3">
        <v>2614</v>
      </c>
      <c r="H45" s="3">
        <v>2671</v>
      </c>
      <c r="I45" s="3">
        <v>2864</v>
      </c>
      <c r="J45" s="3">
        <v>2868</v>
      </c>
      <c r="K45" s="3">
        <v>2987</v>
      </c>
      <c r="L45" s="3">
        <v>3163</v>
      </c>
      <c r="M45" s="3">
        <v>3584</v>
      </c>
      <c r="N45" s="3">
        <v>3720</v>
      </c>
      <c r="O45" s="3">
        <v>3368</v>
      </c>
      <c r="P45" s="3">
        <v>3377</v>
      </c>
      <c r="Q45" s="3">
        <v>3562</v>
      </c>
      <c r="R45" s="3">
        <v>3577</v>
      </c>
      <c r="S45" s="3">
        <v>3824</v>
      </c>
      <c r="T45" s="3">
        <v>3759</v>
      </c>
      <c r="U45" s="3">
        <v>3690</v>
      </c>
      <c r="V45" s="3">
        <v>3345</v>
      </c>
      <c r="W45" s="3">
        <v>3580</v>
      </c>
      <c r="X45" s="3">
        <v>3720</v>
      </c>
      <c r="Y45" s="3">
        <v>3963</v>
      </c>
      <c r="Z45" s="3">
        <v>3771</v>
      </c>
      <c r="AA45" s="3">
        <v>3927</v>
      </c>
    </row>
    <row r="46" spans="1:27" x14ac:dyDescent="0.2">
      <c r="A46" s="2" t="s">
        <v>70</v>
      </c>
      <c r="B46" s="3">
        <v>5875</v>
      </c>
      <c r="C46" s="3">
        <v>6206</v>
      </c>
      <c r="D46" s="3">
        <v>6528</v>
      </c>
      <c r="E46" s="3">
        <v>7519</v>
      </c>
      <c r="F46" s="3">
        <v>8344</v>
      </c>
      <c r="G46" s="3">
        <v>8809</v>
      </c>
      <c r="H46" s="3">
        <v>8399</v>
      </c>
      <c r="I46" s="3">
        <v>8292</v>
      </c>
      <c r="J46" s="3">
        <v>8207</v>
      </c>
      <c r="K46" s="3">
        <v>10671</v>
      </c>
      <c r="L46" s="3">
        <v>10785</v>
      </c>
      <c r="M46" s="3">
        <v>12340</v>
      </c>
      <c r="N46" s="3">
        <v>13922</v>
      </c>
      <c r="O46" s="3">
        <v>13201</v>
      </c>
      <c r="P46" s="3">
        <v>12541</v>
      </c>
      <c r="Q46" s="3">
        <v>12936</v>
      </c>
      <c r="R46" s="3">
        <v>13379</v>
      </c>
      <c r="S46" s="3">
        <v>12654</v>
      </c>
      <c r="T46" s="3">
        <v>15398</v>
      </c>
      <c r="U46" s="3">
        <v>14502</v>
      </c>
      <c r="V46" s="3">
        <v>14820</v>
      </c>
      <c r="W46" s="3">
        <v>18237</v>
      </c>
      <c r="X46" s="3">
        <v>15276</v>
      </c>
      <c r="Y46" s="3">
        <v>14183</v>
      </c>
      <c r="Z46" s="3">
        <v>15225</v>
      </c>
      <c r="AA46" s="3">
        <v>15210</v>
      </c>
    </row>
    <row r="47" spans="1:27" x14ac:dyDescent="0.2">
      <c r="A47" s="2" t="s">
        <v>71</v>
      </c>
      <c r="B47" s="3">
        <v>569</v>
      </c>
      <c r="C47" s="3">
        <v>666</v>
      </c>
      <c r="D47" s="3">
        <v>519</v>
      </c>
      <c r="E47" s="3">
        <v>570</v>
      </c>
      <c r="F47" s="3">
        <v>648</v>
      </c>
      <c r="G47" s="3">
        <v>629</v>
      </c>
      <c r="H47" s="3">
        <v>589</v>
      </c>
      <c r="I47" s="3">
        <v>563</v>
      </c>
      <c r="J47" s="3">
        <v>569</v>
      </c>
      <c r="K47" s="3">
        <v>615</v>
      </c>
      <c r="L47" s="3">
        <v>755</v>
      </c>
      <c r="M47" s="3">
        <v>930</v>
      </c>
      <c r="N47" s="3">
        <v>1141</v>
      </c>
      <c r="O47" s="3">
        <v>1040</v>
      </c>
      <c r="P47" s="3">
        <v>966</v>
      </c>
      <c r="Q47" s="3">
        <v>725</v>
      </c>
      <c r="R47" s="3">
        <v>952</v>
      </c>
      <c r="S47" s="3">
        <v>837</v>
      </c>
      <c r="T47" s="3">
        <v>937</v>
      </c>
      <c r="U47" s="3">
        <v>1112</v>
      </c>
      <c r="V47" s="3">
        <v>1215</v>
      </c>
      <c r="W47" s="3">
        <v>1095</v>
      </c>
      <c r="X47" s="3">
        <v>915</v>
      </c>
      <c r="Y47" s="3">
        <v>777</v>
      </c>
      <c r="Z47" s="3">
        <v>749</v>
      </c>
      <c r="AA47" s="3">
        <v>600</v>
      </c>
    </row>
    <row r="48" spans="1:27" x14ac:dyDescent="0.2">
      <c r="A48" s="2" t="s">
        <v>72</v>
      </c>
      <c r="B48" s="3">
        <v>650</v>
      </c>
      <c r="C48" s="3">
        <v>762</v>
      </c>
      <c r="D48" s="3">
        <v>717</v>
      </c>
      <c r="E48" s="3">
        <v>708</v>
      </c>
      <c r="F48" s="3">
        <v>659</v>
      </c>
      <c r="G48" s="3">
        <v>611</v>
      </c>
      <c r="H48" s="3">
        <v>607</v>
      </c>
      <c r="I48" s="3">
        <v>628</v>
      </c>
      <c r="J48" s="3">
        <v>692</v>
      </c>
      <c r="K48" s="3">
        <v>773</v>
      </c>
      <c r="L48" s="3">
        <v>722</v>
      </c>
      <c r="M48" s="3">
        <v>770</v>
      </c>
      <c r="N48" s="3">
        <v>764</v>
      </c>
      <c r="O48" s="3">
        <v>854</v>
      </c>
      <c r="P48" s="3">
        <v>952</v>
      </c>
      <c r="Q48" s="3">
        <v>987</v>
      </c>
      <c r="R48" s="3">
        <v>629</v>
      </c>
      <c r="S48" s="3">
        <v>840</v>
      </c>
      <c r="T48" s="3">
        <v>613</v>
      </c>
      <c r="U48" s="3">
        <v>787</v>
      </c>
      <c r="V48" s="3">
        <v>637</v>
      </c>
      <c r="W48" s="3">
        <v>650</v>
      </c>
      <c r="X48" s="3">
        <v>643</v>
      </c>
      <c r="Y48" s="3">
        <v>777</v>
      </c>
      <c r="Z48" s="3">
        <v>704</v>
      </c>
      <c r="AA48" s="3">
        <v>676</v>
      </c>
    </row>
    <row r="49" spans="1:27" x14ac:dyDescent="0.2">
      <c r="A49" s="2" t="s">
        <v>74</v>
      </c>
      <c r="B49" s="3">
        <v>273603</v>
      </c>
      <c r="C49" s="3">
        <v>290986</v>
      </c>
      <c r="D49" s="3">
        <v>293971</v>
      </c>
      <c r="E49" s="3">
        <v>304904</v>
      </c>
      <c r="F49" s="3">
        <v>311828</v>
      </c>
      <c r="G49" s="3">
        <v>312286</v>
      </c>
      <c r="H49" s="3">
        <v>306447</v>
      </c>
      <c r="I49" s="3">
        <v>301471</v>
      </c>
      <c r="J49" s="3">
        <v>297266</v>
      </c>
      <c r="K49" s="3">
        <v>296754</v>
      </c>
      <c r="L49" s="3">
        <v>304717</v>
      </c>
      <c r="M49" s="3">
        <v>325024</v>
      </c>
      <c r="N49" s="3">
        <v>344321</v>
      </c>
      <c r="O49" s="3">
        <v>350367</v>
      </c>
      <c r="P49" s="3">
        <v>340824</v>
      </c>
      <c r="Q49" s="3">
        <v>316161</v>
      </c>
      <c r="R49" s="3">
        <v>325968</v>
      </c>
      <c r="S49" s="3">
        <v>320986</v>
      </c>
      <c r="T49" s="3">
        <v>314891</v>
      </c>
      <c r="U49" s="3">
        <v>313597</v>
      </c>
      <c r="V49" s="3">
        <v>312190</v>
      </c>
      <c r="W49" s="3">
        <v>308583</v>
      </c>
      <c r="X49" s="3">
        <v>298823</v>
      </c>
      <c r="Y49" s="3">
        <v>303926</v>
      </c>
      <c r="Z49" s="3">
        <v>318057</v>
      </c>
      <c r="AA49" s="3">
        <v>316611</v>
      </c>
    </row>
    <row r="50" spans="1:27" x14ac:dyDescent="0.2">
      <c r="A50" s="2" t="s">
        <v>27</v>
      </c>
      <c r="B50" s="3">
        <v>35028</v>
      </c>
      <c r="C50" s="3">
        <v>35031</v>
      </c>
      <c r="D50" s="3">
        <v>34386</v>
      </c>
      <c r="E50" s="3">
        <v>34364</v>
      </c>
      <c r="F50" s="3">
        <v>34742</v>
      </c>
      <c r="G50" s="3">
        <v>34246</v>
      </c>
      <c r="H50" s="3">
        <v>34405</v>
      </c>
      <c r="I50" s="3">
        <v>33466</v>
      </c>
      <c r="J50" s="3">
        <v>32742</v>
      </c>
      <c r="K50" s="3">
        <v>32743</v>
      </c>
      <c r="L50" s="3">
        <v>33505</v>
      </c>
      <c r="M50" s="3">
        <v>35010</v>
      </c>
      <c r="N50" s="3">
        <v>35692</v>
      </c>
      <c r="O50" s="3">
        <v>36277</v>
      </c>
      <c r="P50" s="3">
        <v>34891</v>
      </c>
      <c r="Q50" s="3">
        <v>33344</v>
      </c>
      <c r="R50" s="3">
        <v>34132</v>
      </c>
      <c r="S50" s="3">
        <v>34186</v>
      </c>
      <c r="T50" s="3">
        <v>33744</v>
      </c>
      <c r="U50" s="3">
        <v>33234</v>
      </c>
      <c r="V50" s="3">
        <v>33822</v>
      </c>
      <c r="W50" s="3">
        <v>33393</v>
      </c>
      <c r="X50" s="3">
        <v>33160</v>
      </c>
      <c r="Y50" s="3">
        <v>32604</v>
      </c>
      <c r="Z50" s="3">
        <v>34210</v>
      </c>
      <c r="AA50" s="3">
        <v>33004</v>
      </c>
    </row>
    <row r="51" spans="1:27" x14ac:dyDescent="0.2">
      <c r="A51" s="2" t="s">
        <v>28</v>
      </c>
      <c r="B51" s="3">
        <v>4281</v>
      </c>
      <c r="C51" s="3">
        <v>4296</v>
      </c>
      <c r="D51" s="3">
        <v>4134</v>
      </c>
      <c r="E51" s="3">
        <v>4314</v>
      </c>
      <c r="F51" s="3">
        <v>4059</v>
      </c>
      <c r="G51" s="3">
        <v>3960</v>
      </c>
      <c r="H51" s="3">
        <v>3798</v>
      </c>
      <c r="I51" s="3">
        <v>3530</v>
      </c>
      <c r="J51" s="3">
        <v>3418</v>
      </c>
      <c r="K51" s="3">
        <v>3352</v>
      </c>
      <c r="L51" s="3">
        <v>3452</v>
      </c>
      <c r="M51" s="3">
        <v>3462</v>
      </c>
      <c r="N51" s="3">
        <v>3495</v>
      </c>
      <c r="O51" s="3">
        <v>3523</v>
      </c>
      <c r="P51" s="3">
        <v>3339</v>
      </c>
      <c r="Q51" s="3">
        <v>3301</v>
      </c>
      <c r="R51" s="3">
        <v>3092</v>
      </c>
      <c r="S51" s="3">
        <v>3137</v>
      </c>
      <c r="T51" s="3">
        <v>2731</v>
      </c>
      <c r="U51" s="3">
        <v>3209</v>
      </c>
      <c r="V51" s="3">
        <v>3124</v>
      </c>
      <c r="W51" s="3">
        <v>3214</v>
      </c>
      <c r="X51" s="3">
        <v>3145</v>
      </c>
      <c r="Y51" s="3">
        <v>3406</v>
      </c>
      <c r="Z51" s="3">
        <v>3556</v>
      </c>
      <c r="AA51" s="3">
        <v>3644</v>
      </c>
    </row>
    <row r="52" spans="1:27" x14ac:dyDescent="0.2">
      <c r="A52" s="2" t="s">
        <v>29</v>
      </c>
      <c r="B52" s="3">
        <v>4987</v>
      </c>
      <c r="C52" s="3">
        <v>5227</v>
      </c>
      <c r="D52" s="3">
        <v>5564</v>
      </c>
      <c r="E52" s="3">
        <v>5855</v>
      </c>
      <c r="F52" s="3">
        <v>5671</v>
      </c>
      <c r="G52" s="3">
        <v>5624</v>
      </c>
      <c r="H52" s="3">
        <v>5452</v>
      </c>
      <c r="I52" s="3">
        <v>5204</v>
      </c>
      <c r="J52" s="3">
        <v>5008</v>
      </c>
      <c r="K52" s="3">
        <v>5175</v>
      </c>
      <c r="L52" s="3">
        <v>5153</v>
      </c>
      <c r="M52" s="3">
        <v>5411</v>
      </c>
      <c r="N52" s="3">
        <v>4489</v>
      </c>
      <c r="O52" s="3">
        <v>4610</v>
      </c>
      <c r="P52" s="3">
        <v>4963</v>
      </c>
      <c r="Q52" s="3">
        <v>5463</v>
      </c>
      <c r="R52" s="3">
        <v>5005</v>
      </c>
      <c r="S52" s="3">
        <v>5059</v>
      </c>
      <c r="T52" s="3">
        <v>4574</v>
      </c>
      <c r="U52" s="3">
        <v>4761</v>
      </c>
      <c r="V52" s="3">
        <v>4863</v>
      </c>
      <c r="W52" s="3">
        <v>4423</v>
      </c>
      <c r="X52" s="3">
        <v>4383</v>
      </c>
      <c r="Y52" s="3">
        <v>4485</v>
      </c>
      <c r="Z52" s="3">
        <v>4685</v>
      </c>
      <c r="AA52" s="3">
        <v>4773</v>
      </c>
    </row>
    <row r="53" spans="1:27" x14ac:dyDescent="0.2">
      <c r="A53" s="2" t="s">
        <v>30</v>
      </c>
      <c r="B53" s="3">
        <v>7378</v>
      </c>
      <c r="C53" s="3">
        <v>6875</v>
      </c>
      <c r="D53" s="3">
        <v>6512</v>
      </c>
      <c r="E53" s="3">
        <v>6430</v>
      </c>
      <c r="F53" s="3">
        <v>6781</v>
      </c>
      <c r="G53" s="3">
        <v>7180</v>
      </c>
      <c r="H53" s="3">
        <v>6720</v>
      </c>
      <c r="I53" s="3">
        <v>6065</v>
      </c>
      <c r="J53" s="3">
        <v>5767</v>
      </c>
      <c r="K53" s="3">
        <v>5735</v>
      </c>
      <c r="L53" s="3">
        <v>5890</v>
      </c>
      <c r="M53" s="3">
        <v>5706</v>
      </c>
      <c r="N53" s="3">
        <v>5745</v>
      </c>
      <c r="O53" s="3">
        <v>4917</v>
      </c>
      <c r="P53" s="3">
        <v>4445</v>
      </c>
      <c r="Q53" s="3">
        <v>4236</v>
      </c>
      <c r="R53" s="3">
        <v>4008</v>
      </c>
      <c r="S53" s="3">
        <v>3311</v>
      </c>
      <c r="T53" s="3">
        <v>2914</v>
      </c>
      <c r="U53" s="3">
        <v>2636</v>
      </c>
      <c r="V53" s="3">
        <v>2595</v>
      </c>
      <c r="W53" s="3">
        <v>2587</v>
      </c>
      <c r="X53" s="3">
        <v>2301</v>
      </c>
      <c r="Y53" s="3">
        <v>2055</v>
      </c>
      <c r="Z53" s="3">
        <v>1920</v>
      </c>
      <c r="AA53" s="3">
        <v>1980</v>
      </c>
    </row>
    <row r="54" spans="1:27" x14ac:dyDescent="0.2">
      <c r="A54" s="2" t="s">
        <v>31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 x14ac:dyDescent="0.2">
      <c r="A55" s="2" t="s">
        <v>32</v>
      </c>
      <c r="B55" s="3">
        <v>8435</v>
      </c>
      <c r="C55" s="3">
        <v>8429</v>
      </c>
      <c r="D55" s="3">
        <v>8634</v>
      </c>
      <c r="E55" s="3">
        <v>8481</v>
      </c>
      <c r="F55" s="3">
        <v>9022</v>
      </c>
      <c r="G55" s="3">
        <v>9324</v>
      </c>
      <c r="H55" s="3">
        <v>9601</v>
      </c>
      <c r="I55" s="3">
        <v>9350</v>
      </c>
      <c r="J55" s="3">
        <v>8712</v>
      </c>
      <c r="K55" s="3">
        <v>8739</v>
      </c>
      <c r="L55" s="3">
        <v>8835</v>
      </c>
      <c r="M55" s="3">
        <v>9464</v>
      </c>
      <c r="N55" s="3">
        <v>11135</v>
      </c>
      <c r="O55" s="3">
        <v>12557</v>
      </c>
      <c r="P55" s="3">
        <v>13176</v>
      </c>
      <c r="Q55" s="3">
        <v>12095</v>
      </c>
      <c r="R55" s="3">
        <v>11882</v>
      </c>
      <c r="S55" s="3">
        <v>10947</v>
      </c>
      <c r="T55" s="3">
        <v>11353</v>
      </c>
      <c r="U55" s="3">
        <v>11265</v>
      </c>
      <c r="V55" s="3">
        <v>10688</v>
      </c>
      <c r="W55" s="3">
        <v>9874</v>
      </c>
      <c r="X55" s="3">
        <v>9470</v>
      </c>
      <c r="Y55" s="3">
        <v>9987</v>
      </c>
      <c r="Z55" s="3">
        <v>10687</v>
      </c>
      <c r="AA55" s="3">
        <v>10883</v>
      </c>
    </row>
    <row r="56" spans="1:27" x14ac:dyDescent="0.2">
      <c r="A56" s="2" t="s">
        <v>33</v>
      </c>
      <c r="B56" s="3">
        <v>2772</v>
      </c>
      <c r="C56" s="3">
        <v>2805</v>
      </c>
      <c r="D56" s="3">
        <v>2981</v>
      </c>
      <c r="E56" s="3">
        <v>3201</v>
      </c>
      <c r="F56" s="3">
        <v>3077</v>
      </c>
      <c r="G56" s="3">
        <v>3257</v>
      </c>
      <c r="H56" s="3">
        <v>3509</v>
      </c>
      <c r="I56" s="3">
        <v>3513</v>
      </c>
      <c r="J56" s="3">
        <v>3615</v>
      </c>
      <c r="K56" s="3">
        <v>3546</v>
      </c>
      <c r="L56" s="3">
        <v>3766</v>
      </c>
      <c r="M56" s="3">
        <v>4010</v>
      </c>
      <c r="N56" s="3">
        <v>4771</v>
      </c>
      <c r="O56" s="3">
        <v>4595</v>
      </c>
      <c r="P56" s="3">
        <v>4487</v>
      </c>
      <c r="Q56" s="3">
        <v>3293</v>
      </c>
      <c r="R56" s="3">
        <v>3623</v>
      </c>
      <c r="S56" s="3">
        <v>3198</v>
      </c>
      <c r="T56" s="3">
        <v>3425</v>
      </c>
      <c r="U56" s="3">
        <v>3122</v>
      </c>
      <c r="V56" s="3">
        <v>3196</v>
      </c>
      <c r="W56" s="3">
        <v>2595</v>
      </c>
      <c r="X56" s="3">
        <v>2167</v>
      </c>
      <c r="Y56" s="3">
        <v>1993</v>
      </c>
      <c r="Z56" s="3">
        <v>2105</v>
      </c>
      <c r="AA56" s="3">
        <v>1993</v>
      </c>
    </row>
    <row r="57" spans="1:27" x14ac:dyDescent="0.2">
      <c r="A57" s="2" t="s">
        <v>34</v>
      </c>
      <c r="B57" s="3">
        <v>23092</v>
      </c>
      <c r="C57" s="3">
        <v>22717</v>
      </c>
      <c r="D57" s="3">
        <v>21810</v>
      </c>
      <c r="E57" s="3">
        <v>22134</v>
      </c>
      <c r="F57" s="3">
        <v>22681</v>
      </c>
      <c r="G57" s="3">
        <v>23439</v>
      </c>
      <c r="H57" s="3">
        <v>23814</v>
      </c>
      <c r="I57" s="3">
        <v>24002</v>
      </c>
      <c r="J57" s="3">
        <v>24730</v>
      </c>
      <c r="K57" s="3">
        <v>24602</v>
      </c>
      <c r="L57" s="3">
        <v>25311</v>
      </c>
      <c r="M57" s="3">
        <v>25649</v>
      </c>
      <c r="N57" s="3">
        <v>25494</v>
      </c>
      <c r="O57" s="3">
        <v>25457</v>
      </c>
      <c r="P57" s="3">
        <v>25783</v>
      </c>
      <c r="Q57" s="3">
        <v>26122</v>
      </c>
      <c r="R57" s="3">
        <v>27342</v>
      </c>
      <c r="S57" s="3">
        <v>26748</v>
      </c>
      <c r="T57" s="3">
        <v>27311</v>
      </c>
      <c r="U57" s="3">
        <v>26202</v>
      </c>
      <c r="V57" s="3">
        <v>26856</v>
      </c>
      <c r="W57" s="3">
        <v>25777</v>
      </c>
      <c r="X57" s="3">
        <v>26017</v>
      </c>
      <c r="Y57" s="3">
        <v>26755</v>
      </c>
      <c r="Z57" s="3">
        <v>26825</v>
      </c>
      <c r="AA57" s="3">
        <v>28049</v>
      </c>
    </row>
    <row r="58" spans="1:27" x14ac:dyDescent="0.2">
      <c r="A58" s="2" t="s">
        <v>35</v>
      </c>
      <c r="B58" s="3">
        <v>26430</v>
      </c>
      <c r="C58" s="3">
        <v>30174</v>
      </c>
      <c r="D58" s="3">
        <v>30103</v>
      </c>
      <c r="E58" s="3">
        <v>32693</v>
      </c>
      <c r="F58" s="3">
        <v>33536</v>
      </c>
      <c r="G58" s="3">
        <v>33905</v>
      </c>
      <c r="H58" s="3">
        <v>34124</v>
      </c>
      <c r="I58" s="3">
        <v>33841</v>
      </c>
      <c r="J58" s="3">
        <v>33340</v>
      </c>
      <c r="K58" s="3">
        <v>32527</v>
      </c>
      <c r="L58" s="3">
        <v>33245</v>
      </c>
      <c r="M58" s="3">
        <v>34877</v>
      </c>
      <c r="N58" s="3">
        <v>33671</v>
      </c>
      <c r="O58" s="3">
        <v>32405</v>
      </c>
      <c r="P58" s="3">
        <v>34286</v>
      </c>
      <c r="Q58" s="3">
        <v>35729</v>
      </c>
      <c r="R58" s="3">
        <v>37474</v>
      </c>
      <c r="S58" s="3">
        <v>37119</v>
      </c>
      <c r="T58" s="3">
        <v>36094</v>
      </c>
      <c r="U58" s="3">
        <v>37934</v>
      </c>
      <c r="V58" s="3">
        <v>38988</v>
      </c>
      <c r="W58" s="3">
        <v>36928</v>
      </c>
      <c r="X58" s="3">
        <v>35483</v>
      </c>
      <c r="Y58" s="3">
        <v>36325</v>
      </c>
      <c r="Z58" s="3">
        <v>39393</v>
      </c>
      <c r="AA58" s="3">
        <v>39525</v>
      </c>
    </row>
    <row r="59" spans="1:27" x14ac:dyDescent="0.2">
      <c r="A59" s="2" t="s">
        <v>36</v>
      </c>
      <c r="B59" s="3">
        <v>5870</v>
      </c>
      <c r="C59" s="3">
        <v>5246</v>
      </c>
      <c r="D59" s="3">
        <v>5537</v>
      </c>
      <c r="E59" s="3">
        <v>5742</v>
      </c>
      <c r="F59" s="3">
        <v>6271</v>
      </c>
      <c r="G59" s="3">
        <v>5908</v>
      </c>
      <c r="H59" s="3">
        <v>6375</v>
      </c>
      <c r="I59" s="3">
        <v>6016</v>
      </c>
      <c r="J59" s="3">
        <v>5627</v>
      </c>
      <c r="K59" s="3">
        <v>5595</v>
      </c>
      <c r="L59" s="3">
        <v>5543</v>
      </c>
      <c r="M59" s="3">
        <v>5360</v>
      </c>
      <c r="N59" s="3">
        <v>6032</v>
      </c>
      <c r="O59" s="3">
        <v>8960</v>
      </c>
      <c r="P59" s="3">
        <v>7859</v>
      </c>
      <c r="Q59" s="3">
        <v>7074</v>
      </c>
      <c r="R59" s="3">
        <v>5415</v>
      </c>
      <c r="S59" s="3">
        <v>5275</v>
      </c>
      <c r="T59" s="3">
        <v>3819</v>
      </c>
      <c r="U59" s="3">
        <v>4054</v>
      </c>
      <c r="V59" s="3">
        <v>3912</v>
      </c>
      <c r="W59" s="3">
        <v>4172</v>
      </c>
      <c r="X59" s="3">
        <v>4538</v>
      </c>
      <c r="Y59" s="3">
        <v>4090</v>
      </c>
      <c r="Z59" s="3">
        <v>3169</v>
      </c>
      <c r="AA59" s="3">
        <v>2843</v>
      </c>
    </row>
    <row r="60" spans="1:27" x14ac:dyDescent="0.2">
      <c r="A60" s="2" t="s">
        <v>37</v>
      </c>
      <c r="B60" s="3">
        <v>9016</v>
      </c>
      <c r="C60" s="3">
        <v>8747</v>
      </c>
      <c r="D60" s="3">
        <v>9492</v>
      </c>
      <c r="E60" s="3">
        <v>10118</v>
      </c>
      <c r="F60" s="3">
        <v>10963</v>
      </c>
      <c r="G60" s="3">
        <v>10019</v>
      </c>
      <c r="H60" s="3">
        <v>9814</v>
      </c>
      <c r="I60" s="3">
        <v>9926</v>
      </c>
      <c r="J60" s="3">
        <v>9162</v>
      </c>
      <c r="K60" s="3">
        <v>8929</v>
      </c>
      <c r="L60" s="3">
        <v>8524</v>
      </c>
      <c r="M60" s="3">
        <v>8848</v>
      </c>
      <c r="N60" s="3">
        <v>8161</v>
      </c>
      <c r="O60" s="3">
        <v>8590</v>
      </c>
      <c r="P60" s="3">
        <v>9054</v>
      </c>
      <c r="Q60" s="3">
        <v>9289</v>
      </c>
      <c r="R60" s="3">
        <v>8797</v>
      </c>
      <c r="S60" s="3">
        <v>9203</v>
      </c>
      <c r="T60" s="3">
        <v>8939</v>
      </c>
      <c r="U60" s="3">
        <v>8596</v>
      </c>
      <c r="V60" s="3">
        <v>8653</v>
      </c>
      <c r="W60" s="3">
        <v>8943</v>
      </c>
      <c r="X60" s="3">
        <v>9052</v>
      </c>
      <c r="Y60" s="3">
        <v>8913</v>
      </c>
      <c r="Z60" s="3">
        <v>9051</v>
      </c>
      <c r="AA60" s="3">
        <v>8992</v>
      </c>
    </row>
    <row r="61" spans="1:27" x14ac:dyDescent="0.2">
      <c r="A61" s="2" t="s">
        <v>38</v>
      </c>
      <c r="B61" s="3">
        <v>21063</v>
      </c>
      <c r="C61" s="3">
        <v>21376</v>
      </c>
      <c r="D61" s="3">
        <v>22726</v>
      </c>
      <c r="E61" s="3">
        <v>23558</v>
      </c>
      <c r="F61" s="3">
        <v>23566</v>
      </c>
      <c r="G61" s="3">
        <v>22344</v>
      </c>
      <c r="H61" s="3">
        <v>21690</v>
      </c>
      <c r="I61" s="3">
        <v>23257</v>
      </c>
      <c r="J61" s="3">
        <v>23068</v>
      </c>
      <c r="K61" s="3">
        <v>23392</v>
      </c>
      <c r="L61" s="3">
        <v>23576</v>
      </c>
      <c r="M61" s="3">
        <v>23801</v>
      </c>
      <c r="N61" s="3">
        <v>24770</v>
      </c>
      <c r="O61" s="3">
        <v>23646</v>
      </c>
      <c r="P61" s="3">
        <v>23817</v>
      </c>
      <c r="Q61" s="3">
        <v>22802</v>
      </c>
      <c r="R61" s="3">
        <v>26469</v>
      </c>
      <c r="S61" s="3">
        <v>23586</v>
      </c>
      <c r="T61" s="3">
        <v>23230</v>
      </c>
      <c r="U61" s="3">
        <v>23200</v>
      </c>
      <c r="V61" s="3">
        <v>22880</v>
      </c>
      <c r="W61" s="3">
        <v>22306</v>
      </c>
      <c r="X61" s="3">
        <v>21301</v>
      </c>
      <c r="Y61" s="3">
        <v>24776</v>
      </c>
      <c r="Z61" s="3">
        <v>24968</v>
      </c>
      <c r="AA61" s="3">
        <v>24445</v>
      </c>
    </row>
    <row r="62" spans="1:27" x14ac:dyDescent="0.2">
      <c r="A62" s="2" t="s">
        <v>39</v>
      </c>
      <c r="B62" s="3">
        <v>6111</v>
      </c>
      <c r="C62" s="3">
        <v>5844</v>
      </c>
      <c r="D62" s="3">
        <v>6151</v>
      </c>
      <c r="E62" s="3">
        <v>6506</v>
      </c>
      <c r="F62" s="3">
        <v>6600</v>
      </c>
      <c r="G62" s="3">
        <v>6503</v>
      </c>
      <c r="H62" s="3">
        <v>6589</v>
      </c>
      <c r="I62" s="3">
        <v>6313</v>
      </c>
      <c r="J62" s="3">
        <v>5805</v>
      </c>
      <c r="K62" s="3">
        <v>6186</v>
      </c>
      <c r="L62" s="3">
        <v>6266</v>
      </c>
      <c r="M62" s="3">
        <v>6942</v>
      </c>
      <c r="N62" s="3">
        <v>7158</v>
      </c>
      <c r="O62" s="3">
        <v>7773</v>
      </c>
      <c r="P62" s="3">
        <v>7209</v>
      </c>
      <c r="Q62" s="3">
        <v>5772</v>
      </c>
      <c r="R62" s="3">
        <v>6035</v>
      </c>
      <c r="S62" s="3">
        <v>6247</v>
      </c>
      <c r="T62" s="3">
        <v>6101</v>
      </c>
      <c r="U62" s="3">
        <v>6960</v>
      </c>
      <c r="V62" s="3">
        <v>6871</v>
      </c>
      <c r="W62" s="3">
        <v>6971</v>
      </c>
      <c r="X62" s="3">
        <v>5557</v>
      </c>
      <c r="Y62" s="3">
        <v>6153</v>
      </c>
      <c r="Z62" s="3">
        <v>6608</v>
      </c>
      <c r="AA62" s="3">
        <v>6522</v>
      </c>
    </row>
    <row r="63" spans="1:27" x14ac:dyDescent="0.2">
      <c r="A63" s="2" t="s">
        <v>40</v>
      </c>
      <c r="B63" s="3">
        <v>1148</v>
      </c>
      <c r="C63" s="3">
        <v>1140</v>
      </c>
      <c r="D63" s="3">
        <v>1071</v>
      </c>
      <c r="E63" s="3">
        <v>1097</v>
      </c>
      <c r="F63" s="3">
        <v>1059</v>
      </c>
      <c r="G63" s="3">
        <v>1093</v>
      </c>
      <c r="H63" s="3">
        <v>1094</v>
      </c>
      <c r="I63" s="3">
        <v>1239</v>
      </c>
      <c r="J63" s="3">
        <v>1475</v>
      </c>
      <c r="K63" s="3">
        <v>1233</v>
      </c>
      <c r="L63" s="3">
        <v>1148</v>
      </c>
      <c r="M63" s="3">
        <v>1138</v>
      </c>
      <c r="N63" s="3">
        <v>1122</v>
      </c>
      <c r="O63" s="3">
        <v>1289</v>
      </c>
      <c r="P63" s="3">
        <v>1066</v>
      </c>
      <c r="Q63" s="3">
        <v>1029</v>
      </c>
      <c r="R63" s="3">
        <v>1187</v>
      </c>
      <c r="S63" s="3">
        <v>1176</v>
      </c>
      <c r="T63" s="3">
        <v>1323</v>
      </c>
      <c r="U63" s="3">
        <v>1224</v>
      </c>
      <c r="V63" s="3">
        <v>1287</v>
      </c>
      <c r="W63" s="3">
        <v>1496</v>
      </c>
      <c r="X63" s="3">
        <v>1291</v>
      </c>
      <c r="Y63" s="3">
        <v>1010</v>
      </c>
      <c r="Z63" s="3">
        <v>1077</v>
      </c>
      <c r="AA63" s="3">
        <v>1113</v>
      </c>
    </row>
    <row r="64" spans="1:27" x14ac:dyDescent="0.2">
      <c r="A64" s="2" t="s">
        <v>41</v>
      </c>
      <c r="B64" s="3">
        <v>1954</v>
      </c>
      <c r="C64" s="3">
        <v>1974</v>
      </c>
      <c r="D64" s="3">
        <v>1903</v>
      </c>
      <c r="E64" s="3">
        <v>2134</v>
      </c>
      <c r="F64" s="3">
        <v>2188</v>
      </c>
      <c r="G64" s="3">
        <v>2130</v>
      </c>
      <c r="H64" s="3">
        <v>2146</v>
      </c>
      <c r="I64" s="3">
        <v>2171</v>
      </c>
      <c r="J64" s="3">
        <v>2394</v>
      </c>
      <c r="K64" s="3">
        <v>2464</v>
      </c>
      <c r="L64" s="3">
        <v>2426</v>
      </c>
      <c r="M64" s="3">
        <v>2296</v>
      </c>
      <c r="N64" s="3">
        <v>2282</v>
      </c>
      <c r="O64" s="3">
        <v>2703</v>
      </c>
      <c r="P64" s="3">
        <v>2771</v>
      </c>
      <c r="Q64" s="3">
        <v>2560</v>
      </c>
      <c r="R64" s="3">
        <v>2773</v>
      </c>
      <c r="S64" s="3">
        <v>2754</v>
      </c>
      <c r="T64" s="3">
        <v>2857</v>
      </c>
      <c r="U64" s="3">
        <v>2473</v>
      </c>
      <c r="V64" s="3">
        <v>2350</v>
      </c>
      <c r="W64" s="3">
        <v>1966</v>
      </c>
      <c r="X64" s="3">
        <v>2441</v>
      </c>
      <c r="Y64" s="3">
        <v>2259</v>
      </c>
      <c r="Z64" s="3">
        <v>2231</v>
      </c>
      <c r="AA64" s="3">
        <v>2386</v>
      </c>
    </row>
    <row r="65" spans="1:27" x14ac:dyDescent="0.2">
      <c r="A65" s="2" t="s">
        <v>42</v>
      </c>
      <c r="B65" s="3">
        <v>1679</v>
      </c>
      <c r="C65" s="3">
        <v>1716</v>
      </c>
      <c r="D65" s="3">
        <v>1631</v>
      </c>
      <c r="E65" s="3">
        <v>1468</v>
      </c>
      <c r="F65" s="3">
        <v>1613</v>
      </c>
      <c r="G65" s="3">
        <v>1554</v>
      </c>
      <c r="H65" s="3">
        <v>1520</v>
      </c>
      <c r="I65" s="3">
        <v>1660</v>
      </c>
      <c r="J65" s="3">
        <v>1695</v>
      </c>
      <c r="K65" s="3">
        <v>1693</v>
      </c>
      <c r="L65" s="3">
        <v>1657</v>
      </c>
      <c r="M65" s="3">
        <v>1897</v>
      </c>
      <c r="N65" s="3">
        <v>1921</v>
      </c>
      <c r="O65" s="3">
        <v>1967</v>
      </c>
      <c r="P65" s="3">
        <v>2032</v>
      </c>
      <c r="Q65" s="3">
        <v>1808</v>
      </c>
      <c r="R65" s="3">
        <v>2219</v>
      </c>
      <c r="S65" s="3">
        <v>2263</v>
      </c>
      <c r="T65" s="3">
        <v>2252</v>
      </c>
      <c r="U65" s="3">
        <v>2292</v>
      </c>
      <c r="V65" s="3">
        <v>2153</v>
      </c>
      <c r="W65" s="3">
        <v>2028</v>
      </c>
      <c r="X65" s="3">
        <v>1527</v>
      </c>
      <c r="Y65" s="3">
        <v>1446</v>
      </c>
      <c r="Z65" s="3">
        <v>1696</v>
      </c>
      <c r="AA65" s="3">
        <v>1784</v>
      </c>
    </row>
    <row r="66" spans="1:27" x14ac:dyDescent="0.2">
      <c r="A66" s="2" t="s">
        <v>43</v>
      </c>
      <c r="B66" s="3">
        <v>1275</v>
      </c>
      <c r="C66" s="3">
        <v>1293</v>
      </c>
      <c r="D66" s="3">
        <v>1590</v>
      </c>
      <c r="E66" s="3">
        <v>1588</v>
      </c>
      <c r="F66" s="3">
        <v>1618</v>
      </c>
      <c r="G66" s="3">
        <v>1723</v>
      </c>
      <c r="H66" s="3">
        <v>1646</v>
      </c>
      <c r="I66" s="3">
        <v>1607</v>
      </c>
      <c r="J66" s="3">
        <v>1541</v>
      </c>
      <c r="K66" s="3">
        <v>1667</v>
      </c>
      <c r="L66" s="3">
        <v>1758</v>
      </c>
      <c r="M66" s="3">
        <v>2135</v>
      </c>
      <c r="N66" s="3">
        <v>2108</v>
      </c>
      <c r="O66" s="3">
        <v>1991</v>
      </c>
      <c r="P66" s="3">
        <v>1926</v>
      </c>
      <c r="Q66" s="3">
        <v>1804</v>
      </c>
      <c r="R66" s="3">
        <v>1804</v>
      </c>
      <c r="S66" s="3">
        <v>1751</v>
      </c>
      <c r="T66" s="3">
        <v>1794</v>
      </c>
      <c r="U66" s="3">
        <v>1772</v>
      </c>
      <c r="V66" s="3">
        <v>1649</v>
      </c>
      <c r="W66" s="3">
        <v>1507</v>
      </c>
      <c r="X66" s="3">
        <v>1628</v>
      </c>
      <c r="Y66" s="3">
        <v>1444</v>
      </c>
      <c r="Z66" s="3">
        <v>1390</v>
      </c>
      <c r="AA66" s="3">
        <v>1374</v>
      </c>
    </row>
    <row r="67" spans="1:27" x14ac:dyDescent="0.2">
      <c r="A67" s="2" t="s">
        <v>44</v>
      </c>
      <c r="B67" s="3">
        <v>3978</v>
      </c>
      <c r="C67" s="3">
        <v>3917</v>
      </c>
      <c r="D67" s="3">
        <v>4006</v>
      </c>
      <c r="E67" s="3">
        <v>4545</v>
      </c>
      <c r="F67" s="3">
        <v>4535</v>
      </c>
      <c r="G67" s="3">
        <v>4546</v>
      </c>
      <c r="H67" s="3">
        <v>4311</v>
      </c>
      <c r="I67" s="3">
        <v>4000</v>
      </c>
      <c r="J67" s="3">
        <v>3741</v>
      </c>
      <c r="K67" s="3">
        <v>3614</v>
      </c>
      <c r="L67" s="3">
        <v>3542</v>
      </c>
      <c r="M67" s="3">
        <v>3558</v>
      </c>
      <c r="N67" s="3">
        <v>3631</v>
      </c>
      <c r="O67" s="3">
        <v>3914</v>
      </c>
      <c r="P67" s="3">
        <v>3909</v>
      </c>
      <c r="Q67" s="3">
        <v>3607</v>
      </c>
      <c r="R67" s="3">
        <v>3632</v>
      </c>
      <c r="S67" s="3">
        <v>3468</v>
      </c>
      <c r="T67" s="3">
        <v>3361</v>
      </c>
      <c r="U67" s="3">
        <v>3533</v>
      </c>
      <c r="V67" s="3">
        <v>3488</v>
      </c>
      <c r="W67" s="3">
        <v>3173</v>
      </c>
      <c r="X67" s="3">
        <v>3044</v>
      </c>
      <c r="Y67" s="3">
        <v>3047</v>
      </c>
      <c r="Z67" s="3">
        <v>3188</v>
      </c>
      <c r="AA67" s="3">
        <v>3183</v>
      </c>
    </row>
    <row r="68" spans="1:27" x14ac:dyDescent="0.2">
      <c r="A68" s="2" t="s">
        <v>45</v>
      </c>
      <c r="B68" s="3">
        <v>2266</v>
      </c>
      <c r="C68" s="3">
        <v>2191</v>
      </c>
      <c r="D68" s="3">
        <v>2647</v>
      </c>
      <c r="E68" s="3">
        <v>2671</v>
      </c>
      <c r="F68" s="3">
        <v>2922</v>
      </c>
      <c r="G68" s="3">
        <v>2795</v>
      </c>
      <c r="H68" s="3">
        <v>2706</v>
      </c>
      <c r="I68" s="3">
        <v>2758</v>
      </c>
      <c r="J68" s="3">
        <v>3009</v>
      </c>
      <c r="K68" s="3">
        <v>3303</v>
      </c>
      <c r="L68" s="3">
        <v>3368</v>
      </c>
      <c r="M68" s="3">
        <v>3860</v>
      </c>
      <c r="N68" s="3">
        <v>4757</v>
      </c>
      <c r="O68" s="3">
        <v>5329</v>
      </c>
      <c r="P68" s="3">
        <v>4971</v>
      </c>
      <c r="Q68" s="3">
        <v>3899</v>
      </c>
      <c r="R68" s="3">
        <v>3700</v>
      </c>
      <c r="S68" s="3">
        <v>3267</v>
      </c>
      <c r="T68" s="3">
        <v>3360</v>
      </c>
      <c r="U68" s="3">
        <v>3037</v>
      </c>
      <c r="V68" s="3">
        <v>3295</v>
      </c>
      <c r="W68" s="3">
        <v>3430</v>
      </c>
      <c r="X68" s="3">
        <v>3657</v>
      </c>
      <c r="Y68" s="3">
        <v>3673</v>
      </c>
      <c r="Z68" s="3">
        <v>3862</v>
      </c>
      <c r="AA68" s="3">
        <v>3581</v>
      </c>
    </row>
    <row r="69" spans="1:27" x14ac:dyDescent="0.2">
      <c r="A69" s="2" t="s">
        <v>46</v>
      </c>
      <c r="B69" s="3">
        <v>2915</v>
      </c>
      <c r="C69" s="3">
        <v>2870</v>
      </c>
      <c r="D69" s="3">
        <v>3066</v>
      </c>
      <c r="E69" s="3">
        <v>3274</v>
      </c>
      <c r="F69" s="3">
        <v>3404</v>
      </c>
      <c r="G69" s="3">
        <v>3386</v>
      </c>
      <c r="H69" s="3">
        <v>3515</v>
      </c>
      <c r="I69" s="3">
        <v>3822</v>
      </c>
      <c r="J69" s="3">
        <v>4023</v>
      </c>
      <c r="K69" s="3">
        <v>4131</v>
      </c>
      <c r="L69" s="3">
        <v>4199</v>
      </c>
      <c r="M69" s="3">
        <v>4186</v>
      </c>
      <c r="N69" s="3">
        <v>4245</v>
      </c>
      <c r="O69" s="3">
        <v>4141</v>
      </c>
      <c r="P69" s="3">
        <v>4280</v>
      </c>
      <c r="Q69" s="3">
        <v>4327</v>
      </c>
      <c r="R69" s="3">
        <v>4330</v>
      </c>
      <c r="S69" s="3">
        <v>4586</v>
      </c>
      <c r="T69" s="3">
        <v>4468</v>
      </c>
      <c r="U69" s="3">
        <v>4192</v>
      </c>
      <c r="V69" s="3">
        <v>3855</v>
      </c>
      <c r="W69" s="3">
        <v>3823</v>
      </c>
      <c r="X69" s="3">
        <v>4076</v>
      </c>
      <c r="Y69" s="3">
        <v>3966</v>
      </c>
      <c r="Z69" s="3">
        <v>4075</v>
      </c>
      <c r="AA69" s="3">
        <v>3830</v>
      </c>
    </row>
    <row r="70" spans="1:27" x14ac:dyDescent="0.2">
      <c r="A70" s="2" t="s">
        <v>47</v>
      </c>
      <c r="B70" s="3">
        <v>94</v>
      </c>
      <c r="C70" s="3">
        <v>137</v>
      </c>
      <c r="D70" s="3">
        <v>56</v>
      </c>
      <c r="E70" s="3">
        <v>46</v>
      </c>
      <c r="F70" s="3">
        <v>61</v>
      </c>
      <c r="G70" s="3">
        <v>80</v>
      </c>
      <c r="H70" s="3">
        <v>58</v>
      </c>
      <c r="I70" s="3">
        <v>53</v>
      </c>
      <c r="J70" s="3">
        <v>40</v>
      </c>
      <c r="K70" s="3">
        <v>112</v>
      </c>
      <c r="L70" s="3">
        <v>143</v>
      </c>
      <c r="M70" s="3">
        <v>154</v>
      </c>
      <c r="N70" s="3">
        <v>78</v>
      </c>
      <c r="O70" s="3">
        <v>119</v>
      </c>
      <c r="P70" s="3">
        <v>68</v>
      </c>
      <c r="Q70" s="3">
        <v>58</v>
      </c>
      <c r="R70" s="3">
        <v>30</v>
      </c>
      <c r="S70" s="3">
        <v>30</v>
      </c>
      <c r="T70" s="3">
        <v>37</v>
      </c>
      <c r="U70" s="3">
        <v>37</v>
      </c>
      <c r="V70" s="3">
        <v>56</v>
      </c>
      <c r="W70" s="3">
        <v>20</v>
      </c>
      <c r="X70" s="3">
        <v>0</v>
      </c>
      <c r="Y70" s="3">
        <v>0</v>
      </c>
      <c r="Z70" s="3">
        <v>1</v>
      </c>
      <c r="AA70" s="3">
        <v>1</v>
      </c>
    </row>
    <row r="71" spans="1:27" x14ac:dyDescent="0.2">
      <c r="A71" s="2" t="s">
        <v>48</v>
      </c>
      <c r="B71" s="3">
        <v>13595</v>
      </c>
      <c r="C71" s="3">
        <v>13302</v>
      </c>
      <c r="D71" s="3">
        <v>13756</v>
      </c>
      <c r="E71" s="3">
        <v>14874</v>
      </c>
      <c r="F71" s="3">
        <v>14538</v>
      </c>
      <c r="G71" s="3">
        <v>14976</v>
      </c>
      <c r="H71" s="3">
        <v>10656</v>
      </c>
      <c r="I71" s="3">
        <v>10220</v>
      </c>
      <c r="J71" s="3">
        <v>11188</v>
      </c>
      <c r="K71" s="3">
        <v>10152</v>
      </c>
      <c r="L71" s="3">
        <v>13591</v>
      </c>
      <c r="M71" s="3">
        <v>16012</v>
      </c>
      <c r="N71" s="3">
        <v>18298</v>
      </c>
      <c r="O71" s="3">
        <v>19353</v>
      </c>
      <c r="P71" s="3">
        <v>16464</v>
      </c>
      <c r="Q71" s="3">
        <v>11273</v>
      </c>
      <c r="R71" s="3">
        <v>15257</v>
      </c>
      <c r="S71" s="3">
        <v>15698</v>
      </c>
      <c r="T71" s="3">
        <v>14444</v>
      </c>
      <c r="U71" s="3">
        <v>15174</v>
      </c>
      <c r="V71" s="3">
        <v>13933</v>
      </c>
      <c r="W71" s="3">
        <v>17255</v>
      </c>
      <c r="X71" s="3">
        <v>15871</v>
      </c>
      <c r="Y71" s="3">
        <v>15876</v>
      </c>
      <c r="Z71" s="3">
        <v>18436</v>
      </c>
      <c r="AA71" s="3">
        <v>18466</v>
      </c>
    </row>
    <row r="72" spans="1:27" x14ac:dyDescent="0.2">
      <c r="A72" s="2" t="s">
        <v>49</v>
      </c>
      <c r="B72" s="3">
        <v>23521</v>
      </c>
      <c r="C72" s="3">
        <v>23381</v>
      </c>
      <c r="D72" s="3">
        <v>23546</v>
      </c>
      <c r="E72" s="3">
        <v>23538</v>
      </c>
      <c r="F72" s="3">
        <v>24152</v>
      </c>
      <c r="G72" s="3">
        <v>24618</v>
      </c>
      <c r="H72" s="3">
        <v>24892</v>
      </c>
      <c r="I72" s="3">
        <v>23388</v>
      </c>
      <c r="J72" s="3">
        <v>22801</v>
      </c>
      <c r="K72" s="3">
        <v>22549</v>
      </c>
      <c r="L72" s="3">
        <v>23050</v>
      </c>
      <c r="M72" s="3">
        <v>25063</v>
      </c>
      <c r="N72" s="3">
        <v>27966</v>
      </c>
      <c r="O72" s="3">
        <v>27134</v>
      </c>
      <c r="P72" s="3">
        <v>26266</v>
      </c>
      <c r="Q72" s="3">
        <v>23636</v>
      </c>
      <c r="R72" s="3">
        <v>23557</v>
      </c>
      <c r="S72" s="3">
        <v>24127</v>
      </c>
      <c r="T72" s="3">
        <v>22973</v>
      </c>
      <c r="U72" s="3">
        <v>22093</v>
      </c>
      <c r="V72" s="3">
        <v>22117</v>
      </c>
      <c r="W72" s="3">
        <v>21476</v>
      </c>
      <c r="X72" s="3">
        <v>20449</v>
      </c>
      <c r="Y72" s="3">
        <v>19627</v>
      </c>
      <c r="Z72" s="3">
        <v>19700</v>
      </c>
      <c r="AA72" s="3">
        <v>20428</v>
      </c>
    </row>
    <row r="73" spans="1:27" x14ac:dyDescent="0.2">
      <c r="A73" s="2" t="s">
        <v>50</v>
      </c>
      <c r="B73" s="3">
        <v>5990</v>
      </c>
      <c r="C73" s="3">
        <v>5996</v>
      </c>
      <c r="D73" s="3">
        <v>6056</v>
      </c>
      <c r="E73" s="3">
        <v>6491</v>
      </c>
      <c r="F73" s="3">
        <v>5982</v>
      </c>
      <c r="G73" s="3">
        <v>6060</v>
      </c>
      <c r="H73" s="3">
        <v>6077</v>
      </c>
      <c r="I73" s="3">
        <v>6049</v>
      </c>
      <c r="J73" s="3">
        <v>6075</v>
      </c>
      <c r="K73" s="3">
        <v>5639</v>
      </c>
      <c r="L73" s="3">
        <v>5442</v>
      </c>
      <c r="M73" s="3">
        <v>5566</v>
      </c>
      <c r="N73" s="3">
        <v>6152</v>
      </c>
      <c r="O73" s="3">
        <v>6312</v>
      </c>
      <c r="P73" s="3">
        <v>6060</v>
      </c>
      <c r="Q73" s="3">
        <v>5770</v>
      </c>
      <c r="R73" s="3">
        <v>5944</v>
      </c>
      <c r="S73" s="3">
        <v>6461</v>
      </c>
      <c r="T73" s="3">
        <v>6245</v>
      </c>
      <c r="U73" s="3">
        <v>6130</v>
      </c>
      <c r="V73" s="3">
        <v>5932</v>
      </c>
      <c r="W73" s="3">
        <v>4841</v>
      </c>
      <c r="X73" s="3">
        <v>4713</v>
      </c>
      <c r="Y73" s="3">
        <v>5099</v>
      </c>
      <c r="Z73" s="3">
        <v>5821</v>
      </c>
      <c r="AA73" s="3">
        <v>5469</v>
      </c>
    </row>
    <row r="74" spans="1:27" x14ac:dyDescent="0.2">
      <c r="A74" s="2" t="s">
        <v>51</v>
      </c>
      <c r="B74" s="3">
        <v>556</v>
      </c>
      <c r="C74" s="3">
        <v>676</v>
      </c>
      <c r="D74" s="3">
        <v>569</v>
      </c>
      <c r="E74" s="3">
        <v>626</v>
      </c>
      <c r="F74" s="3">
        <v>611</v>
      </c>
      <c r="G74" s="3">
        <v>579</v>
      </c>
      <c r="H74" s="3">
        <v>568</v>
      </c>
      <c r="I74" s="3">
        <v>537</v>
      </c>
      <c r="J74" s="3">
        <v>611</v>
      </c>
      <c r="K74" s="3">
        <v>594</v>
      </c>
      <c r="L74" s="3">
        <v>594</v>
      </c>
      <c r="M74" s="3">
        <v>521</v>
      </c>
      <c r="N74" s="3">
        <v>524</v>
      </c>
      <c r="O74" s="3">
        <v>549</v>
      </c>
      <c r="P74" s="3">
        <v>399</v>
      </c>
      <c r="Q74" s="3">
        <v>399</v>
      </c>
      <c r="R74" s="3">
        <v>343</v>
      </c>
      <c r="S74" s="3">
        <v>323</v>
      </c>
      <c r="T74" s="3">
        <v>256</v>
      </c>
      <c r="U74" s="3">
        <v>220</v>
      </c>
      <c r="V74" s="3">
        <v>205</v>
      </c>
      <c r="W74" s="3">
        <v>111</v>
      </c>
      <c r="X74" s="3">
        <v>106</v>
      </c>
      <c r="Y74" s="3">
        <v>75</v>
      </c>
      <c r="Z74" s="3">
        <v>51</v>
      </c>
      <c r="AA74" s="3">
        <v>35</v>
      </c>
    </row>
    <row r="75" spans="1:27" x14ac:dyDescent="0.2">
      <c r="A75" s="2" t="s">
        <v>52</v>
      </c>
      <c r="B75" s="3">
        <v>63</v>
      </c>
      <c r="C75" s="3">
        <v>75</v>
      </c>
      <c r="D75" s="3">
        <v>63</v>
      </c>
      <c r="E75" s="3">
        <v>60</v>
      </c>
      <c r="F75" s="3">
        <v>61</v>
      </c>
      <c r="G75" s="3">
        <v>81</v>
      </c>
      <c r="H75" s="3">
        <v>96</v>
      </c>
      <c r="I75" s="3">
        <v>112</v>
      </c>
      <c r="J75" s="3">
        <v>101</v>
      </c>
      <c r="K75" s="3">
        <v>110</v>
      </c>
      <c r="L75" s="3">
        <v>125</v>
      </c>
      <c r="M75" s="3">
        <v>151</v>
      </c>
      <c r="N75" s="3">
        <v>271</v>
      </c>
      <c r="O75" s="3">
        <v>326</v>
      </c>
      <c r="P75" s="3">
        <v>329</v>
      </c>
      <c r="Q75" s="3">
        <v>501</v>
      </c>
      <c r="R75" s="3">
        <v>854</v>
      </c>
      <c r="S75" s="3">
        <v>734</v>
      </c>
      <c r="T75" s="3">
        <v>1002</v>
      </c>
      <c r="U75" s="3">
        <v>1096</v>
      </c>
      <c r="V75" s="3">
        <v>1484</v>
      </c>
      <c r="W75" s="3">
        <v>1548</v>
      </c>
      <c r="X75" s="3">
        <v>1497</v>
      </c>
      <c r="Y75" s="3">
        <v>1553</v>
      </c>
      <c r="Z75" s="3">
        <v>2173</v>
      </c>
      <c r="AA75" s="3">
        <v>1736</v>
      </c>
    </row>
    <row r="76" spans="1:27" x14ac:dyDescent="0.2">
      <c r="A76" s="2" t="s">
        <v>53</v>
      </c>
      <c r="B76" s="3">
        <v>3348</v>
      </c>
      <c r="C76" s="3">
        <v>4091</v>
      </c>
      <c r="D76" s="3">
        <v>3668</v>
      </c>
      <c r="E76" s="3">
        <v>4030</v>
      </c>
      <c r="F76" s="3">
        <v>4521</v>
      </c>
      <c r="G76" s="3">
        <v>4818</v>
      </c>
      <c r="H76" s="3">
        <v>5084</v>
      </c>
      <c r="I76" s="3">
        <v>5247</v>
      </c>
      <c r="J76" s="3">
        <v>5592</v>
      </c>
      <c r="K76" s="3">
        <v>5729</v>
      </c>
      <c r="L76" s="3">
        <v>5967</v>
      </c>
      <c r="M76" s="3">
        <v>5785</v>
      </c>
      <c r="N76" s="3">
        <v>5720</v>
      </c>
      <c r="O76" s="3">
        <v>5755</v>
      </c>
      <c r="P76" s="3">
        <v>5745</v>
      </c>
      <c r="Q76" s="3">
        <v>5005</v>
      </c>
      <c r="R76" s="3">
        <v>5271</v>
      </c>
      <c r="S76" s="3">
        <v>5483</v>
      </c>
      <c r="T76" s="3">
        <v>5846</v>
      </c>
      <c r="U76" s="3">
        <v>5359</v>
      </c>
      <c r="V76" s="3">
        <v>6013</v>
      </c>
      <c r="W76" s="3">
        <v>6038</v>
      </c>
      <c r="X76" s="3">
        <v>7337</v>
      </c>
      <c r="Y76" s="3">
        <v>7388</v>
      </c>
      <c r="Z76" s="3">
        <v>7365</v>
      </c>
      <c r="AA76" s="3">
        <v>7633</v>
      </c>
    </row>
    <row r="77" spans="1:27" x14ac:dyDescent="0.2">
      <c r="A77" s="2" t="s">
        <v>54</v>
      </c>
      <c r="B77" s="3">
        <v>1987</v>
      </c>
      <c r="C77" s="3">
        <v>1968</v>
      </c>
      <c r="D77" s="3">
        <v>2231</v>
      </c>
      <c r="E77" s="3">
        <v>2342</v>
      </c>
      <c r="F77" s="3">
        <v>2589</v>
      </c>
      <c r="G77" s="3">
        <v>2485</v>
      </c>
      <c r="H77" s="3">
        <v>2463</v>
      </c>
      <c r="I77" s="3">
        <v>2330</v>
      </c>
      <c r="J77" s="3">
        <v>2336</v>
      </c>
      <c r="K77" s="3">
        <v>2401</v>
      </c>
      <c r="L77" s="3">
        <v>2659</v>
      </c>
      <c r="M77" s="3">
        <v>3443</v>
      </c>
      <c r="N77" s="3">
        <v>4272</v>
      </c>
      <c r="O77" s="3">
        <v>4560</v>
      </c>
      <c r="P77" s="3">
        <v>4284</v>
      </c>
      <c r="Q77" s="3">
        <v>4362</v>
      </c>
      <c r="R77" s="3">
        <v>4428</v>
      </c>
      <c r="S77" s="3">
        <v>5017</v>
      </c>
      <c r="T77" s="3">
        <v>4604</v>
      </c>
      <c r="U77" s="3">
        <v>4237</v>
      </c>
      <c r="V77" s="3">
        <v>4027</v>
      </c>
      <c r="W77" s="3">
        <v>3564</v>
      </c>
      <c r="X77" s="3">
        <v>3588</v>
      </c>
      <c r="Y77" s="3">
        <v>3757</v>
      </c>
      <c r="Z77" s="3">
        <v>3993</v>
      </c>
      <c r="AA77" s="3">
        <v>4289</v>
      </c>
    </row>
    <row r="78" spans="1:27" x14ac:dyDescent="0.2">
      <c r="A78" s="2" t="s">
        <v>55</v>
      </c>
      <c r="B78" s="3">
        <v>788</v>
      </c>
      <c r="C78" s="3">
        <v>721</v>
      </c>
      <c r="D78" s="3">
        <v>694</v>
      </c>
      <c r="E78" s="3">
        <v>1053</v>
      </c>
      <c r="F78" s="3">
        <v>864</v>
      </c>
      <c r="G78" s="3">
        <v>1372</v>
      </c>
      <c r="H78" s="3">
        <v>1301</v>
      </c>
      <c r="I78" s="3">
        <v>1063</v>
      </c>
      <c r="J78" s="3">
        <v>1343</v>
      </c>
      <c r="K78" s="3">
        <v>1671</v>
      </c>
      <c r="L78" s="3">
        <v>2384</v>
      </c>
      <c r="M78" s="3">
        <v>3277</v>
      </c>
      <c r="N78" s="3">
        <v>7221</v>
      </c>
      <c r="O78" s="3">
        <v>3653</v>
      </c>
      <c r="P78" s="3">
        <v>1127</v>
      </c>
      <c r="Q78" s="3">
        <v>1002</v>
      </c>
      <c r="R78" s="3">
        <v>1491</v>
      </c>
      <c r="S78" s="3">
        <v>1185</v>
      </c>
      <c r="T78" s="3">
        <v>671</v>
      </c>
      <c r="U78" s="3">
        <v>761</v>
      </c>
      <c r="V78" s="3">
        <v>884</v>
      </c>
      <c r="W78" s="3">
        <v>833</v>
      </c>
      <c r="X78" s="3">
        <v>1317</v>
      </c>
      <c r="Y78" s="3">
        <v>982</v>
      </c>
      <c r="Z78" s="3">
        <v>1529</v>
      </c>
      <c r="AA78" s="3">
        <v>2060</v>
      </c>
    </row>
    <row r="79" spans="1:27" x14ac:dyDescent="0.2">
      <c r="A79" s="2" t="s">
        <v>56</v>
      </c>
      <c r="B79" s="3">
        <v>5404</v>
      </c>
      <c r="C79" s="3">
        <v>5900</v>
      </c>
      <c r="D79" s="3">
        <v>5776</v>
      </c>
      <c r="E79" s="3">
        <v>5989</v>
      </c>
      <c r="F79" s="3">
        <v>5905</v>
      </c>
      <c r="G79" s="3">
        <v>6101</v>
      </c>
      <c r="H79" s="3">
        <v>5844</v>
      </c>
      <c r="I79" s="3">
        <v>6132</v>
      </c>
      <c r="J79" s="3">
        <v>6163</v>
      </c>
      <c r="K79" s="3">
        <v>6593</v>
      </c>
      <c r="L79" s="3">
        <v>6724</v>
      </c>
      <c r="M79" s="3">
        <v>6753</v>
      </c>
      <c r="N79" s="3">
        <v>7599</v>
      </c>
      <c r="O79" s="3">
        <v>8184</v>
      </c>
      <c r="P79" s="3">
        <v>7723</v>
      </c>
      <c r="Q79" s="3">
        <v>7110</v>
      </c>
      <c r="R79" s="3">
        <v>6735</v>
      </c>
      <c r="S79" s="3">
        <v>7152</v>
      </c>
      <c r="T79" s="3">
        <v>6559</v>
      </c>
      <c r="U79" s="3">
        <v>6573</v>
      </c>
      <c r="V79" s="3">
        <v>6627</v>
      </c>
      <c r="W79" s="3">
        <v>6424</v>
      </c>
      <c r="X79" s="3">
        <v>6253</v>
      </c>
      <c r="Y79" s="3">
        <v>5809</v>
      </c>
      <c r="Z79" s="3">
        <v>6566</v>
      </c>
      <c r="AA79" s="3">
        <v>7096</v>
      </c>
    </row>
    <row r="80" spans="1:27" x14ac:dyDescent="0.2">
      <c r="A80" s="2" t="s">
        <v>57</v>
      </c>
      <c r="B80" s="3">
        <v>10176</v>
      </c>
      <c r="C80" s="3">
        <v>10219</v>
      </c>
      <c r="D80" s="3">
        <v>10310</v>
      </c>
      <c r="E80" s="3">
        <v>10950</v>
      </c>
      <c r="F80" s="3">
        <v>10738</v>
      </c>
      <c r="G80" s="3">
        <v>10790</v>
      </c>
      <c r="H80" s="3">
        <v>10655</v>
      </c>
      <c r="I80" s="3">
        <v>11079</v>
      </c>
      <c r="J80" s="3">
        <v>10514</v>
      </c>
      <c r="K80" s="3">
        <v>10177</v>
      </c>
      <c r="L80" s="3">
        <v>10257</v>
      </c>
      <c r="M80" s="3">
        <v>10927</v>
      </c>
      <c r="N80" s="3">
        <v>10805</v>
      </c>
      <c r="O80" s="3">
        <v>12056</v>
      </c>
      <c r="P80" s="3">
        <v>12166</v>
      </c>
      <c r="Q80" s="3">
        <v>10657</v>
      </c>
      <c r="R80" s="3">
        <v>11224</v>
      </c>
      <c r="S80" s="3">
        <v>11121</v>
      </c>
      <c r="T80" s="3">
        <v>10922</v>
      </c>
      <c r="U80" s="3">
        <v>10710</v>
      </c>
      <c r="V80" s="3">
        <v>10111</v>
      </c>
      <c r="W80" s="3">
        <v>10989</v>
      </c>
      <c r="X80" s="3">
        <v>9546</v>
      </c>
      <c r="Y80" s="3">
        <v>9281</v>
      </c>
      <c r="Z80" s="3">
        <v>9975</v>
      </c>
      <c r="AA80" s="3">
        <v>9996</v>
      </c>
    </row>
    <row r="81" spans="1:27" x14ac:dyDescent="0.2">
      <c r="A81" s="2" t="s">
        <v>58</v>
      </c>
      <c r="B81" s="3">
        <v>6790</v>
      </c>
      <c r="C81" s="3">
        <v>7154</v>
      </c>
      <c r="D81" s="3">
        <v>7514</v>
      </c>
      <c r="E81" s="3">
        <v>6785</v>
      </c>
      <c r="F81" s="3">
        <v>6228</v>
      </c>
      <c r="G81" s="3">
        <v>5793</v>
      </c>
      <c r="H81" s="3">
        <v>5679</v>
      </c>
      <c r="I81" s="3">
        <v>5532</v>
      </c>
      <c r="J81" s="3">
        <v>5360</v>
      </c>
      <c r="K81" s="3">
        <v>4627</v>
      </c>
      <c r="L81" s="3">
        <v>4529</v>
      </c>
      <c r="M81" s="3">
        <v>5077</v>
      </c>
      <c r="N81" s="3">
        <v>5709</v>
      </c>
      <c r="O81" s="3">
        <v>5245</v>
      </c>
      <c r="P81" s="3">
        <v>5179</v>
      </c>
      <c r="Q81" s="3">
        <v>4374</v>
      </c>
      <c r="R81" s="3">
        <v>4101</v>
      </c>
      <c r="S81" s="3">
        <v>4195</v>
      </c>
      <c r="T81" s="3">
        <v>3664</v>
      </c>
      <c r="U81" s="3">
        <v>3784</v>
      </c>
      <c r="V81" s="3">
        <v>3451</v>
      </c>
      <c r="W81" s="3">
        <v>2662</v>
      </c>
      <c r="X81" s="3">
        <v>2486</v>
      </c>
      <c r="Y81" s="3">
        <v>2397</v>
      </c>
      <c r="Z81" s="3">
        <v>2211</v>
      </c>
      <c r="AA81" s="3">
        <v>2109</v>
      </c>
    </row>
    <row r="82" spans="1:27" x14ac:dyDescent="0.2">
      <c r="A82" s="2" t="s">
        <v>59</v>
      </c>
      <c r="B82" s="3">
        <v>3488</v>
      </c>
      <c r="C82" s="3">
        <v>3985</v>
      </c>
      <c r="D82" s="3">
        <v>4121</v>
      </c>
      <c r="E82" s="3">
        <v>4821</v>
      </c>
      <c r="F82" s="3">
        <v>4612</v>
      </c>
      <c r="G82" s="3">
        <v>4865</v>
      </c>
      <c r="H82" s="3">
        <v>4548</v>
      </c>
      <c r="I82" s="3">
        <v>4222</v>
      </c>
      <c r="J82" s="3">
        <v>3975</v>
      </c>
      <c r="K82" s="3">
        <v>4049</v>
      </c>
      <c r="L82" s="3">
        <v>4250</v>
      </c>
      <c r="M82" s="3">
        <v>5387</v>
      </c>
      <c r="N82" s="3">
        <v>6340</v>
      </c>
      <c r="O82" s="3">
        <v>7223</v>
      </c>
      <c r="P82" s="3">
        <v>7388</v>
      </c>
      <c r="Q82" s="3">
        <v>5574</v>
      </c>
      <c r="R82" s="3">
        <v>4951</v>
      </c>
      <c r="S82" s="3">
        <v>5062</v>
      </c>
      <c r="T82" s="3">
        <v>4871</v>
      </c>
      <c r="U82" s="3">
        <v>5247</v>
      </c>
      <c r="V82" s="3">
        <v>5627</v>
      </c>
      <c r="W82" s="3">
        <v>5411</v>
      </c>
      <c r="X82" s="3">
        <v>5402</v>
      </c>
      <c r="Y82" s="3">
        <v>6191</v>
      </c>
      <c r="Z82" s="3">
        <v>6304</v>
      </c>
      <c r="AA82" s="3">
        <v>5585</v>
      </c>
    </row>
    <row r="83" spans="1:27" x14ac:dyDescent="0.2">
      <c r="A83" s="2" t="s">
        <v>60</v>
      </c>
      <c r="B83" s="3">
        <v>458</v>
      </c>
      <c r="C83" s="3">
        <v>510</v>
      </c>
      <c r="D83" s="3">
        <v>483</v>
      </c>
      <c r="E83" s="3">
        <v>461</v>
      </c>
      <c r="F83" s="3">
        <v>421</v>
      </c>
      <c r="G83" s="3">
        <v>307</v>
      </c>
      <c r="H83" s="3">
        <v>412</v>
      </c>
      <c r="I83" s="3">
        <v>509</v>
      </c>
      <c r="J83" s="3">
        <v>502</v>
      </c>
      <c r="K83" s="3">
        <v>374</v>
      </c>
      <c r="L83" s="3">
        <v>387</v>
      </c>
      <c r="M83" s="3">
        <v>413</v>
      </c>
      <c r="N83" s="3">
        <v>467</v>
      </c>
      <c r="O83" s="3">
        <v>741</v>
      </c>
      <c r="P83" s="3">
        <v>739</v>
      </c>
      <c r="Q83" s="3">
        <v>740</v>
      </c>
      <c r="R83" s="3">
        <v>614</v>
      </c>
      <c r="S83" s="3">
        <v>524</v>
      </c>
      <c r="T83" s="3">
        <v>600</v>
      </c>
      <c r="U83" s="3">
        <v>610</v>
      </c>
      <c r="V83" s="3">
        <v>566</v>
      </c>
      <c r="W83" s="3">
        <v>545</v>
      </c>
      <c r="X83" s="3">
        <v>549</v>
      </c>
      <c r="Y83" s="3">
        <v>670</v>
      </c>
      <c r="Z83" s="3">
        <v>820</v>
      </c>
      <c r="AA83" s="3">
        <v>690</v>
      </c>
    </row>
    <row r="84" spans="1:27" x14ac:dyDescent="0.2">
      <c r="A84" s="2" t="s">
        <v>61</v>
      </c>
      <c r="B84" s="3">
        <v>302</v>
      </c>
      <c r="C84" s="3">
        <v>316</v>
      </c>
      <c r="D84" s="3">
        <v>265</v>
      </c>
      <c r="E84" s="3">
        <v>255</v>
      </c>
      <c r="F84" s="3">
        <v>284</v>
      </c>
      <c r="G84" s="3">
        <v>257</v>
      </c>
      <c r="H84" s="3">
        <v>275</v>
      </c>
      <c r="I84" s="3">
        <v>261</v>
      </c>
      <c r="J84" s="3">
        <v>233</v>
      </c>
      <c r="K84" s="3">
        <v>205</v>
      </c>
      <c r="L84" s="3">
        <v>225</v>
      </c>
      <c r="M84" s="3">
        <v>319</v>
      </c>
      <c r="N84" s="3">
        <v>508</v>
      </c>
      <c r="O84" s="3">
        <v>608</v>
      </c>
      <c r="P84" s="3">
        <v>484</v>
      </c>
      <c r="Q84" s="3">
        <v>513</v>
      </c>
      <c r="R84" s="3">
        <v>605</v>
      </c>
      <c r="S84" s="3">
        <v>599</v>
      </c>
      <c r="T84" s="3">
        <v>576</v>
      </c>
      <c r="U84" s="3">
        <v>554</v>
      </c>
      <c r="V84" s="3">
        <v>527</v>
      </c>
      <c r="W84" s="3">
        <v>462</v>
      </c>
      <c r="X84" s="3">
        <v>332</v>
      </c>
      <c r="Y84" s="3">
        <v>388</v>
      </c>
      <c r="Z84" s="3">
        <v>550</v>
      </c>
      <c r="AA84" s="3">
        <v>528</v>
      </c>
    </row>
    <row r="85" spans="1:27" x14ac:dyDescent="0.2">
      <c r="A85" s="2" t="s">
        <v>62</v>
      </c>
      <c r="B85" s="3">
        <v>220</v>
      </c>
      <c r="C85" s="3">
        <v>246</v>
      </c>
      <c r="D85" s="3">
        <v>230</v>
      </c>
      <c r="E85" s="3">
        <v>188</v>
      </c>
      <c r="F85" s="3">
        <v>204</v>
      </c>
      <c r="G85" s="3">
        <v>287</v>
      </c>
      <c r="H85" s="3">
        <v>277</v>
      </c>
      <c r="I85" s="3">
        <v>359</v>
      </c>
      <c r="J85" s="3">
        <v>363</v>
      </c>
      <c r="K85" s="3">
        <v>239</v>
      </c>
      <c r="L85" s="3">
        <v>252</v>
      </c>
      <c r="M85" s="3">
        <v>170</v>
      </c>
      <c r="N85" s="3">
        <v>210</v>
      </c>
      <c r="O85" s="3">
        <v>121</v>
      </c>
      <c r="P85" s="3">
        <v>77</v>
      </c>
      <c r="Q85" s="3">
        <v>49</v>
      </c>
      <c r="R85" s="3">
        <v>103</v>
      </c>
      <c r="S85" s="3">
        <v>99</v>
      </c>
      <c r="T85" s="3">
        <v>141</v>
      </c>
      <c r="U85" s="3">
        <v>107</v>
      </c>
      <c r="V85" s="3">
        <v>149</v>
      </c>
      <c r="W85" s="3">
        <v>176</v>
      </c>
      <c r="X85" s="3">
        <v>167</v>
      </c>
      <c r="Y85" s="3">
        <v>161</v>
      </c>
      <c r="Z85" s="3">
        <v>77</v>
      </c>
      <c r="AA85" s="3">
        <v>146</v>
      </c>
    </row>
    <row r="86" spans="1:27" x14ac:dyDescent="0.2">
      <c r="A86" s="2" t="s">
        <v>63</v>
      </c>
      <c r="B86" s="3">
        <v>670</v>
      </c>
      <c r="C86" s="3">
        <v>578</v>
      </c>
      <c r="D86" s="3">
        <v>604</v>
      </c>
      <c r="E86" s="3">
        <v>580</v>
      </c>
      <c r="F86" s="3">
        <v>713</v>
      </c>
      <c r="G86" s="3">
        <v>763</v>
      </c>
      <c r="H86" s="3">
        <v>798</v>
      </c>
      <c r="I86" s="3">
        <v>803</v>
      </c>
      <c r="J86" s="3">
        <v>766</v>
      </c>
      <c r="K86" s="3">
        <v>591</v>
      </c>
      <c r="L86" s="3">
        <v>597</v>
      </c>
      <c r="M86" s="3">
        <v>681</v>
      </c>
      <c r="N86" s="3">
        <v>830</v>
      </c>
      <c r="O86" s="3">
        <v>820</v>
      </c>
      <c r="P86" s="3">
        <v>717</v>
      </c>
      <c r="Q86" s="3">
        <v>597</v>
      </c>
      <c r="R86" s="3">
        <v>509</v>
      </c>
      <c r="S86" s="3">
        <v>443</v>
      </c>
      <c r="T86" s="3">
        <v>483</v>
      </c>
      <c r="U86" s="3">
        <v>480</v>
      </c>
      <c r="V86" s="3">
        <v>309</v>
      </c>
      <c r="W86" s="3">
        <v>237</v>
      </c>
      <c r="X86" s="3">
        <v>359</v>
      </c>
      <c r="Y86" s="3">
        <v>405</v>
      </c>
      <c r="Z86" s="3">
        <v>209</v>
      </c>
      <c r="AA86" s="3">
        <v>174</v>
      </c>
    </row>
    <row r="87" spans="1:27" x14ac:dyDescent="0.2">
      <c r="A87" s="2" t="s">
        <v>64</v>
      </c>
      <c r="B87" s="3">
        <v>10651</v>
      </c>
      <c r="C87" s="3">
        <v>11225</v>
      </c>
      <c r="D87" s="3">
        <v>10983</v>
      </c>
      <c r="E87" s="3">
        <v>10690</v>
      </c>
      <c r="F87" s="3">
        <v>11959</v>
      </c>
      <c r="G87" s="3">
        <v>12642</v>
      </c>
      <c r="H87" s="3">
        <v>12430</v>
      </c>
      <c r="I87" s="3">
        <v>11791</v>
      </c>
      <c r="J87" s="3">
        <v>11673</v>
      </c>
      <c r="K87" s="3">
        <v>11063</v>
      </c>
      <c r="L87" s="3">
        <v>11183</v>
      </c>
      <c r="M87" s="3">
        <v>13181</v>
      </c>
      <c r="N87" s="3">
        <v>14225</v>
      </c>
      <c r="O87" s="3">
        <v>16707</v>
      </c>
      <c r="P87" s="3">
        <v>16650</v>
      </c>
      <c r="Q87" s="3">
        <v>13654</v>
      </c>
      <c r="R87" s="3">
        <v>13886</v>
      </c>
      <c r="S87" s="3">
        <v>13753</v>
      </c>
      <c r="T87" s="3">
        <v>14155</v>
      </c>
      <c r="U87" s="3">
        <v>13938</v>
      </c>
      <c r="V87" s="3">
        <v>13163</v>
      </c>
      <c r="W87" s="3">
        <v>12561</v>
      </c>
      <c r="X87" s="3">
        <v>12780</v>
      </c>
      <c r="Y87" s="3">
        <v>14167</v>
      </c>
      <c r="Z87" s="3">
        <v>14566</v>
      </c>
      <c r="AA87" s="3">
        <v>14388</v>
      </c>
    </row>
    <row r="88" spans="1:27" x14ac:dyDescent="0.2">
      <c r="A88" s="2" t="s">
        <v>65</v>
      </c>
      <c r="B88" s="3">
        <v>1957</v>
      </c>
      <c r="C88" s="3">
        <v>1726</v>
      </c>
      <c r="D88" s="3">
        <v>1527</v>
      </c>
      <c r="E88" s="3">
        <v>1614</v>
      </c>
      <c r="F88" s="3">
        <v>1815</v>
      </c>
      <c r="G88" s="3">
        <v>2152</v>
      </c>
      <c r="H88" s="3">
        <v>2432</v>
      </c>
      <c r="I88" s="3">
        <v>2534</v>
      </c>
      <c r="J88" s="3">
        <v>2409</v>
      </c>
      <c r="K88" s="3">
        <v>2219</v>
      </c>
      <c r="L88" s="3">
        <v>2191</v>
      </c>
      <c r="M88" s="3">
        <v>2497</v>
      </c>
      <c r="N88" s="3">
        <v>2630</v>
      </c>
      <c r="O88" s="3">
        <v>3409</v>
      </c>
      <c r="P88" s="3">
        <v>3344</v>
      </c>
      <c r="Q88" s="3">
        <v>3077</v>
      </c>
      <c r="R88" s="3">
        <v>3239</v>
      </c>
      <c r="S88" s="3">
        <v>3617</v>
      </c>
      <c r="T88" s="3">
        <v>3829</v>
      </c>
      <c r="U88" s="3">
        <v>3651</v>
      </c>
      <c r="V88" s="3">
        <v>4652</v>
      </c>
      <c r="W88" s="3">
        <v>3092</v>
      </c>
      <c r="X88" s="3">
        <v>3843</v>
      </c>
      <c r="Y88" s="3">
        <v>4135</v>
      </c>
      <c r="Z88" s="3">
        <v>4300</v>
      </c>
      <c r="AA88" s="3">
        <v>4063</v>
      </c>
    </row>
    <row r="89" spans="1:27" x14ac:dyDescent="0.2">
      <c r="A89" s="2" t="s">
        <v>66</v>
      </c>
      <c r="B89" s="3">
        <v>6469</v>
      </c>
      <c r="C89" s="3">
        <v>6604</v>
      </c>
      <c r="D89" s="3">
        <v>6761</v>
      </c>
      <c r="E89" s="3">
        <v>6866</v>
      </c>
      <c r="F89" s="3">
        <v>6937</v>
      </c>
      <c r="G89" s="3">
        <v>6867</v>
      </c>
      <c r="H89" s="3">
        <v>6797</v>
      </c>
      <c r="I89" s="3">
        <v>6365</v>
      </c>
      <c r="J89" s="3">
        <v>6432</v>
      </c>
      <c r="K89" s="3">
        <v>6392</v>
      </c>
      <c r="L89" s="3">
        <v>6523</v>
      </c>
      <c r="M89" s="3">
        <v>7254</v>
      </c>
      <c r="N89" s="3">
        <v>7499</v>
      </c>
      <c r="O89" s="3">
        <v>7686</v>
      </c>
      <c r="P89" s="3">
        <v>7293</v>
      </c>
      <c r="Q89" s="3">
        <v>7077</v>
      </c>
      <c r="R89" s="3">
        <v>6844</v>
      </c>
      <c r="S89" s="3">
        <v>6435</v>
      </c>
      <c r="T89" s="3">
        <v>6209</v>
      </c>
      <c r="U89" s="3">
        <v>6258</v>
      </c>
      <c r="V89" s="3">
        <v>5944</v>
      </c>
      <c r="W89" s="3">
        <v>6283</v>
      </c>
      <c r="X89" s="3">
        <v>6040</v>
      </c>
      <c r="Y89" s="3">
        <v>6699</v>
      </c>
      <c r="Z89" s="3">
        <v>7064</v>
      </c>
      <c r="AA89" s="3">
        <v>6540</v>
      </c>
    </row>
    <row r="90" spans="1:27" x14ac:dyDescent="0.2">
      <c r="A90" s="2" t="s">
        <v>67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 x14ac:dyDescent="0.2">
      <c r="A91" s="2" t="s">
        <v>68</v>
      </c>
      <c r="B91" s="3">
        <v>1571</v>
      </c>
      <c r="C91" s="3">
        <v>1611</v>
      </c>
      <c r="D91" s="3">
        <v>1852</v>
      </c>
      <c r="E91" s="3">
        <v>1979</v>
      </c>
      <c r="F91" s="3">
        <v>2312</v>
      </c>
      <c r="G91" s="3">
        <v>2041</v>
      </c>
      <c r="H91" s="3">
        <v>2057</v>
      </c>
      <c r="I91" s="3">
        <v>1985</v>
      </c>
      <c r="J91" s="3">
        <v>2168</v>
      </c>
      <c r="K91" s="3">
        <v>2389</v>
      </c>
      <c r="L91" s="3">
        <v>2575</v>
      </c>
      <c r="M91" s="3">
        <v>2838</v>
      </c>
      <c r="N91" s="3">
        <v>2644</v>
      </c>
      <c r="O91" s="3">
        <v>2494</v>
      </c>
      <c r="P91" s="3">
        <v>2473</v>
      </c>
      <c r="Q91" s="3">
        <v>2252</v>
      </c>
      <c r="R91" s="3">
        <v>2712</v>
      </c>
      <c r="S91" s="3">
        <v>2363</v>
      </c>
      <c r="T91" s="3">
        <v>2019</v>
      </c>
      <c r="U91" s="3">
        <v>1673</v>
      </c>
      <c r="V91" s="3">
        <v>1541</v>
      </c>
      <c r="W91" s="3">
        <v>1888</v>
      </c>
      <c r="X91" s="3">
        <v>1878</v>
      </c>
      <c r="Y91" s="3">
        <v>1837</v>
      </c>
      <c r="Z91" s="3">
        <v>2221</v>
      </c>
      <c r="AA91" s="3">
        <v>1953</v>
      </c>
    </row>
    <row r="92" spans="1:27" x14ac:dyDescent="0.2">
      <c r="A92" s="2" t="s">
        <v>69</v>
      </c>
      <c r="B92" s="3">
        <v>3235</v>
      </c>
      <c r="C92" s="3">
        <v>3439</v>
      </c>
      <c r="D92" s="3">
        <v>3666</v>
      </c>
      <c r="E92" s="3">
        <v>3766</v>
      </c>
      <c r="F92" s="3">
        <v>4055</v>
      </c>
      <c r="G92" s="3">
        <v>3671</v>
      </c>
      <c r="H92" s="3">
        <v>3625</v>
      </c>
      <c r="I92" s="3">
        <v>3800</v>
      </c>
      <c r="J92" s="3">
        <v>3644</v>
      </c>
      <c r="K92" s="3">
        <v>3611</v>
      </c>
      <c r="L92" s="3">
        <v>3658</v>
      </c>
      <c r="M92" s="3">
        <v>3974</v>
      </c>
      <c r="N92" s="3">
        <v>4141</v>
      </c>
      <c r="O92" s="3">
        <v>3958</v>
      </c>
      <c r="P92" s="3">
        <v>3898</v>
      </c>
      <c r="Q92" s="3">
        <v>3900</v>
      </c>
      <c r="R92" s="3">
        <v>3752</v>
      </c>
      <c r="S92" s="3">
        <v>3952</v>
      </c>
      <c r="T92" s="3">
        <v>3800</v>
      </c>
      <c r="U92" s="3">
        <v>3649</v>
      </c>
      <c r="V92" s="3">
        <v>3298</v>
      </c>
      <c r="W92" s="3">
        <v>3580</v>
      </c>
      <c r="X92" s="3">
        <v>3643</v>
      </c>
      <c r="Y92" s="3">
        <v>3814</v>
      </c>
      <c r="Z92" s="3">
        <v>3567</v>
      </c>
      <c r="AA92" s="3">
        <v>3652</v>
      </c>
    </row>
    <row r="93" spans="1:27" x14ac:dyDescent="0.2">
      <c r="A93" s="2" t="s">
        <v>70</v>
      </c>
      <c r="B93" s="3">
        <v>256</v>
      </c>
      <c r="C93" s="3">
        <v>12547</v>
      </c>
      <c r="D93" s="3">
        <v>13008</v>
      </c>
      <c r="E93" s="3">
        <v>14468</v>
      </c>
      <c r="F93" s="3">
        <v>15694</v>
      </c>
      <c r="G93" s="3">
        <v>15688</v>
      </c>
      <c r="H93" s="3">
        <v>14660</v>
      </c>
      <c r="I93" s="3">
        <v>13619</v>
      </c>
      <c r="J93" s="3">
        <v>12301</v>
      </c>
      <c r="K93" s="3">
        <v>14709</v>
      </c>
      <c r="L93" s="3">
        <v>14262</v>
      </c>
      <c r="M93" s="3">
        <v>15802</v>
      </c>
      <c r="N93" s="3">
        <v>17067</v>
      </c>
      <c r="O93" s="3">
        <v>16211</v>
      </c>
      <c r="P93" s="3">
        <v>15167</v>
      </c>
      <c r="Q93" s="3">
        <v>14896</v>
      </c>
      <c r="R93" s="3">
        <v>14647</v>
      </c>
      <c r="S93" s="3">
        <v>13336</v>
      </c>
      <c r="T93" s="3">
        <v>15590</v>
      </c>
      <c r="U93" s="3">
        <v>15497</v>
      </c>
      <c r="V93" s="3">
        <v>15096</v>
      </c>
      <c r="W93" s="3">
        <v>18237</v>
      </c>
      <c r="X93" s="3">
        <v>14919</v>
      </c>
      <c r="Y93" s="3">
        <v>13802</v>
      </c>
      <c r="Z93" s="3">
        <v>14545</v>
      </c>
      <c r="AA93" s="3">
        <v>14500</v>
      </c>
    </row>
    <row r="94" spans="1:27" x14ac:dyDescent="0.2">
      <c r="A94" s="2" t="s">
        <v>71</v>
      </c>
      <c r="B94" s="3">
        <v>1119</v>
      </c>
      <c r="C94" s="3">
        <v>1265</v>
      </c>
      <c r="D94" s="3">
        <v>961</v>
      </c>
      <c r="E94" s="3">
        <v>1017</v>
      </c>
      <c r="F94" s="3">
        <v>1134</v>
      </c>
      <c r="G94" s="3">
        <v>1076</v>
      </c>
      <c r="H94" s="3">
        <v>961</v>
      </c>
      <c r="I94" s="3">
        <v>813</v>
      </c>
      <c r="J94" s="3">
        <v>764</v>
      </c>
      <c r="K94" s="3">
        <v>815</v>
      </c>
      <c r="L94" s="3">
        <v>982</v>
      </c>
      <c r="M94" s="3">
        <v>1176</v>
      </c>
      <c r="N94" s="3">
        <v>1469</v>
      </c>
      <c r="O94" s="3">
        <v>1415</v>
      </c>
      <c r="P94" s="3">
        <v>1364</v>
      </c>
      <c r="Q94" s="3">
        <v>998</v>
      </c>
      <c r="R94" s="3">
        <v>1263</v>
      </c>
      <c r="S94" s="3">
        <v>1088</v>
      </c>
      <c r="T94" s="3">
        <v>1092</v>
      </c>
      <c r="U94" s="3">
        <v>1249</v>
      </c>
      <c r="V94" s="3">
        <v>1304</v>
      </c>
      <c r="W94" s="3">
        <v>1095</v>
      </c>
      <c r="X94" s="3">
        <v>879</v>
      </c>
      <c r="Y94" s="3">
        <v>703</v>
      </c>
      <c r="Z94" s="3">
        <v>655</v>
      </c>
      <c r="AA94" s="3">
        <v>530</v>
      </c>
    </row>
    <row r="95" spans="1:27" x14ac:dyDescent="0.2">
      <c r="A95" s="2" t="s">
        <v>72</v>
      </c>
      <c r="B95" s="3">
        <v>1215</v>
      </c>
      <c r="C95" s="3">
        <v>1449</v>
      </c>
      <c r="D95" s="3">
        <v>1327</v>
      </c>
      <c r="E95" s="3">
        <v>1242</v>
      </c>
      <c r="F95" s="3">
        <v>1130</v>
      </c>
      <c r="G95" s="3">
        <v>982</v>
      </c>
      <c r="H95" s="3">
        <v>971</v>
      </c>
      <c r="I95" s="3">
        <v>930</v>
      </c>
      <c r="J95" s="3">
        <v>1037</v>
      </c>
      <c r="K95" s="3">
        <v>1118</v>
      </c>
      <c r="L95" s="3">
        <v>1004</v>
      </c>
      <c r="M95" s="3">
        <v>991</v>
      </c>
      <c r="N95" s="3">
        <v>996</v>
      </c>
      <c r="O95" s="3">
        <v>1086</v>
      </c>
      <c r="P95" s="3">
        <v>1156</v>
      </c>
      <c r="Q95" s="3">
        <v>1132</v>
      </c>
      <c r="R95" s="3">
        <v>690</v>
      </c>
      <c r="S95" s="3">
        <v>909</v>
      </c>
      <c r="T95" s="3">
        <v>651</v>
      </c>
      <c r="U95" s="3">
        <v>816</v>
      </c>
      <c r="V95" s="3">
        <v>648</v>
      </c>
      <c r="W95" s="3">
        <v>650</v>
      </c>
      <c r="X95" s="3">
        <v>629</v>
      </c>
      <c r="Y95" s="3">
        <v>724</v>
      </c>
      <c r="Z95" s="3">
        <v>662</v>
      </c>
      <c r="AA95" s="3">
        <v>642</v>
      </c>
    </row>
    <row r="96" spans="1:27" x14ac:dyDescent="0.2">
      <c r="A96" s="2" t="s">
        <v>75</v>
      </c>
    </row>
    <row r="97" spans="1:1" x14ac:dyDescent="0.2">
      <c r="A97" s="2" t="s">
        <v>27</v>
      </c>
    </row>
    <row r="98" spans="1:1" x14ac:dyDescent="0.2">
      <c r="A98" s="2" t="s">
        <v>28</v>
      </c>
    </row>
    <row r="99" spans="1:1" x14ac:dyDescent="0.2">
      <c r="A99" s="2" t="s">
        <v>29</v>
      </c>
    </row>
    <row r="100" spans="1:1" x14ac:dyDescent="0.2">
      <c r="A100" s="2" t="s">
        <v>30</v>
      </c>
    </row>
    <row r="101" spans="1:1" x14ac:dyDescent="0.2">
      <c r="A101" s="2" t="s">
        <v>31</v>
      </c>
    </row>
    <row r="102" spans="1:1" x14ac:dyDescent="0.2">
      <c r="A102" s="2" t="s">
        <v>32</v>
      </c>
    </row>
    <row r="103" spans="1:1" x14ac:dyDescent="0.2">
      <c r="A103" s="2" t="s">
        <v>33</v>
      </c>
    </row>
    <row r="104" spans="1:1" x14ac:dyDescent="0.2">
      <c r="A104" s="2" t="s">
        <v>34</v>
      </c>
    </row>
    <row r="105" spans="1:1" x14ac:dyDescent="0.2">
      <c r="A105" s="2" t="s">
        <v>35</v>
      </c>
    </row>
    <row r="106" spans="1:1" x14ac:dyDescent="0.2">
      <c r="A106" s="2" t="s">
        <v>36</v>
      </c>
    </row>
    <row r="107" spans="1:1" x14ac:dyDescent="0.2">
      <c r="A107" s="2" t="s">
        <v>37</v>
      </c>
    </row>
    <row r="108" spans="1:1" x14ac:dyDescent="0.2">
      <c r="A108" s="2" t="s">
        <v>38</v>
      </c>
    </row>
    <row r="109" spans="1:1" x14ac:dyDescent="0.2">
      <c r="A109" s="2" t="s">
        <v>39</v>
      </c>
    </row>
    <row r="110" spans="1:1" x14ac:dyDescent="0.2">
      <c r="A110" s="2" t="s">
        <v>40</v>
      </c>
    </row>
    <row r="111" spans="1:1" x14ac:dyDescent="0.2">
      <c r="A111" s="2" t="s">
        <v>41</v>
      </c>
    </row>
    <row r="112" spans="1:1" x14ac:dyDescent="0.2">
      <c r="A112" s="2" t="s">
        <v>42</v>
      </c>
    </row>
    <row r="113" spans="1:1" x14ac:dyDescent="0.2">
      <c r="A113" s="2" t="s">
        <v>43</v>
      </c>
    </row>
    <row r="114" spans="1:1" x14ac:dyDescent="0.2">
      <c r="A114" s="2" t="s">
        <v>44</v>
      </c>
    </row>
    <row r="115" spans="1:1" x14ac:dyDescent="0.2">
      <c r="A115" s="2" t="s">
        <v>45</v>
      </c>
    </row>
    <row r="116" spans="1:1" x14ac:dyDescent="0.2">
      <c r="A116" s="2" t="s">
        <v>46</v>
      </c>
    </row>
    <row r="117" spans="1:1" x14ac:dyDescent="0.2">
      <c r="A117" s="2" t="s">
        <v>47</v>
      </c>
    </row>
    <row r="118" spans="1:1" x14ac:dyDescent="0.2">
      <c r="A118" s="2" t="s">
        <v>48</v>
      </c>
    </row>
    <row r="119" spans="1:1" x14ac:dyDescent="0.2">
      <c r="A119" s="2" t="s">
        <v>49</v>
      </c>
    </row>
    <row r="120" spans="1:1" x14ac:dyDescent="0.2">
      <c r="A120" s="2" t="s">
        <v>50</v>
      </c>
    </row>
    <row r="121" spans="1:1" x14ac:dyDescent="0.2">
      <c r="A121" s="2" t="s">
        <v>51</v>
      </c>
    </row>
    <row r="122" spans="1:1" x14ac:dyDescent="0.2">
      <c r="A122" s="2" t="s">
        <v>52</v>
      </c>
    </row>
    <row r="123" spans="1:1" x14ac:dyDescent="0.2">
      <c r="A123" s="2" t="s">
        <v>53</v>
      </c>
    </row>
    <row r="124" spans="1:1" x14ac:dyDescent="0.2">
      <c r="A124" s="2" t="s">
        <v>54</v>
      </c>
    </row>
    <row r="125" spans="1:1" x14ac:dyDescent="0.2">
      <c r="A125" s="2" t="s">
        <v>55</v>
      </c>
    </row>
    <row r="126" spans="1:1" x14ac:dyDescent="0.2">
      <c r="A126" s="2" t="s">
        <v>56</v>
      </c>
    </row>
    <row r="127" spans="1:1" x14ac:dyDescent="0.2">
      <c r="A127" s="2" t="s">
        <v>57</v>
      </c>
    </row>
    <row r="128" spans="1:1" x14ac:dyDescent="0.2">
      <c r="A128" s="2" t="s">
        <v>58</v>
      </c>
    </row>
    <row r="129" spans="1:1" x14ac:dyDescent="0.2">
      <c r="A129" s="2" t="s">
        <v>59</v>
      </c>
    </row>
    <row r="130" spans="1:1" x14ac:dyDescent="0.2">
      <c r="A130" s="2" t="s">
        <v>60</v>
      </c>
    </row>
    <row r="131" spans="1:1" x14ac:dyDescent="0.2">
      <c r="A131" s="2" t="s">
        <v>61</v>
      </c>
    </row>
    <row r="132" spans="1:1" x14ac:dyDescent="0.2">
      <c r="A132" s="2" t="s">
        <v>62</v>
      </c>
    </row>
    <row r="133" spans="1:1" x14ac:dyDescent="0.2">
      <c r="A133" s="2" t="s">
        <v>63</v>
      </c>
    </row>
    <row r="134" spans="1:1" x14ac:dyDescent="0.2">
      <c r="A134" s="2" t="s">
        <v>64</v>
      </c>
    </row>
    <row r="135" spans="1:1" x14ac:dyDescent="0.2">
      <c r="A135" s="2" t="s">
        <v>65</v>
      </c>
    </row>
    <row r="136" spans="1:1" x14ac:dyDescent="0.2">
      <c r="A136" s="2" t="s">
        <v>66</v>
      </c>
    </row>
    <row r="137" spans="1:1" x14ac:dyDescent="0.2">
      <c r="A137" s="2" t="s">
        <v>67</v>
      </c>
    </row>
    <row r="138" spans="1:1" x14ac:dyDescent="0.2">
      <c r="A138" s="2" t="s">
        <v>68</v>
      </c>
    </row>
    <row r="139" spans="1:1" x14ac:dyDescent="0.2">
      <c r="A139" s="2" t="s">
        <v>69</v>
      </c>
    </row>
    <row r="140" spans="1:1" x14ac:dyDescent="0.2">
      <c r="A140" s="2" t="s">
        <v>70</v>
      </c>
    </row>
    <row r="141" spans="1:1" x14ac:dyDescent="0.2">
      <c r="A141" s="2" t="s">
        <v>71</v>
      </c>
    </row>
    <row r="142" spans="1:1" x14ac:dyDescent="0.2">
      <c r="A142" s="2" t="s">
        <v>72</v>
      </c>
    </row>
  </sheetData>
  <pageMargins left="0.75" right="0.75" top="0.75" bottom="0.5" header="0.5" footer="0.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DFEE6-D710-5B46-ABA1-CADD3A7C38B5}">
  <dimension ref="A1:AF95"/>
  <sheetViews>
    <sheetView tabSelected="1" workbookViewId="0">
      <selection activeCell="E10" sqref="E10"/>
    </sheetView>
  </sheetViews>
  <sheetFormatPr baseColWidth="10" defaultRowHeight="15" x14ac:dyDescent="0.2"/>
  <cols>
    <col min="1" max="1" width="44.1640625" customWidth="1"/>
    <col min="2" max="2" width="10.6640625" customWidth="1"/>
  </cols>
  <sheetData>
    <row r="1" spans="1:32" ht="17" x14ac:dyDescent="0.2">
      <c r="A1" s="1" t="s">
        <v>75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32" x14ac:dyDescent="0.2">
      <c r="A2" s="2" t="s">
        <v>76</v>
      </c>
      <c r="B2" s="3">
        <f>'FU05'!B2/'FU05'!B49/('FU05'!$B2/'FU05'!$B49)</f>
        <v>1</v>
      </c>
      <c r="C2" s="3">
        <f>'FU05'!C2/'FU05'!C49/('FU05'!$B2/'FU05'!$B49)</f>
        <v>0.97093669820780437</v>
      </c>
      <c r="D2" s="3">
        <f>'FU05'!D2/'FU05'!D49/('FU05'!$B2/'FU05'!$B49)</f>
        <v>0.99394258964833715</v>
      </c>
      <c r="E2" s="3">
        <f>'FU05'!E2/'FU05'!E49/('FU05'!$B2/'FU05'!$B49)</f>
        <v>1.0140716429134913</v>
      </c>
      <c r="F2" s="3">
        <f>'FU05'!F2/'FU05'!F49/('FU05'!$B2/'FU05'!$B49)</f>
        <v>1.0348926309852517</v>
      </c>
      <c r="G2" s="3">
        <f>'FU05'!G2/'FU05'!G49/('FU05'!$B2/'FU05'!$B49)</f>
        <v>1.0677660395767188</v>
      </c>
      <c r="H2" s="3">
        <f>'FU05'!H2/'FU05'!H49/('FU05'!$B2/'FU05'!$B49)</f>
        <v>1.0973229395231743</v>
      </c>
      <c r="I2" s="3">
        <f>'FU05'!I2/'FU05'!I49/('FU05'!$B2/'FU05'!$B49)</f>
        <v>1.125009967524357</v>
      </c>
      <c r="J2" s="3">
        <f>'FU05'!J2/'FU05'!J49/('FU05'!$B2/'FU05'!$B49)</f>
        <v>1.1616037972045441</v>
      </c>
      <c r="K2" s="3">
        <f>'FU05'!K2/'FU05'!K49/('FU05'!$B2/'FU05'!$B49)</f>
        <v>1.1893640880405829</v>
      </c>
      <c r="L2" s="3">
        <f>'FU05'!L2/'FU05'!L49/('FU05'!$B2/'FU05'!$B49)</f>
        <v>1.2146593001092711</v>
      </c>
      <c r="M2" s="3">
        <f>'FU05'!M2/'FU05'!M49/('FU05'!$B2/'FU05'!$B49)</f>
        <v>1.2426061678972311</v>
      </c>
      <c r="N2" s="3">
        <f>'FU05'!N2/'FU05'!N49/('FU05'!$B2/'FU05'!$B49)</f>
        <v>1.2742019277370584</v>
      </c>
      <c r="O2" s="3">
        <f>'FU05'!O2/'FU05'!O49/('FU05'!$B2/'FU05'!$B49)</f>
        <v>1.3007592716510781</v>
      </c>
      <c r="P2" s="3">
        <f>'FU05'!P2/'FU05'!P49/('FU05'!$B2/'FU05'!$B49)</f>
        <v>1.3374450592513263</v>
      </c>
      <c r="Q2" s="3">
        <f>'FU05'!Q2/'FU05'!Q49/('FU05'!$B2/'FU05'!$B49)</f>
        <v>1.3547016140246948</v>
      </c>
      <c r="R2" s="3">
        <f>'FU05'!R2/'FU05'!R49/('FU05'!$B2/'FU05'!$B49)</f>
        <v>1.3872925331247967</v>
      </c>
      <c r="S2" s="3">
        <f>'FU05'!S2/'FU05'!S49/('FU05'!$B2/'FU05'!$B49)</f>
        <v>1.4286262335343851</v>
      </c>
      <c r="T2" s="3">
        <f>'FU05'!T2/'FU05'!T49/('FU05'!$B2/'FU05'!$B49)</f>
        <v>1.4601548787601002</v>
      </c>
      <c r="U2" s="3">
        <f>'FU05'!U2/'FU05'!U49/('FU05'!$B2/'FU05'!$B49)</f>
        <v>1.4670102924139183</v>
      </c>
      <c r="V2" s="3">
        <f>'FU05'!V2/'FU05'!V49/('FU05'!$B2/'FU05'!$B49)</f>
        <v>1.4758493364127836</v>
      </c>
      <c r="W2" s="3">
        <f>'FU05'!W2/'FU05'!W49/('FU05'!$B2/'FU05'!$B49)</f>
        <v>1.4795269459135005</v>
      </c>
      <c r="X2" s="3">
        <f>'FU05'!X2/'FU05'!X49/('FU05'!$B2/'FU05'!$B49)</f>
        <v>1.4809776421288277</v>
      </c>
      <c r="Y2" s="3">
        <f>'FU05'!Y2/'FU05'!Y49/('FU05'!$B2/'FU05'!$B49)</f>
        <v>1.4902512599302264</v>
      </c>
      <c r="Z2" s="3">
        <f>'FU05'!Z2/'FU05'!Z49/('FU05'!$B2/'FU05'!$B49)</f>
        <v>1.496645447191453</v>
      </c>
      <c r="AA2" s="3">
        <f>'FU05'!AA2/'FU05'!AA49/('FU05'!$B2/'FU05'!$B49)</f>
        <v>1.5105697634457511</v>
      </c>
      <c r="AB2" s="3"/>
      <c r="AC2" s="3"/>
      <c r="AD2" s="3"/>
      <c r="AE2" s="3"/>
      <c r="AF2" s="3"/>
    </row>
    <row r="3" spans="1:32" x14ac:dyDescent="0.2">
      <c r="A3" s="2" t="s">
        <v>27</v>
      </c>
      <c r="B3" s="3">
        <f>'FU05'!B3/'FU05'!B50/('FU05'!$B3/'FU05'!$B50)</f>
        <v>1</v>
      </c>
      <c r="C3" s="3">
        <f>'FU05'!C3/'FU05'!C50/('FU05'!$B3/'FU05'!$B50)</f>
        <v>1.0426878538519218</v>
      </c>
      <c r="D3" s="3">
        <f>'FU05'!D3/'FU05'!D50/('FU05'!$B3/'FU05'!$B50)</f>
        <v>1.0717370705244829</v>
      </c>
      <c r="E3" s="3">
        <f>'FU05'!E3/'FU05'!E50/('FU05'!$B3/'FU05'!$B50)</f>
        <v>1.0967590995707246</v>
      </c>
      <c r="F3" s="3">
        <f>'FU05'!F3/'FU05'!F50/('FU05'!$B3/'FU05'!$B50)</f>
        <v>1.1247038070362603</v>
      </c>
      <c r="G3" s="3">
        <f>'FU05'!G3/'FU05'!G50/('FU05'!$B3/'FU05'!$B50)</f>
        <v>1.141039206547136</v>
      </c>
      <c r="H3" s="3">
        <f>'FU05'!H3/'FU05'!H50/('FU05'!$B3/'FU05'!$B50)</f>
        <v>1.1676887376554848</v>
      </c>
      <c r="I3" s="3">
        <f>'FU05'!I3/'FU05'!I50/('FU05'!$B3/'FU05'!$B50)</f>
        <v>1.2097350649677441</v>
      </c>
      <c r="J3" s="3">
        <f>'FU05'!J3/'FU05'!J50/('FU05'!$B3/'FU05'!$B50)</f>
        <v>1.2445835700922268</v>
      </c>
      <c r="K3" s="3">
        <f>'FU05'!K3/'FU05'!K50/('FU05'!$B3/'FU05'!$B50)</f>
        <v>1.2663965056309616</v>
      </c>
      <c r="L3" s="3">
        <f>'FU05'!L3/'FU05'!L50/('FU05'!$B3/'FU05'!$B50)</f>
        <v>1.2581060813406701</v>
      </c>
      <c r="M3" s="3">
        <f>'FU05'!M3/'FU05'!M50/('FU05'!$B3/'FU05'!$B50)</f>
        <v>1.2639417808317766</v>
      </c>
      <c r="N3" s="3">
        <f>'FU05'!N3/'FU05'!N50/('FU05'!$B3/'FU05'!$B50)</f>
        <v>1.2957069937284762</v>
      </c>
      <c r="O3" s="3">
        <f>'FU05'!O3/'FU05'!O50/('FU05'!$B3/'FU05'!$B50)</f>
        <v>1.34790610297567</v>
      </c>
      <c r="P3" s="3">
        <f>'FU05'!P3/'FU05'!P50/('FU05'!$B3/'FU05'!$B50)</f>
        <v>1.4457890862995726</v>
      </c>
      <c r="Q3" s="3">
        <f>'FU05'!Q3/'FU05'!Q50/('FU05'!$B3/'FU05'!$B50)</f>
        <v>1.4365904679819368</v>
      </c>
      <c r="R3" s="3">
        <f>'FU05'!R3/'FU05'!R50/('FU05'!$B3/'FU05'!$B50)</f>
        <v>1.434498969746465</v>
      </c>
      <c r="S3" s="3">
        <f>'FU05'!S3/'FU05'!S50/('FU05'!$B3/'FU05'!$B50)</f>
        <v>1.4801026542826219</v>
      </c>
      <c r="T3" s="3">
        <f>'FU05'!T3/'FU05'!T50/('FU05'!$B3/'FU05'!$B50)</f>
        <v>1.540593536897539</v>
      </c>
      <c r="U3" s="3">
        <f>'FU05'!U3/'FU05'!U50/('FU05'!$B3/'FU05'!$B50)</f>
        <v>1.5486082986426088</v>
      </c>
      <c r="V3" s="3">
        <f>'FU05'!V3/'FU05'!V50/('FU05'!$B3/'FU05'!$B50)</f>
        <v>1.5485453592991913</v>
      </c>
      <c r="W3" s="3">
        <f>'FU05'!W3/'FU05'!W50/('FU05'!$B3/'FU05'!$B50)</f>
        <v>1.5690033594624861</v>
      </c>
      <c r="X3" s="3">
        <f>'FU05'!X3/'FU05'!X50/('FU05'!$B3/'FU05'!$B50)</f>
        <v>1.5741135030940283</v>
      </c>
      <c r="Y3" s="3">
        <f>'FU05'!Y3/'FU05'!Y50/('FU05'!$B3/'FU05'!$B50)</f>
        <v>1.6133727956489787</v>
      </c>
      <c r="Z3" s="3">
        <f>'FU05'!Z3/'FU05'!Z50/('FU05'!$B3/'FU05'!$B50)</f>
        <v>1.6083545691210308</v>
      </c>
      <c r="AA3" s="3">
        <f>'FU05'!AA3/'FU05'!AA50/('FU05'!$B3/'FU05'!$B50)</f>
        <v>1.6344181159350464</v>
      </c>
      <c r="AB3" s="3"/>
      <c r="AC3" s="3"/>
      <c r="AD3" s="3"/>
      <c r="AE3" s="3"/>
      <c r="AF3" s="3"/>
    </row>
    <row r="4" spans="1:32" x14ac:dyDescent="0.2">
      <c r="A4" s="2" t="s">
        <v>28</v>
      </c>
      <c r="B4" s="3">
        <f>'FU05'!B4/'FU05'!B51/('FU05'!$B4/'FU05'!$B51)</f>
        <v>1</v>
      </c>
      <c r="C4" s="3">
        <f>'FU05'!C4/'FU05'!C51/('FU05'!$B4/'FU05'!$B51)</f>
        <v>1.067141418141218</v>
      </c>
      <c r="D4" s="3">
        <f>'FU05'!D4/'FU05'!D51/('FU05'!$B4/'FU05'!$B51)</f>
        <v>1.0707458347761392</v>
      </c>
      <c r="E4" s="3">
        <f>'FU05'!E4/'FU05'!E51/('FU05'!$B4/'FU05'!$B51)</f>
        <v>1.1515181388513558</v>
      </c>
      <c r="F4" s="3">
        <f>'FU05'!F4/'FU05'!F51/('FU05'!$B4/'FU05'!$B51)</f>
        <v>1.2238603722603474</v>
      </c>
      <c r="G4" s="3">
        <f>'FU05'!G4/'FU05'!G51/('FU05'!$B4/'FU05'!$B51)</f>
        <v>1.1750658761528328</v>
      </c>
      <c r="H4" s="3">
        <f>'FU05'!H4/'FU05'!H51/('FU05'!$B4/'FU05'!$B51)</f>
        <v>1.2103613751290749</v>
      </c>
      <c r="I4" s="3">
        <f>'FU05'!I4/'FU05'!I51/('FU05'!$B4/'FU05'!$B51)</f>
        <v>1.2836428918161671</v>
      </c>
      <c r="J4" s="3">
        <f>'FU05'!J4/'FU05'!J51/('FU05'!$B4/'FU05'!$B51)</f>
        <v>1.2913839410646595</v>
      </c>
      <c r="K4" s="3">
        <f>'FU05'!K4/'FU05'!K51/('FU05'!$B4/'FU05'!$B51)</f>
        <v>1.2748148548617328</v>
      </c>
      <c r="L4" s="3">
        <f>'FU05'!L4/'FU05'!L51/('FU05'!$B4/'FU05'!$B51)</f>
        <v>1.2242919335097633</v>
      </c>
      <c r="M4" s="3">
        <f>'FU05'!M4/'FU05'!M51/('FU05'!$B4/'FU05'!$B51)</f>
        <v>1.2447008039897445</v>
      </c>
      <c r="N4" s="3">
        <f>'FU05'!N4/'FU05'!N51/('FU05'!$B4/'FU05'!$B51)</f>
        <v>1.2996304026368899</v>
      </c>
      <c r="O4" s="3">
        <f>'FU05'!O4/'FU05'!O51/('FU05'!$B4/'FU05'!$B51)</f>
        <v>1.3661087829225163</v>
      </c>
      <c r="P4" s="3">
        <f>'FU05'!P4/'FU05'!P51/('FU05'!$B4/'FU05'!$B51)</f>
        <v>1.452632570665674</v>
      </c>
      <c r="Q4" s="3">
        <f>'FU05'!Q4/'FU05'!Q51/('FU05'!$B4/'FU05'!$B51)</f>
        <v>1.4456631591693354</v>
      </c>
      <c r="R4" s="3">
        <f>'FU05'!R4/'FU05'!R51/('FU05'!$B4/'FU05'!$B51)</f>
        <v>1.4882421949037221</v>
      </c>
      <c r="S4" s="3">
        <f>'FU05'!S4/'FU05'!S51/('FU05'!$B4/'FU05'!$B51)</f>
        <v>1.6778030528645047</v>
      </c>
      <c r="T4" s="3">
        <f>'FU05'!T4/'FU05'!T51/('FU05'!$B4/'FU05'!$B51)</f>
        <v>1.7055852191385206</v>
      </c>
      <c r="U4" s="3">
        <f>'FU05'!U4/'FU05'!U51/('FU05'!$B4/'FU05'!$B51)</f>
        <v>1.6503941178406136</v>
      </c>
      <c r="V4" s="3">
        <f>'FU05'!V4/'FU05'!V51/('FU05'!$B4/'FU05'!$B51)</f>
        <v>1.559114510359062</v>
      </c>
      <c r="W4" s="3">
        <f>'FU05'!W4/'FU05'!W51/('FU05'!$B4/'FU05'!$B51)</f>
        <v>1.5641213006941905</v>
      </c>
      <c r="X4" s="3">
        <f>'FU05'!X4/'FU05'!X51/('FU05'!$B4/'FU05'!$B51)</f>
        <v>1.50991169122657</v>
      </c>
      <c r="Y4" s="3">
        <f>'FU05'!Y4/'FU05'!Y51/('FU05'!$B4/'FU05'!$B51)</f>
        <v>1.5512629928787365</v>
      </c>
      <c r="Z4" s="3">
        <f>'FU05'!Z4/'FU05'!Z51/('FU05'!$B4/'FU05'!$B51)</f>
        <v>1.5562039262812279</v>
      </c>
      <c r="AA4" s="3">
        <f>'FU05'!AA4/'FU05'!AA51/('FU05'!$B4/'FU05'!$B51)</f>
        <v>1.5392258464021318</v>
      </c>
      <c r="AB4" s="3"/>
      <c r="AC4" s="3"/>
      <c r="AD4" s="3"/>
      <c r="AE4" s="3"/>
      <c r="AF4" s="3"/>
    </row>
    <row r="5" spans="1:32" x14ac:dyDescent="0.2">
      <c r="A5" s="2" t="s">
        <v>29</v>
      </c>
      <c r="B5" s="3">
        <f>'FU05'!B5/'FU05'!B52/('FU05'!$B5/'FU05'!$B52)</f>
        <v>1</v>
      </c>
      <c r="C5" s="3">
        <f>'FU05'!C5/'FU05'!C52/('FU05'!$B5/'FU05'!$B52)</f>
        <v>1.0135043507850015</v>
      </c>
      <c r="D5" s="3">
        <f>'FU05'!D5/'FU05'!D52/('FU05'!$B5/'FU05'!$B52)</f>
        <v>1.0305388759161718</v>
      </c>
      <c r="E5" s="3">
        <f>'FU05'!E5/'FU05'!E52/('FU05'!$B5/'FU05'!$B52)</f>
        <v>1.0577084983245719</v>
      </c>
      <c r="F5" s="3">
        <f>'FU05'!F5/'FU05'!F52/('FU05'!$B5/'FU05'!$B52)</f>
        <v>1.0762837495541588</v>
      </c>
      <c r="G5" s="3">
        <f>'FU05'!G5/'FU05'!G52/('FU05'!$B5/'FU05'!$B52)</f>
        <v>1.0935509171485365</v>
      </c>
      <c r="H5" s="3">
        <f>'FU05'!H5/'FU05'!H52/('FU05'!$B5/'FU05'!$B52)</f>
        <v>1.1188248035669293</v>
      </c>
      <c r="I5" s="3">
        <f>'FU05'!I5/'FU05'!I52/('FU05'!$B5/'FU05'!$B52)</f>
        <v>1.1233340329774646</v>
      </c>
      <c r="J5" s="3">
        <f>'FU05'!J5/'FU05'!J52/('FU05'!$B5/'FU05'!$B52)</f>
        <v>1.1140681717119476</v>
      </c>
      <c r="K5" s="3">
        <f>'FU05'!K5/'FU05'!K52/('FU05'!$B5/'FU05'!$B52)</f>
        <v>1.1082465205454088</v>
      </c>
      <c r="L5" s="3">
        <f>'FU05'!L5/'FU05'!L52/('FU05'!$B5/'FU05'!$B52)</f>
        <v>1.0622217335611968</v>
      </c>
      <c r="M5" s="3">
        <f>'FU05'!M5/'FU05'!M52/('FU05'!$B5/'FU05'!$B52)</f>
        <v>1.0496855409215256</v>
      </c>
      <c r="N5" s="3">
        <f>'FU05'!N5/'FU05'!N52/('FU05'!$B5/'FU05'!$B52)</f>
        <v>1.0535141821993967</v>
      </c>
      <c r="O5" s="3">
        <f>'FU05'!O5/'FU05'!O52/('FU05'!$B5/'FU05'!$B52)</f>
        <v>1.0684133464163392</v>
      </c>
      <c r="P5" s="3">
        <f>'FU05'!P5/'FU05'!P52/('FU05'!$B5/'FU05'!$B52)</f>
        <v>1.1267031606251363</v>
      </c>
      <c r="Q5" s="3">
        <f>'FU05'!Q5/'FU05'!Q52/('FU05'!$B5/'FU05'!$B52)</f>
        <v>1.1508678609845782</v>
      </c>
      <c r="R5" s="3">
        <f>'FU05'!R5/'FU05'!R52/('FU05'!$B5/'FU05'!$B52)</f>
        <v>1.154180060987928</v>
      </c>
      <c r="S5" s="3">
        <f>'FU05'!S5/'FU05'!S52/('FU05'!$B5/'FU05'!$B52)</f>
        <v>1.1505597041147442</v>
      </c>
      <c r="T5" s="3">
        <f>'FU05'!T5/'FU05'!T52/('FU05'!$B5/'FU05'!$B52)</f>
        <v>1.2395690765472409</v>
      </c>
      <c r="U5" s="3">
        <f>'FU05'!U5/'FU05'!U52/('FU05'!$B5/'FU05'!$B52)</f>
        <v>1.2645692545426295</v>
      </c>
      <c r="V5" s="3">
        <f>'FU05'!V5/'FU05'!V52/('FU05'!$B5/'FU05'!$B52)</f>
        <v>1.2538182094585801</v>
      </c>
      <c r="W5" s="3">
        <f>'FU05'!W5/'FU05'!W52/('FU05'!$B5/'FU05'!$B52)</f>
        <v>1.2574382249117499</v>
      </c>
      <c r="X5" s="3">
        <f>'FU05'!X5/'FU05'!X52/('FU05'!$B5/'FU05'!$B52)</f>
        <v>1.2580120046173906</v>
      </c>
      <c r="Y5" s="3">
        <f>'FU05'!Y5/'FU05'!Y52/('FU05'!$B5/'FU05'!$B52)</f>
        <v>1.2683724703457651</v>
      </c>
      <c r="Z5" s="3">
        <f>'FU05'!Z5/'FU05'!Z52/('FU05'!$B5/'FU05'!$B52)</f>
        <v>1.2791783521727642</v>
      </c>
      <c r="AA5" s="3">
        <f>'FU05'!AA5/'FU05'!AA52/('FU05'!$B5/'FU05'!$B52)</f>
        <v>1.2887885598718374</v>
      </c>
      <c r="AB5" s="3"/>
      <c r="AC5" s="3"/>
      <c r="AD5" s="3"/>
      <c r="AE5" s="3"/>
      <c r="AF5" s="3"/>
    </row>
    <row r="6" spans="1:32" x14ac:dyDescent="0.2">
      <c r="A6" s="2" t="s">
        <v>30</v>
      </c>
      <c r="B6" s="3">
        <f>'FU05'!B6/'FU05'!B53/('FU05'!$B6/'FU05'!$B53)</f>
        <v>1</v>
      </c>
      <c r="C6" s="3">
        <f>'FU05'!C6/'FU05'!C53/('FU05'!$B6/'FU05'!$B53)</f>
        <v>1.0107858341015898</v>
      </c>
      <c r="D6" s="3">
        <f>'FU05'!D6/'FU05'!D53/('FU05'!$B6/'FU05'!$B53)</f>
        <v>1.0732954583436898</v>
      </c>
      <c r="E6" s="3">
        <f>'FU05'!E6/'FU05'!E53/('FU05'!$B6/'FU05'!$B53)</f>
        <v>1.0935104700673053</v>
      </c>
      <c r="F6" s="3">
        <f>'FU05'!F6/'FU05'!F53/('FU05'!$B6/'FU05'!$B53)</f>
        <v>1.1197959204442234</v>
      </c>
      <c r="G6" s="3">
        <f>'FU05'!G6/'FU05'!G53/('FU05'!$B6/'FU05'!$B53)</f>
        <v>1.1335621180939992</v>
      </c>
      <c r="H6" s="3">
        <f>'FU05'!H6/'FU05'!H53/('FU05'!$B6/'FU05'!$B53)</f>
        <v>1.1576598441751176</v>
      </c>
      <c r="I6" s="3">
        <f>'FU05'!I6/'FU05'!I53/('FU05'!$B6/'FU05'!$B53)</f>
        <v>1.2152844962816256</v>
      </c>
      <c r="J6" s="3">
        <f>'FU05'!J6/'FU05'!J53/('FU05'!$B6/'FU05'!$B53)</f>
        <v>1.2451729995834189</v>
      </c>
      <c r="K6" s="3">
        <f>'FU05'!K6/'FU05'!K53/('FU05'!$B6/'FU05'!$B53)</f>
        <v>1.235574332680442</v>
      </c>
      <c r="L6" s="3">
        <f>'FU05'!L6/'FU05'!L53/('FU05'!$B6/'FU05'!$B53)</f>
        <v>1.153796685629483</v>
      </c>
      <c r="M6" s="3">
        <f>'FU05'!M6/'FU05'!M53/('FU05'!$B6/'FU05'!$B53)</f>
        <v>1.2197865237515497</v>
      </c>
      <c r="N6" s="3">
        <f>'FU05'!N6/'FU05'!N53/('FU05'!$B6/'FU05'!$B53)</f>
        <v>1.233741284671074</v>
      </c>
      <c r="O6" s="3">
        <f>'FU05'!O6/'FU05'!O53/('FU05'!$B6/'FU05'!$B53)</f>
        <v>1.252959805539706</v>
      </c>
      <c r="P6" s="3">
        <f>'FU05'!P6/'FU05'!P53/('FU05'!$B6/'FU05'!$B53)</f>
        <v>1.2796757689483722</v>
      </c>
      <c r="Q6" s="3">
        <f>'FU05'!Q6/'FU05'!Q53/('FU05'!$B6/'FU05'!$B53)</f>
        <v>1.2984409570675204</v>
      </c>
      <c r="R6" s="3">
        <f>'FU05'!R6/'FU05'!R53/('FU05'!$B6/'FU05'!$B53)</f>
        <v>1.4915955869611259</v>
      </c>
      <c r="S6" s="3">
        <f>'FU05'!S6/'FU05'!S53/('FU05'!$B6/'FU05'!$B53)</f>
        <v>1.6000102492288242</v>
      </c>
      <c r="T6" s="3">
        <f>'FU05'!T6/'FU05'!T53/('FU05'!$B6/'FU05'!$B53)</f>
        <v>1.7152893627546431</v>
      </c>
      <c r="U6" s="3">
        <f>'FU05'!U6/'FU05'!U53/('FU05'!$B6/'FU05'!$B53)</f>
        <v>1.7653453748531063</v>
      </c>
      <c r="V6" s="3">
        <f>'FU05'!V6/'FU05'!V53/('FU05'!$B6/'FU05'!$B53)</f>
        <v>1.8150372894086071</v>
      </c>
      <c r="W6" s="3">
        <f>'FU05'!W6/'FU05'!W53/('FU05'!$B6/'FU05'!$B53)</f>
        <v>1.8248825129854069</v>
      </c>
      <c r="X6" s="3">
        <f>'FU05'!X6/'FU05'!X53/('FU05'!$B6/'FU05'!$B53)</f>
        <v>1.8304340895133937</v>
      </c>
      <c r="Y6" s="3">
        <f>'FU05'!Y6/'FU05'!Y53/('FU05'!$B6/'FU05'!$B53)</f>
        <v>1.8328746991736642</v>
      </c>
      <c r="Z6" s="3">
        <f>'FU05'!Z6/'FU05'!Z53/('FU05'!$B6/'FU05'!$B53)</f>
        <v>1.8438917058290052</v>
      </c>
      <c r="AA6" s="3">
        <f>'FU05'!AA6/'FU05'!AA53/('FU05'!$B6/'FU05'!$B53)</f>
        <v>1.8811036409107151</v>
      </c>
      <c r="AB6" s="3"/>
      <c r="AC6" s="3"/>
      <c r="AD6" s="3"/>
      <c r="AE6" s="3"/>
      <c r="AF6" s="3"/>
    </row>
    <row r="7" spans="1:32" x14ac:dyDescent="0.2">
      <c r="A7" s="2" t="s">
        <v>31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/>
      <c r="AC7" s="3"/>
      <c r="AD7" s="3"/>
      <c r="AE7" s="3"/>
      <c r="AF7" s="3"/>
    </row>
    <row r="8" spans="1:32" x14ac:dyDescent="0.2">
      <c r="A8" s="2" t="s">
        <v>32</v>
      </c>
      <c r="B8" s="3">
        <f>'FU05'!B8/'FU05'!B55/('FU05'!$B8/'FU05'!$B55)</f>
        <v>1</v>
      </c>
      <c r="C8" s="3">
        <f>'FU05'!C8/'FU05'!C55/('FU05'!$B8/'FU05'!$B55)</f>
        <v>0.99429267738969718</v>
      </c>
      <c r="D8" s="3">
        <f>'FU05'!D8/'FU05'!D55/('FU05'!$B8/'FU05'!$B55)</f>
        <v>1.0096045938696581</v>
      </c>
      <c r="E8" s="3">
        <f>'FU05'!E8/'FU05'!E55/('FU05'!$B8/'FU05'!$B55)</f>
        <v>1.0132677847927034</v>
      </c>
      <c r="F8" s="3">
        <f>'FU05'!F8/'FU05'!F55/('FU05'!$B8/'FU05'!$B55)</f>
        <v>1.0184772032732849</v>
      </c>
      <c r="G8" s="3">
        <f>'FU05'!G8/'FU05'!G55/('FU05'!$B8/'FU05'!$B55)</f>
        <v>1.0252956366224426</v>
      </c>
      <c r="H8" s="3">
        <f>'FU05'!H8/'FU05'!H55/('FU05'!$B8/'FU05'!$B55)</f>
        <v>0.99166101756740344</v>
      </c>
      <c r="I8" s="3">
        <f>'FU05'!I8/'FU05'!I55/('FU05'!$B8/'FU05'!$B55)</f>
        <v>0.98041376147782777</v>
      </c>
      <c r="J8" s="3">
        <f>'FU05'!J8/'FU05'!J55/('FU05'!$B8/'FU05'!$B55)</f>
        <v>1.0084104425880558</v>
      </c>
      <c r="K8" s="3">
        <f>'FU05'!K8/'FU05'!K55/('FU05'!$B8/'FU05'!$B55)</f>
        <v>1.0168087712955731</v>
      </c>
      <c r="L8" s="3">
        <f>'FU05'!L8/'FU05'!L55/('FU05'!$B8/'FU05'!$B55)</f>
        <v>1.0311164583498127</v>
      </c>
      <c r="M8" s="3">
        <f>'FU05'!M8/'FU05'!M55/('FU05'!$B8/'FU05'!$B55)</f>
        <v>1.0251736492614536</v>
      </c>
      <c r="N8" s="3">
        <f>'FU05'!N8/'FU05'!N55/('FU05'!$B8/'FU05'!$B55)</f>
        <v>1.0003100693401152</v>
      </c>
      <c r="O8" s="3">
        <f>'FU05'!O8/'FU05'!O55/('FU05'!$B8/'FU05'!$B55)</f>
        <v>0.99044526215465345</v>
      </c>
      <c r="P8" s="3">
        <f>'FU05'!P8/'FU05'!P55/('FU05'!$B8/'FU05'!$B55)</f>
        <v>0.96516763269100703</v>
      </c>
      <c r="Q8" s="3">
        <f>'FU05'!Q8/'FU05'!Q55/('FU05'!$B8/'FU05'!$B55)</f>
        <v>0.95364102572691234</v>
      </c>
      <c r="R8" s="3">
        <f>'FU05'!R8/'FU05'!R55/('FU05'!$B8/'FU05'!$B55)</f>
        <v>0.962507647505217</v>
      </c>
      <c r="S8" s="3">
        <f>'FU05'!S8/'FU05'!S55/('FU05'!$B8/'FU05'!$B55)</f>
        <v>0.9693633953918005</v>
      </c>
      <c r="T8" s="3">
        <f>'FU05'!T8/'FU05'!T55/('FU05'!$B8/'FU05'!$B55)</f>
        <v>0.97558375634417127</v>
      </c>
      <c r="U8" s="3">
        <f>'FU05'!U8/'FU05'!U55/('FU05'!$B8/'FU05'!$B55)</f>
        <v>0.96946962156842109</v>
      </c>
      <c r="V8" s="3">
        <f>'FU05'!V8/'FU05'!V55/('FU05'!$B8/'FU05'!$B55)</f>
        <v>0.96594307165547366</v>
      </c>
      <c r="W8" s="3">
        <f>'FU05'!W8/'FU05'!W55/('FU05'!$B8/'FU05'!$B55)</f>
        <v>0.94924600495160927</v>
      </c>
      <c r="X8" s="3">
        <f>'FU05'!X8/'FU05'!X55/('FU05'!$B8/'FU05'!$B55)</f>
        <v>0.91436346960597459</v>
      </c>
      <c r="Y8" s="3">
        <f>'FU05'!Y8/'FU05'!Y55/('FU05'!$B8/'FU05'!$B55)</f>
        <v>0.89088643280378832</v>
      </c>
      <c r="Z8" s="3">
        <f>'FU05'!Z8/'FU05'!Z55/('FU05'!$B8/'FU05'!$B55)</f>
        <v>0.87578980151800012</v>
      </c>
      <c r="AA8" s="3">
        <f>'FU05'!AA8/'FU05'!AA55/('FU05'!$B8/'FU05'!$B55)</f>
        <v>0.8480675279008083</v>
      </c>
      <c r="AB8" s="3"/>
      <c r="AC8" s="3"/>
      <c r="AD8" s="3"/>
      <c r="AE8" s="3"/>
      <c r="AF8" s="3"/>
    </row>
    <row r="9" spans="1:32" x14ac:dyDescent="0.2">
      <c r="A9" s="2" t="s">
        <v>33</v>
      </c>
      <c r="B9" s="3">
        <f>'FU05'!B9/'FU05'!B56/('FU05'!$B9/'FU05'!$B56)</f>
        <v>1</v>
      </c>
      <c r="C9" s="3">
        <f>'FU05'!C9/'FU05'!C56/('FU05'!$B9/'FU05'!$B56)</f>
        <v>1.0478516624040921</v>
      </c>
      <c r="D9" s="3">
        <f>'FU05'!D9/'FU05'!D56/('FU05'!$B9/'FU05'!$B56)</f>
        <v>1.037028718113268</v>
      </c>
      <c r="E9" s="3">
        <f>'FU05'!E9/'FU05'!E56/('FU05'!$B9/'FU05'!$B56)</f>
        <v>1.0109367996414165</v>
      </c>
      <c r="F9" s="3">
        <f>'FU05'!F9/'FU05'!F56/('FU05'!$B9/'FU05'!$B56)</f>
        <v>1.0203416653714092</v>
      </c>
      <c r="G9" s="3">
        <f>'FU05'!G9/'FU05'!G56/('FU05'!$B9/'FU05'!$B56)</f>
        <v>1.0416601033226094</v>
      </c>
      <c r="H9" s="3">
        <f>'FU05'!H9/'FU05'!H56/('FU05'!$B9/'FU05'!$B56)</f>
        <v>0.97930353005315529</v>
      </c>
      <c r="I9" s="3">
        <f>'FU05'!I9/'FU05'!I56/('FU05'!$B9/'FU05'!$B56)</f>
        <v>0.91686407009987747</v>
      </c>
      <c r="J9" s="3">
        <f>'FU05'!J9/'FU05'!J56/('FU05'!$B9/'FU05'!$B56)</f>
        <v>0.89432798123759694</v>
      </c>
      <c r="K9" s="3">
        <f>'FU05'!K9/'FU05'!K56/('FU05'!$B9/'FU05'!$B56)</f>
        <v>0.91852791878172591</v>
      </c>
      <c r="L9" s="3">
        <f>'FU05'!L9/'FU05'!L56/('FU05'!$B9/'FU05'!$B56)</f>
        <v>0.95887748504929693</v>
      </c>
      <c r="M9" s="3">
        <f>'FU05'!M9/'FU05'!M56/('FU05'!$B9/'FU05'!$B56)</f>
        <v>0.96402363656077206</v>
      </c>
      <c r="N9" s="3">
        <f>'FU05'!N9/'FU05'!N56/('FU05'!$B9/'FU05'!$B56)</f>
        <v>1.0388716247619221</v>
      </c>
      <c r="O9" s="3">
        <f>'FU05'!O9/'FU05'!O56/('FU05'!$B9/'FU05'!$B56)</f>
        <v>1.0973510905048021</v>
      </c>
      <c r="P9" s="3">
        <f>'FU05'!P9/'FU05'!P56/('FU05'!$B9/'FU05'!$B56)</f>
        <v>1.1039544190463271</v>
      </c>
      <c r="Q9" s="3">
        <f>'FU05'!Q9/'FU05'!Q56/('FU05'!$B9/'FU05'!$B56)</f>
        <v>1.1720949576836242</v>
      </c>
      <c r="R9" s="3">
        <f>'FU05'!R9/'FU05'!R56/('FU05'!$B9/'FU05'!$B56)</f>
        <v>1.1551524679283323</v>
      </c>
      <c r="S9" s="3">
        <f>'FU05'!S9/'FU05'!S56/('FU05'!$B9/'FU05'!$B56)</f>
        <v>1.226698751937352</v>
      </c>
      <c r="T9" s="3">
        <f>'FU05'!T9/'FU05'!T56/('FU05'!$B9/'FU05'!$B56)</f>
        <v>1.2993475087273882</v>
      </c>
      <c r="U9" s="3">
        <f>'FU05'!U9/'FU05'!U56/('FU05'!$B9/'FU05'!$B56)</f>
        <v>1.3516231234158707</v>
      </c>
      <c r="V9" s="3">
        <f>'FU05'!V9/'FU05'!V56/('FU05'!$B9/'FU05'!$B56)</f>
        <v>1.4240307177450073</v>
      </c>
      <c r="W9" s="3">
        <f>'FU05'!W9/'FU05'!W56/('FU05'!$B9/'FU05'!$B56)</f>
        <v>1.5065217391304346</v>
      </c>
      <c r="X9" s="3">
        <f>'FU05'!X9/'FU05'!X56/('FU05'!$B9/'FU05'!$B56)</f>
        <v>1.5503200176561465</v>
      </c>
      <c r="Y9" s="3">
        <f>'FU05'!Y9/'FU05'!Y56/('FU05'!$B9/'FU05'!$B56)</f>
        <v>1.5707737952398613</v>
      </c>
      <c r="Z9" s="3">
        <f>'FU05'!Z9/'FU05'!Z56/('FU05'!$B9/'FU05'!$B56)</f>
        <v>1.6131591448931117</v>
      </c>
      <c r="AA9" s="3">
        <f>'FU05'!AA9/'FU05'!AA56/('FU05'!$B9/'FU05'!$B56)</f>
        <v>1.5843801130042101</v>
      </c>
      <c r="AB9" s="3"/>
      <c r="AC9" s="3"/>
      <c r="AD9" s="3"/>
      <c r="AE9" s="3"/>
      <c r="AF9" s="3"/>
    </row>
    <row r="10" spans="1:32" x14ac:dyDescent="0.2">
      <c r="A10" s="2" t="s">
        <v>34</v>
      </c>
      <c r="B10" s="3">
        <f>'FU05'!B10/'FU05'!B57/('FU05'!$B10/'FU05'!$B57)</f>
        <v>1</v>
      </c>
      <c r="C10" s="3">
        <f>'FU05'!C10/'FU05'!C57/('FU05'!$B10/'FU05'!$B57)</f>
        <v>1.0182492990901573</v>
      </c>
      <c r="D10" s="3">
        <f>'FU05'!D10/'FU05'!D57/('FU05'!$B10/'FU05'!$B57)</f>
        <v>1.0343632646334906</v>
      </c>
      <c r="E10" s="3">
        <f>'FU05'!E10/'FU05'!E57/('FU05'!$B10/'FU05'!$B57)</f>
        <v>1.0607865575327338</v>
      </c>
      <c r="F10" s="3">
        <f>'FU05'!F10/'FU05'!F57/('FU05'!$B10/'FU05'!$B57)</f>
        <v>1.0835434847963619</v>
      </c>
      <c r="G10" s="3">
        <f>'FU05'!G10/'FU05'!G57/('FU05'!$B10/'FU05'!$B57)</f>
        <v>1.111668676708903</v>
      </c>
      <c r="H10" s="3">
        <f>'FU05'!H10/'FU05'!H57/('FU05'!$B10/'FU05'!$B57)</f>
        <v>1.1414495348614286</v>
      </c>
      <c r="I10" s="3">
        <f>'FU05'!I10/'FU05'!I57/('FU05'!$B10/'FU05'!$B57)</f>
        <v>1.1725557926577181</v>
      </c>
      <c r="J10" s="3">
        <f>'FU05'!J10/'FU05'!J57/('FU05'!$B10/'FU05'!$B57)</f>
        <v>1.2019069870061463</v>
      </c>
      <c r="K10" s="3">
        <f>'FU05'!K10/'FU05'!K57/('FU05'!$B10/'FU05'!$B57)</f>
        <v>1.2348325800840483</v>
      </c>
      <c r="L10" s="3">
        <f>'FU05'!L10/'FU05'!L57/('FU05'!$B10/'FU05'!$B57)</f>
        <v>1.2692247524050844</v>
      </c>
      <c r="M10" s="3">
        <f>'FU05'!M10/'FU05'!M57/('FU05'!$B10/'FU05'!$B57)</f>
        <v>1.2995521148884426</v>
      </c>
      <c r="N10" s="3">
        <f>'FU05'!N10/'FU05'!N57/('FU05'!$B10/'FU05'!$B57)</f>
        <v>1.3257550997907508</v>
      </c>
      <c r="O10" s="3">
        <f>'FU05'!O10/'FU05'!O57/('FU05'!$B10/'FU05'!$B57)</f>
        <v>1.3531993939869573</v>
      </c>
      <c r="P10" s="3">
        <f>'FU05'!P10/'FU05'!P57/('FU05'!$B10/'FU05'!$B57)</f>
        <v>1.385711718044121</v>
      </c>
      <c r="Q10" s="3">
        <f>'FU05'!Q10/'FU05'!Q57/('FU05'!$B10/'FU05'!$B57)</f>
        <v>1.426300406566654</v>
      </c>
      <c r="R10" s="3">
        <f>'FU05'!R10/'FU05'!R57/('FU05'!$B10/'FU05'!$B57)</f>
        <v>1.4676411447979394</v>
      </c>
      <c r="S10" s="3">
        <f>'FU05'!S10/'FU05'!S57/('FU05'!$B10/'FU05'!$B57)</f>
        <v>1.5128078160695981</v>
      </c>
      <c r="T10" s="3">
        <f>'FU05'!T10/'FU05'!T57/('FU05'!$B10/'FU05'!$B57)</f>
        <v>1.5541246588466535</v>
      </c>
      <c r="U10" s="3">
        <f>'FU05'!U10/'FU05'!U57/('FU05'!$B10/'FU05'!$B57)</f>
        <v>1.5896367944112144</v>
      </c>
      <c r="V10" s="3">
        <f>'FU05'!V10/'FU05'!V57/('FU05'!$B10/'FU05'!$B57)</f>
        <v>1.6186402899544605</v>
      </c>
      <c r="W10" s="3">
        <f>'FU05'!W10/'FU05'!W57/('FU05'!$B10/'FU05'!$B57)</f>
        <v>1.6487219762958731</v>
      </c>
      <c r="X10" s="3">
        <f>'FU05'!X10/'FU05'!X57/('FU05'!$B10/'FU05'!$B57)</f>
        <v>1.6775557580237672</v>
      </c>
      <c r="Y10" s="3">
        <f>'FU05'!Y10/'FU05'!Y57/('FU05'!$B10/'FU05'!$B57)</f>
        <v>1.7046139902185176</v>
      </c>
      <c r="Z10" s="3">
        <f>'FU05'!Z10/'FU05'!Z57/('FU05'!$B10/'FU05'!$B57)</f>
        <v>1.7245662603126153</v>
      </c>
      <c r="AA10" s="3">
        <f>'FU05'!AA10/'FU05'!AA57/('FU05'!$B10/'FU05'!$B57)</f>
        <v>1.7538795083146015</v>
      </c>
      <c r="AB10" s="3"/>
      <c r="AC10" s="3"/>
      <c r="AD10" s="3"/>
      <c r="AE10" s="3"/>
      <c r="AF10" s="3"/>
    </row>
    <row r="11" spans="1:32" x14ac:dyDescent="0.2">
      <c r="A11" s="2" t="s">
        <v>35</v>
      </c>
      <c r="B11" s="3">
        <f>'FU05'!B11/'FU05'!B58/('FU05'!$B11/'FU05'!$B58)</f>
        <v>1</v>
      </c>
      <c r="C11" s="3">
        <f>'FU05'!C11/'FU05'!C58/('FU05'!$B11/'FU05'!$B58)</f>
        <v>0.92768172559568574</v>
      </c>
      <c r="D11" s="3">
        <f>'FU05'!D11/'FU05'!D58/('FU05'!$B11/'FU05'!$B58)</f>
        <v>0.94375210612826654</v>
      </c>
      <c r="E11" s="3">
        <f>'FU05'!E11/'FU05'!E58/('FU05'!$B11/'FU05'!$B58)</f>
        <v>0.96733870204935068</v>
      </c>
      <c r="F11" s="3">
        <f>'FU05'!F11/'FU05'!F58/('FU05'!$B11/'FU05'!$B58)</f>
        <v>0.98780244800047068</v>
      </c>
      <c r="G11" s="3">
        <f>'FU05'!G11/'FU05'!G58/('FU05'!$B11/'FU05'!$B58)</f>
        <v>1.0130977319898784</v>
      </c>
      <c r="H11" s="3">
        <f>'FU05'!H11/'FU05'!H58/('FU05'!$B11/'FU05'!$B58)</f>
        <v>1.0402518888302088</v>
      </c>
      <c r="I11" s="3">
        <f>'FU05'!I11/'FU05'!I58/('FU05'!$B11/'FU05'!$B58)</f>
        <v>1.068629521561905</v>
      </c>
      <c r="J11" s="3">
        <f>'FU05'!J11/'FU05'!J58/('FU05'!$B11/'FU05'!$B58)</f>
        <v>1.0954188129499571</v>
      </c>
      <c r="K11" s="3">
        <f>'FU05'!K11/'FU05'!K58/('FU05'!$B11/'FU05'!$B58)</f>
        <v>1.1255250868177007</v>
      </c>
      <c r="L11" s="3">
        <f>'FU05'!L11/'FU05'!L58/('FU05'!$B11/'FU05'!$B58)</f>
        <v>1.156969524010554</v>
      </c>
      <c r="M11" s="3">
        <f>'FU05'!M11/'FU05'!M58/('FU05'!$B11/'FU05'!$B58)</f>
        <v>1.1845944837190114</v>
      </c>
      <c r="N11" s="3">
        <f>'FU05'!N11/'FU05'!N58/('FU05'!$B11/'FU05'!$B58)</f>
        <v>1.2084956312134916</v>
      </c>
      <c r="O11" s="3">
        <f>'FU05'!O11/'FU05'!O58/('FU05'!$B11/'FU05'!$B58)</f>
        <v>1.233349599682988</v>
      </c>
      <c r="P11" s="3">
        <f>'FU05'!P11/'FU05'!P58/('FU05'!$B11/'FU05'!$B58)</f>
        <v>1.2623619635384471</v>
      </c>
      <c r="Q11" s="3">
        <f>'FU05'!Q11/'FU05'!Q58/('FU05'!$B11/'FU05'!$B58)</f>
        <v>1.2997327207890386</v>
      </c>
      <c r="R11" s="3">
        <f>'FU05'!R11/'FU05'!R58/('FU05'!$B11/'FU05'!$B58)</f>
        <v>1.3375299248923156</v>
      </c>
      <c r="S11" s="3">
        <f>'FU05'!S11/'FU05'!S58/('FU05'!$B11/'FU05'!$B58)</f>
        <v>1.3785488845592848</v>
      </c>
      <c r="T11" s="3">
        <f>'FU05'!T11/'FU05'!T58/('FU05'!$B11/'FU05'!$B58)</f>
        <v>1.416364279478368</v>
      </c>
      <c r="U11" s="3">
        <f>'FU05'!U11/'FU05'!U58/('FU05'!$B11/'FU05'!$B58)</f>
        <v>1.4489122025318424</v>
      </c>
      <c r="V11" s="3">
        <f>'FU05'!V11/'FU05'!V58/('FU05'!$B11/'FU05'!$B58)</f>
        <v>1.4757897033603333</v>
      </c>
      <c r="W11" s="3">
        <f>'FU05'!W11/'FU05'!W58/('FU05'!$B11/'FU05'!$B58)</f>
        <v>1.50324195199636</v>
      </c>
      <c r="X11" s="3">
        <f>'FU05'!X11/'FU05'!X58/('FU05'!$B11/'FU05'!$B58)</f>
        <v>1.529677793893768</v>
      </c>
      <c r="Y11" s="3">
        <f>'FU05'!Y11/'FU05'!Y58/('FU05'!$B11/'FU05'!$B58)</f>
        <v>1.5542673429615772</v>
      </c>
      <c r="Z11" s="3">
        <f>'FU05'!Z11/'FU05'!Z58/('FU05'!$B11/'FU05'!$B58)</f>
        <v>1.5724262654269037</v>
      </c>
      <c r="AA11" s="3">
        <f>'FU05'!AA11/'FU05'!AA58/('FU05'!$B11/'FU05'!$B58)</f>
        <v>1.5863433729985621</v>
      </c>
      <c r="AB11" s="3"/>
      <c r="AC11" s="3"/>
      <c r="AD11" s="3"/>
      <c r="AE11" s="3"/>
      <c r="AF11" s="3"/>
    </row>
    <row r="12" spans="1:32" x14ac:dyDescent="0.2">
      <c r="A12" s="2" t="s">
        <v>36</v>
      </c>
      <c r="B12" s="3">
        <f>'FU05'!B12/'FU05'!B59/('FU05'!$B12/'FU05'!$B59)</f>
        <v>1</v>
      </c>
      <c r="C12" s="3">
        <f>'FU05'!C12/'FU05'!C59/('FU05'!$B12/'FU05'!$B59)</f>
        <v>1.049528630474156</v>
      </c>
      <c r="D12" s="3">
        <f>'FU05'!D12/'FU05'!D59/('FU05'!$B12/'FU05'!$B59)</f>
        <v>1.108793227737584</v>
      </c>
      <c r="E12" s="3">
        <f>'FU05'!E12/'FU05'!E59/('FU05'!$B12/'FU05'!$B59)</f>
        <v>1.1372635212138973</v>
      </c>
      <c r="F12" s="3">
        <f>'FU05'!F12/'FU05'!F59/('FU05'!$B12/'FU05'!$B59)</f>
        <v>1.1587987873492938</v>
      </c>
      <c r="G12" s="3">
        <f>'FU05'!G12/'FU05'!G59/('FU05'!$B12/'FU05'!$B59)</f>
        <v>1.1959406844514855</v>
      </c>
      <c r="H12" s="3">
        <f>'FU05'!H12/'FU05'!H59/('FU05'!$B12/'FU05'!$B59)</f>
        <v>1.1941503082819529</v>
      </c>
      <c r="I12" s="3">
        <f>'FU05'!I12/'FU05'!I59/('FU05'!$B12/'FU05'!$B59)</f>
        <v>1.2405332710505694</v>
      </c>
      <c r="J12" s="3">
        <f>'FU05'!J12/'FU05'!J59/('FU05'!$B12/'FU05'!$B59)</f>
        <v>1.2583230086022923</v>
      </c>
      <c r="K12" s="3">
        <f>'FU05'!K12/'FU05'!K59/('FU05'!$B12/'FU05'!$B59)</f>
        <v>1.2818663973043514</v>
      </c>
      <c r="L12" s="3">
        <f>'FU05'!L12/'FU05'!L59/('FU05'!$B12/'FU05'!$B59)</f>
        <v>1.2962918291656422</v>
      </c>
      <c r="M12" s="3">
        <f>'FU05'!M12/'FU05'!M59/('FU05'!$B12/'FU05'!$B59)</f>
        <v>1.3315525770580523</v>
      </c>
      <c r="N12" s="3">
        <f>'FU05'!N12/'FU05'!N59/('FU05'!$B12/'FU05'!$B59)</f>
        <v>1.3488923099465739</v>
      </c>
      <c r="O12" s="3">
        <f>'FU05'!O12/'FU05'!O59/('FU05'!$B12/'FU05'!$B59)</f>
        <v>1.4073316091663293</v>
      </c>
      <c r="P12" s="3">
        <f>'FU05'!P12/'FU05'!P59/('FU05'!$B12/'FU05'!$B59)</f>
        <v>1.4663219700478727</v>
      </c>
      <c r="Q12" s="3">
        <f>'FU05'!Q12/'FU05'!Q59/('FU05'!$B12/'FU05'!$B59)</f>
        <v>1.4941088180713638</v>
      </c>
      <c r="R12" s="3">
        <f>'FU05'!R12/'FU05'!R59/('FU05'!$B12/'FU05'!$B59)</f>
        <v>1.5200929115692168</v>
      </c>
      <c r="S12" s="3">
        <f>'FU05'!S12/'FU05'!S59/('FU05'!$B12/'FU05'!$B59)</f>
        <v>1.5399460279526871</v>
      </c>
      <c r="T12" s="3">
        <f>'FU05'!T12/'FU05'!T59/('FU05'!$B12/'FU05'!$B59)</f>
        <v>1.5914797564288294</v>
      </c>
      <c r="U12" s="3">
        <f>'FU05'!U12/'FU05'!U59/('FU05'!$B12/'FU05'!$B59)</f>
        <v>1.6116164079543722</v>
      </c>
      <c r="V12" s="3">
        <f>'FU05'!V12/'FU05'!V59/('FU05'!$B12/'FU05'!$B59)</f>
        <v>1.6305838938227404</v>
      </c>
      <c r="W12" s="3">
        <f>'FU05'!W12/'FU05'!W59/('FU05'!$B12/'FU05'!$B59)</f>
        <v>1.6628895184135977</v>
      </c>
      <c r="X12" s="3">
        <f>'FU05'!X12/'FU05'!X59/('FU05'!$B12/'FU05'!$B59)</f>
        <v>1.6896393938750771</v>
      </c>
      <c r="Y12" s="3">
        <f>'FU05'!Y12/'FU05'!Y59/('FU05'!$B12/'FU05'!$B59)</f>
        <v>1.6783393476800321</v>
      </c>
      <c r="Z12" s="3">
        <f>'FU05'!Z12/'FU05'!Z59/('FU05'!$B12/'FU05'!$B59)</f>
        <v>1.7059178997673103</v>
      </c>
      <c r="AA12" s="3">
        <f>'FU05'!AA12/'FU05'!AA59/('FU05'!$B12/'FU05'!$B59)</f>
        <v>1.7383424722916683</v>
      </c>
      <c r="AB12" s="3"/>
      <c r="AC12" s="3"/>
      <c r="AD12" s="3"/>
      <c r="AE12" s="3"/>
      <c r="AF12" s="3"/>
    </row>
    <row r="13" spans="1:32" x14ac:dyDescent="0.2">
      <c r="A13" s="2" t="s">
        <v>37</v>
      </c>
      <c r="B13" s="3">
        <f>'FU05'!B13/'FU05'!B60/('FU05'!$B13/'FU05'!$B60)</f>
        <v>1</v>
      </c>
      <c r="C13" s="3">
        <f>'FU05'!C13/'FU05'!C60/('FU05'!$B13/'FU05'!$B60)</f>
        <v>1.0896141181764043</v>
      </c>
      <c r="D13" s="3">
        <f>'FU05'!D13/'FU05'!D60/('FU05'!$B13/'FU05'!$B60)</f>
        <v>1.1375311395288144</v>
      </c>
      <c r="E13" s="3">
        <f>'FU05'!E13/'FU05'!E60/('FU05'!$B13/'FU05'!$B60)</f>
        <v>1.1920952068540287</v>
      </c>
      <c r="F13" s="3">
        <f>'FU05'!F13/'FU05'!F60/('FU05'!$B13/'FU05'!$B60)</f>
        <v>1.2320605575810812</v>
      </c>
      <c r="G13" s="3">
        <f>'FU05'!G13/'FU05'!G60/('FU05'!$B13/'FU05'!$B60)</f>
        <v>1.2856608369031814</v>
      </c>
      <c r="H13" s="3">
        <f>'FU05'!H13/'FU05'!H60/('FU05'!$B13/'FU05'!$B60)</f>
        <v>1.3881295583100359</v>
      </c>
      <c r="I13" s="3">
        <f>'FU05'!I13/'FU05'!I60/('FU05'!$B13/'FU05'!$B60)</f>
        <v>1.4528274918039608</v>
      </c>
      <c r="J13" s="3">
        <f>'FU05'!J13/'FU05'!J60/('FU05'!$B13/'FU05'!$B60)</f>
        <v>1.5934987326718999</v>
      </c>
      <c r="K13" s="3">
        <f>'FU05'!K13/'FU05'!K60/('FU05'!$B13/'FU05'!$B60)</f>
        <v>1.667836435003935</v>
      </c>
      <c r="L13" s="3">
        <f>'FU05'!L13/'FU05'!L60/('FU05'!$B13/'FU05'!$B60)</f>
        <v>1.7218423803850476</v>
      </c>
      <c r="M13" s="3">
        <f>'FU05'!M13/'FU05'!M60/('FU05'!$B13/'FU05'!$B60)</f>
        <v>1.773529711202362</v>
      </c>
      <c r="N13" s="3">
        <f>'FU05'!N13/'FU05'!N60/('FU05'!$B13/'FU05'!$B60)</f>
        <v>1.8378221404160835</v>
      </c>
      <c r="O13" s="3">
        <f>'FU05'!O13/'FU05'!O60/('FU05'!$B13/'FU05'!$B60)</f>
        <v>1.9641168888320168</v>
      </c>
      <c r="P13" s="3">
        <f>'FU05'!P13/'FU05'!P60/('FU05'!$B13/'FU05'!$B60)</f>
        <v>2.072231253527391</v>
      </c>
      <c r="Q13" s="3">
        <f>'FU05'!Q13/'FU05'!Q60/('FU05'!$B13/'FU05'!$B60)</f>
        <v>2.2022187158439586</v>
      </c>
      <c r="R13" s="3">
        <f>'FU05'!R13/'FU05'!R60/('FU05'!$B13/'FU05'!$B60)</f>
        <v>2.2478994027027861</v>
      </c>
      <c r="S13" s="3">
        <f>'FU05'!S13/'FU05'!S60/('FU05'!$B13/'FU05'!$B60)</f>
        <v>2.296077016499166</v>
      </c>
      <c r="T13" s="3">
        <f>'FU05'!T13/'FU05'!T60/('FU05'!$B13/'FU05'!$B60)</f>
        <v>2.3644290300028761</v>
      </c>
      <c r="U13" s="3">
        <f>'FU05'!U13/'FU05'!U60/('FU05'!$B13/'FU05'!$B60)</f>
        <v>2.4216573080315431</v>
      </c>
      <c r="V13" s="3">
        <f>'FU05'!V13/'FU05'!V60/('FU05'!$B13/'FU05'!$B60)</f>
        <v>2.4205102973786157</v>
      </c>
      <c r="W13" s="3">
        <f>'FU05'!W13/'FU05'!W60/('FU05'!$B13/'FU05'!$B60)</f>
        <v>2.4171581769436998</v>
      </c>
      <c r="X13" s="3">
        <f>'FU05'!X13/'FU05'!X60/('FU05'!$B13/'FU05'!$B60)</f>
        <v>2.4446622967211189</v>
      </c>
      <c r="Y13" s="3">
        <f>'FU05'!Y13/'FU05'!Y60/('FU05'!$B13/'FU05'!$B60)</f>
        <v>2.4879399882510382</v>
      </c>
      <c r="Z13" s="3">
        <f>'FU05'!Z13/'FU05'!Z60/('FU05'!$B13/'FU05'!$B60)</f>
        <v>2.5042196691195531</v>
      </c>
      <c r="AA13" s="3">
        <f>'FU05'!AA13/'FU05'!AA60/('FU05'!$B13/'FU05'!$B60)</f>
        <v>2.5684993750775189</v>
      </c>
      <c r="AB13" s="3"/>
      <c r="AC13" s="3"/>
      <c r="AD13" s="3"/>
      <c r="AE13" s="3"/>
      <c r="AF13" s="3"/>
    </row>
    <row r="14" spans="1:32" x14ac:dyDescent="0.2">
      <c r="A14" s="2" t="s">
        <v>38</v>
      </c>
      <c r="B14" s="3">
        <f>'FU05'!B14/'FU05'!B61/('FU05'!$B14/'FU05'!$B61)</f>
        <v>1</v>
      </c>
      <c r="C14" s="3">
        <f>'FU05'!C14/'FU05'!C61/('FU05'!$B14/'FU05'!$B61)</f>
        <v>1.0054040720610549</v>
      </c>
      <c r="D14" s="3">
        <f>'FU05'!D14/'FU05'!D61/('FU05'!$B14/'FU05'!$B61)</f>
        <v>1.0640301070261371</v>
      </c>
      <c r="E14" s="3">
        <f>'FU05'!E14/'FU05'!E61/('FU05'!$B14/'FU05'!$B61)</f>
        <v>1.0879876733683387</v>
      </c>
      <c r="F14" s="3">
        <f>'FU05'!F14/'FU05'!F61/('FU05'!$B14/'FU05'!$B61)</f>
        <v>1.1350507477537652</v>
      </c>
      <c r="G14" s="3">
        <f>'FU05'!G14/'FU05'!G61/('FU05'!$B14/'FU05'!$B61)</f>
        <v>1.1897821722950783</v>
      </c>
      <c r="H14" s="3">
        <f>'FU05'!H14/'FU05'!H61/('FU05'!$B14/'FU05'!$B61)</f>
        <v>1.2968639527895593</v>
      </c>
      <c r="I14" s="3">
        <f>'FU05'!I14/'FU05'!I61/('FU05'!$B14/'FU05'!$B61)</f>
        <v>1.3374423195733787</v>
      </c>
      <c r="J14" s="3">
        <f>'FU05'!J14/'FU05'!J61/('FU05'!$B14/'FU05'!$B61)</f>
        <v>1.4049985530953364</v>
      </c>
      <c r="K14" s="3">
        <f>'FU05'!K14/'FU05'!K61/('FU05'!$B14/'FU05'!$B61)</f>
        <v>1.3984003322978178</v>
      </c>
      <c r="L14" s="3">
        <f>'FU05'!L14/'FU05'!L61/('FU05'!$B14/'FU05'!$B61)</f>
        <v>1.4131648893238309</v>
      </c>
      <c r="M14" s="3">
        <f>'FU05'!M14/'FU05'!M61/('FU05'!$B14/'FU05'!$B61)</f>
        <v>1.4753466332757359</v>
      </c>
      <c r="N14" s="3">
        <f>'FU05'!N14/'FU05'!N61/('FU05'!$B14/'FU05'!$B61)</f>
        <v>1.5455029208725468</v>
      </c>
      <c r="O14" s="3">
        <f>'FU05'!O14/'FU05'!O61/('FU05'!$B14/'FU05'!$B61)</f>
        <v>1.5581232692209219</v>
      </c>
      <c r="P14" s="3">
        <f>'FU05'!P14/'FU05'!P61/('FU05'!$B14/'FU05'!$B61)</f>
        <v>1.6495294955784023</v>
      </c>
      <c r="Q14" s="3">
        <f>'FU05'!Q14/'FU05'!Q61/('FU05'!$B14/'FU05'!$B61)</f>
        <v>1.6339493220104089</v>
      </c>
      <c r="R14" s="3">
        <f>'FU05'!R14/'FU05'!R61/('FU05'!$B14/'FU05'!$B61)</f>
        <v>1.7493516647041878</v>
      </c>
      <c r="S14" s="3">
        <f>'FU05'!S14/'FU05'!S61/('FU05'!$B14/'FU05'!$B61)</f>
        <v>1.8413375357414754</v>
      </c>
      <c r="T14" s="3">
        <f>'FU05'!T14/'FU05'!T61/('FU05'!$B14/'FU05'!$B61)</f>
        <v>1.8734023919004428</v>
      </c>
      <c r="U14" s="3">
        <f>'FU05'!U14/'FU05'!U61/('FU05'!$B14/'FU05'!$B61)</f>
        <v>1.9085217506172025</v>
      </c>
      <c r="V14" s="3">
        <f>'FU05'!V14/'FU05'!V61/('FU05'!$B14/'FU05'!$B61)</f>
        <v>1.9384022619662391</v>
      </c>
      <c r="W14" s="3">
        <f>'FU05'!W14/'FU05'!W61/('FU05'!$B14/'FU05'!$B61)</f>
        <v>1.8234784867111071</v>
      </c>
      <c r="X14" s="3">
        <f>'FU05'!X14/'FU05'!X61/('FU05'!$B14/'FU05'!$B61)</f>
        <v>1.7816174952082795</v>
      </c>
      <c r="Y14" s="3">
        <f>'FU05'!Y14/'FU05'!Y61/('FU05'!$B14/'FU05'!$B61)</f>
        <v>1.7604045012771623</v>
      </c>
      <c r="Z14" s="3">
        <f>'FU05'!Z14/'FU05'!Z61/('FU05'!$B14/'FU05'!$B61)</f>
        <v>1.7484009520932358</v>
      </c>
      <c r="AA14" s="3">
        <f>'FU05'!AA14/'FU05'!AA61/('FU05'!$B14/'FU05'!$B61)</f>
        <v>1.7589536803701331</v>
      </c>
      <c r="AB14" s="3"/>
      <c r="AC14" s="3"/>
      <c r="AD14" s="3"/>
      <c r="AE14" s="3"/>
      <c r="AF14" s="3"/>
    </row>
    <row r="15" spans="1:32" x14ac:dyDescent="0.2">
      <c r="A15" s="2" t="s">
        <v>39</v>
      </c>
      <c r="B15" s="3">
        <f>'FU05'!B15/'FU05'!B62/('FU05'!$B15/'FU05'!$B62)</f>
        <v>1</v>
      </c>
      <c r="C15" s="3">
        <f>'FU05'!C15/'FU05'!C62/('FU05'!$B15/'FU05'!$B62)</f>
        <v>1.0213098852370215</v>
      </c>
      <c r="D15" s="3">
        <f>'FU05'!D15/'FU05'!D62/('FU05'!$B15/'FU05'!$B62)</f>
        <v>1.0390068750355321</v>
      </c>
      <c r="E15" s="3">
        <f>'FU05'!E15/'FU05'!E62/('FU05'!$B15/'FU05'!$B62)</f>
        <v>1.0593388075943111</v>
      </c>
      <c r="F15" s="3">
        <f>'FU05'!F15/'FU05'!F62/('FU05'!$B15/'FU05'!$B62)</f>
        <v>1.1150672058003346</v>
      </c>
      <c r="G15" s="3">
        <f>'FU05'!G15/'FU05'!G62/('FU05'!$B15/'FU05'!$B62)</f>
        <v>1.1345823400054151</v>
      </c>
      <c r="H15" s="3">
        <f>'FU05'!H15/'FU05'!H62/('FU05'!$B15/'FU05'!$B62)</f>
        <v>1.1514475231539458</v>
      </c>
      <c r="I15" s="3">
        <f>'FU05'!I15/'FU05'!I62/('FU05'!$B15/'FU05'!$B62)</f>
        <v>1.1497257096321836</v>
      </c>
      <c r="J15" s="3">
        <f>'FU05'!J15/'FU05'!J62/('FU05'!$B15/'FU05'!$B62)</f>
        <v>1.1894151963348709</v>
      </c>
      <c r="K15" s="3">
        <f>'FU05'!K15/'FU05'!K62/('FU05'!$B15/'FU05'!$B62)</f>
        <v>1.1876732340392613</v>
      </c>
      <c r="L15" s="3">
        <f>'FU05'!L15/'FU05'!L62/('FU05'!$B15/'FU05'!$B62)</f>
        <v>1.1916561088276589</v>
      </c>
      <c r="M15" s="3">
        <f>'FU05'!M15/'FU05'!M62/('FU05'!$B15/'FU05'!$B62)</f>
        <v>1.1935272627007651</v>
      </c>
      <c r="N15" s="3">
        <f>'FU05'!N15/'FU05'!N62/('FU05'!$B15/'FU05'!$B62)</f>
        <v>1.2152996261422715</v>
      </c>
      <c r="O15" s="3">
        <f>'FU05'!O15/'FU05'!O62/('FU05'!$B15/'FU05'!$B62)</f>
        <v>1.216734661984737</v>
      </c>
      <c r="P15" s="3">
        <f>'FU05'!P15/'FU05'!P62/('FU05'!$B15/'FU05'!$B62)</f>
        <v>1.2301044961691545</v>
      </c>
      <c r="Q15" s="3">
        <f>'FU05'!Q15/'FU05'!Q62/('FU05'!$B15/'FU05'!$B62)</f>
        <v>1.2579206152825784</v>
      </c>
      <c r="R15" s="3">
        <f>'FU05'!R15/'FU05'!R62/('FU05'!$B15/'FU05'!$B62)</f>
        <v>1.2422385776223561</v>
      </c>
      <c r="S15" s="3">
        <f>'FU05'!S15/'FU05'!S62/('FU05'!$B15/'FU05'!$B62)</f>
        <v>1.2692978519259794</v>
      </c>
      <c r="T15" s="3">
        <f>'FU05'!T15/'FU05'!T62/('FU05'!$B15/'FU05'!$B62)</f>
        <v>1.2828763865523403</v>
      </c>
      <c r="U15" s="3">
        <f>'FU05'!U15/'FU05'!U62/('FU05'!$B15/'FU05'!$B62)</f>
        <v>1.2856039771525281</v>
      </c>
      <c r="V15" s="3">
        <f>'FU05'!V15/'FU05'!V62/('FU05'!$B15/'FU05'!$B62)</f>
        <v>1.2427818349192346</v>
      </c>
      <c r="W15" s="3">
        <f>'FU05'!W15/'FU05'!W62/('FU05'!$B15/'FU05'!$B62)</f>
        <v>1.2496932515337422</v>
      </c>
      <c r="X15" s="3">
        <f>'FU05'!X15/'FU05'!X62/('FU05'!$B15/'FU05'!$B62)</f>
        <v>1.2339512094953471</v>
      </c>
      <c r="Y15" s="3">
        <f>'FU05'!Y15/'FU05'!Y62/('FU05'!$B15/'FU05'!$B62)</f>
        <v>1.2133378002051969</v>
      </c>
      <c r="Z15" s="3">
        <f>'FU05'!Z15/'FU05'!Z62/('FU05'!$B15/'FU05'!$B62)</f>
        <v>1.1889863003015493</v>
      </c>
      <c r="AA15" s="3">
        <f>'FU05'!AA15/'FU05'!AA62/('FU05'!$B15/'FU05'!$B62)</f>
        <v>1.1870361381863743</v>
      </c>
      <c r="AB15" s="3"/>
      <c r="AC15" s="3"/>
      <c r="AD15" s="3"/>
      <c r="AE15" s="3"/>
      <c r="AF15" s="3"/>
    </row>
    <row r="16" spans="1:32" x14ac:dyDescent="0.2">
      <c r="A16" s="2" t="s">
        <v>40</v>
      </c>
      <c r="B16" s="3">
        <f>'FU05'!B16/'FU05'!B63/('FU05'!$B16/'FU05'!$B63)</f>
        <v>1</v>
      </c>
      <c r="C16" s="3">
        <f>'FU05'!C16/'FU05'!C63/('FU05'!$B16/'FU05'!$B63)</f>
        <v>1.0026392067124335</v>
      </c>
      <c r="D16" s="3">
        <f>'FU05'!D16/'FU05'!D63/('FU05'!$B16/'FU05'!$B63)</f>
        <v>0.99266837169650468</v>
      </c>
      <c r="E16" s="3">
        <f>'FU05'!E16/'FU05'!E63/('FU05'!$B16/'FU05'!$B63)</f>
        <v>0.98961594863461622</v>
      </c>
      <c r="F16" s="3">
        <f>'FU05'!F16/'FU05'!F63/('FU05'!$B16/'FU05'!$B63)</f>
        <v>1.0027384324834749</v>
      </c>
      <c r="G16" s="3">
        <f>'FU05'!G16/'FU05'!G63/('FU05'!$B16/'FU05'!$B63)</f>
        <v>1.0354787382155217</v>
      </c>
      <c r="H16" s="3">
        <f>'FU05'!H16/'FU05'!H63/('FU05'!$B16/'FU05'!$B63)</f>
        <v>1.0436571019791749</v>
      </c>
      <c r="I16" s="3">
        <f>'FU05'!I16/'FU05'!I63/('FU05'!$B16/'FU05'!$B63)</f>
        <v>1.0786293294030951</v>
      </c>
      <c r="J16" s="3">
        <f>'FU05'!J16/'FU05'!J63/('FU05'!$B16/'FU05'!$B63)</f>
        <v>1.0760913780397936</v>
      </c>
      <c r="K16" s="3">
        <f>'FU05'!K16/'FU05'!K63/('FU05'!$B16/'FU05'!$B63)</f>
        <v>1.0960224267428331</v>
      </c>
      <c r="L16" s="3">
        <f>'FU05'!L16/'FU05'!L63/('FU05'!$B16/'FU05'!$B63)</f>
        <v>1.1195652173913044</v>
      </c>
      <c r="M16" s="3">
        <f>'FU05'!M16/'FU05'!M63/('FU05'!$B16/'FU05'!$B63)</f>
        <v>1.1151486207687018</v>
      </c>
      <c r="N16" s="3">
        <f>'FU05'!N16/'FU05'!N63/('FU05'!$B16/'FU05'!$B63)</f>
        <v>1.1366116407037123</v>
      </c>
      <c r="O16" s="3">
        <f>'FU05'!O16/'FU05'!O63/('FU05'!$B16/'FU05'!$B63)</f>
        <v>1.1229466725132391</v>
      </c>
      <c r="P16" s="3">
        <f>'FU05'!P16/'FU05'!P63/('FU05'!$B16/'FU05'!$B63)</f>
        <v>1.1178929765886287</v>
      </c>
      <c r="Q16" s="3">
        <f>'FU05'!Q16/'FU05'!Q63/('FU05'!$B16/'FU05'!$B63)</f>
        <v>1.1241348713398402</v>
      </c>
      <c r="R16" s="3">
        <f>'FU05'!R16/'FU05'!R63/('FU05'!$B16/'FU05'!$B63)</f>
        <v>1.1279843229185744</v>
      </c>
      <c r="S16" s="3">
        <f>'FU05'!S16/'FU05'!S63/('FU05'!$B16/'FU05'!$B63)</f>
        <v>1.1714285714285715</v>
      </c>
      <c r="T16" s="3">
        <f>'FU05'!T16/'FU05'!T63/('FU05'!$B16/'FU05'!$B63)</f>
        <v>1.2053830227743272</v>
      </c>
      <c r="U16" s="3">
        <f>'FU05'!U16/'FU05'!U63/('FU05'!$B16/'FU05'!$B63)</f>
        <v>1.238650895140665</v>
      </c>
      <c r="V16" s="3">
        <f>'FU05'!V16/'FU05'!V63/('FU05'!$B16/'FU05'!$B63)</f>
        <v>1.236191344886997</v>
      </c>
      <c r="W16" s="3">
        <f>'FU05'!W16/'FU05'!W63/('FU05'!$B16/'FU05'!$B63)</f>
        <v>1.2478260869565219</v>
      </c>
      <c r="X16" s="3">
        <f>'FU05'!X16/'FU05'!X63/('FU05'!$B16/'FU05'!$B63)</f>
        <v>1.2632910113494764</v>
      </c>
      <c r="Y16" s="3">
        <f>'FU05'!Y16/'FU05'!Y63/('FU05'!$B16/'FU05'!$B63)</f>
        <v>1.2280585449849333</v>
      </c>
      <c r="Z16" s="3">
        <f>'FU05'!Z16/'FU05'!Z63/('FU05'!$B16/'FU05'!$B63)</f>
        <v>1.2327641193330912</v>
      </c>
      <c r="AA16" s="3">
        <f>'FU05'!AA16/'FU05'!AA63/('FU05'!$B16/'FU05'!$B63)</f>
        <v>1.2511894995898276</v>
      </c>
      <c r="AB16" s="3"/>
      <c r="AC16" s="3"/>
      <c r="AD16" s="3"/>
      <c r="AE16" s="3"/>
      <c r="AF16" s="3"/>
    </row>
    <row r="17" spans="1:32" x14ac:dyDescent="0.2">
      <c r="A17" s="2" t="s">
        <v>41</v>
      </c>
      <c r="B17" s="3">
        <f>'FU05'!B17/'FU05'!B64/('FU05'!$B17/'FU05'!$B64)</f>
        <v>1</v>
      </c>
      <c r="C17" s="3">
        <f>'FU05'!C17/'FU05'!C64/('FU05'!$B17/'FU05'!$B64)</f>
        <v>1.007106099611573</v>
      </c>
      <c r="D17" s="3">
        <f>'FU05'!D17/'FU05'!D64/('FU05'!$B17/'FU05'!$B64)</f>
        <v>0.99212159109973552</v>
      </c>
      <c r="E17" s="3">
        <f>'FU05'!E17/'FU05'!E64/('FU05'!$B17/'FU05'!$B64)</f>
        <v>0.96348749854720539</v>
      </c>
      <c r="F17" s="3">
        <f>'FU05'!F17/'FU05'!F64/('FU05'!$B17/'FU05'!$B64)</f>
        <v>0.95149025869096482</v>
      </c>
      <c r="G17" s="3">
        <f>'FU05'!G17/'FU05'!G64/('FU05'!$B17/'FU05'!$B64)</f>
        <v>0.97691528237144942</v>
      </c>
      <c r="H17" s="3">
        <f>'FU05'!H17/'FU05'!H64/('FU05'!$B17/'FU05'!$B64)</f>
        <v>0.97924149242500613</v>
      </c>
      <c r="I17" s="3">
        <f>'FU05'!I17/'FU05'!I64/('FU05'!$B17/'FU05'!$B64)</f>
        <v>1.0116612725432026</v>
      </c>
      <c r="J17" s="3">
        <f>'FU05'!J17/'FU05'!J64/('FU05'!$B17/'FU05'!$B64)</f>
        <v>1.0229509569878963</v>
      </c>
      <c r="K17" s="3">
        <f>'FU05'!K17/'FU05'!K64/('FU05'!$B17/'FU05'!$B64)</f>
        <v>1.0319715245176986</v>
      </c>
      <c r="L17" s="3">
        <f>'FU05'!L17/'FU05'!L64/('FU05'!$B17/'FU05'!$B64)</f>
        <v>1.0298594600708681</v>
      </c>
      <c r="M17" s="3">
        <f>'FU05'!M17/'FU05'!M64/('FU05'!$B17/'FU05'!$B64)</f>
        <v>1.0477512801890176</v>
      </c>
      <c r="N17" s="3">
        <f>'FU05'!N17/'FU05'!N64/('FU05'!$B17/'FU05'!$B64)</f>
        <v>1.0555347690656949</v>
      </c>
      <c r="O17" s="3">
        <f>'FU05'!O17/'FU05'!O64/('FU05'!$B17/'FU05'!$B64)</f>
        <v>1.0639416577105278</v>
      </c>
      <c r="P17" s="3">
        <f>'FU05'!P17/'FU05'!P64/('FU05'!$B17/'FU05'!$B64)</f>
        <v>1.0724394858547206</v>
      </c>
      <c r="Q17" s="3">
        <f>'FU05'!Q17/'FU05'!Q64/('FU05'!$B17/'FU05'!$B64)</f>
        <v>1.0895386708443273</v>
      </c>
      <c r="R17" s="3">
        <f>'FU05'!R17/'FU05'!R64/('FU05'!$B17/'FU05'!$B64)</f>
        <v>1.0980672085802883</v>
      </c>
      <c r="S17" s="3">
        <f>'FU05'!S17/'FU05'!S64/('FU05'!$B17/'FU05'!$B64)</f>
        <v>1.0914151256124458</v>
      </c>
      <c r="T17" s="3">
        <f>'FU05'!T17/'FU05'!T64/('FU05'!$B17/'FU05'!$B64)</f>
        <v>1.0813017695739668</v>
      </c>
      <c r="U17" s="3">
        <f>'FU05'!U17/'FU05'!U64/('FU05'!$B17/'FU05'!$B64)</f>
        <v>1.0590706810332593</v>
      </c>
      <c r="V17" s="3">
        <f>'FU05'!V17/'FU05'!V64/('FU05'!$B17/'FU05'!$B64)</f>
        <v>1.042981642620558</v>
      </c>
      <c r="W17" s="3">
        <f>'FU05'!W17/'FU05'!W64/('FU05'!$B17/'FU05'!$B64)</f>
        <v>1.0311345646437995</v>
      </c>
      <c r="X17" s="3">
        <f>'FU05'!X17/'FU05'!X64/('FU05'!$B17/'FU05'!$B64)</f>
        <v>1.0298672956171993</v>
      </c>
      <c r="Y17" s="3">
        <f>'FU05'!Y17/'FU05'!Y64/('FU05'!$B17/'FU05'!$B64)</f>
        <v>1.011050491671543</v>
      </c>
      <c r="Z17" s="3">
        <f>'FU05'!Z17/'FU05'!Z64/('FU05'!$B17/'FU05'!$B64)</f>
        <v>0.97474800395955763</v>
      </c>
      <c r="AA17" s="3">
        <f>'FU05'!AA17/'FU05'!AA64/('FU05'!$B17/'FU05'!$B64)</f>
        <v>0.94729545922012093</v>
      </c>
      <c r="AB17" s="3"/>
      <c r="AC17" s="3"/>
      <c r="AD17" s="3"/>
      <c r="AE17" s="3"/>
      <c r="AF17" s="3"/>
    </row>
    <row r="18" spans="1:32" x14ac:dyDescent="0.2">
      <c r="A18" s="2" t="s">
        <v>42</v>
      </c>
      <c r="B18" s="3">
        <f>'FU05'!B18/'FU05'!B65/('FU05'!$B18/'FU05'!$B65)</f>
        <v>1</v>
      </c>
      <c r="C18" s="3">
        <f>'FU05'!C18/'FU05'!C65/('FU05'!$B18/'FU05'!$B65)</f>
        <v>1.0314222480287463</v>
      </c>
      <c r="D18" s="3">
        <f>'FU05'!D18/'FU05'!D65/('FU05'!$B18/'FU05'!$B65)</f>
        <v>1.0693805930670868</v>
      </c>
      <c r="E18" s="3">
        <f>'FU05'!E18/'FU05'!E65/('FU05'!$B18/'FU05'!$B65)</f>
        <v>1.0848947215691676</v>
      </c>
      <c r="F18" s="3">
        <f>'FU05'!F18/'FU05'!F65/('FU05'!$B18/'FU05'!$B65)</f>
        <v>1.1066794837075118</v>
      </c>
      <c r="G18" s="3">
        <f>'FU05'!G18/'FU05'!G65/('FU05'!$B18/'FU05'!$B65)</f>
        <v>1.1389450306417817</v>
      </c>
      <c r="H18" s="3">
        <f>'FU05'!H18/'FU05'!H65/('FU05'!$B18/'FU05'!$B65)</f>
        <v>1.1414919010070301</v>
      </c>
      <c r="I18" s="3">
        <f>'FU05'!I18/'FU05'!I65/('FU05'!$B18/'FU05'!$B65)</f>
        <v>1.1629800791614111</v>
      </c>
      <c r="J18" s="3">
        <f>'FU05'!J18/'FU05'!J65/('FU05'!$B18/'FU05'!$B65)</f>
        <v>1.1783020776758997</v>
      </c>
      <c r="K18" s="3">
        <f>'FU05'!K18/'FU05'!K65/('FU05'!$B18/'FU05'!$B65)</f>
        <v>1.217286725335369</v>
      </c>
      <c r="L18" s="3">
        <f>'FU05'!L18/'FU05'!L65/('FU05'!$B18/'FU05'!$B65)</f>
        <v>1.2309303708803478</v>
      </c>
      <c r="M18" s="3">
        <f>'FU05'!M18/'FU05'!M65/('FU05'!$B18/'FU05'!$B65)</f>
        <v>1.2629189352749639</v>
      </c>
      <c r="N18" s="3">
        <f>'FU05'!N18/'FU05'!N65/('FU05'!$B18/'FU05'!$B65)</f>
        <v>1.2992034646515709</v>
      </c>
      <c r="O18" s="3">
        <f>'FU05'!O18/'FU05'!O65/('FU05'!$B18/'FU05'!$B65)</f>
        <v>1.3219768784217569</v>
      </c>
      <c r="P18" s="3">
        <f>'FU05'!P18/'FU05'!P65/('FU05'!$B18/'FU05'!$B65)</f>
        <v>1.3788726051053186</v>
      </c>
      <c r="Q18" s="3">
        <f>'FU05'!Q18/'FU05'!Q65/('FU05'!$B18/'FU05'!$B65)</f>
        <v>1.463378765854126</v>
      </c>
      <c r="R18" s="3">
        <f>'FU05'!R18/'FU05'!R65/('FU05'!$B18/'FU05'!$B65)</f>
        <v>1.4634429760698138</v>
      </c>
      <c r="S18" s="3">
        <f>'FU05'!S18/'FU05'!S65/('FU05'!$B18/'FU05'!$B65)</f>
        <v>1.5026202398975195</v>
      </c>
      <c r="T18" s="3">
        <f>'FU05'!T18/'FU05'!T65/('FU05'!$B18/'FU05'!$B65)</f>
        <v>1.5254362748555637</v>
      </c>
      <c r="U18" s="3">
        <f>'FU05'!U18/'FU05'!U65/('FU05'!$B18/'FU05'!$B65)</f>
        <v>1.5265824150553489</v>
      </c>
      <c r="V18" s="3">
        <f>'FU05'!V18/'FU05'!V65/('FU05'!$B18/'FU05'!$B65)</f>
        <v>1.5146391316960131</v>
      </c>
      <c r="W18" s="3">
        <f>'FU05'!W18/'FU05'!W65/('FU05'!$B18/'FU05'!$B65)</f>
        <v>1.5153429602888087</v>
      </c>
      <c r="X18" s="3">
        <f>'FU05'!X18/'FU05'!X65/('FU05'!$B18/'FU05'!$B65)</f>
        <v>1.5034345676735725</v>
      </c>
      <c r="Y18" s="3">
        <f>'FU05'!Y18/'FU05'!Y65/('FU05'!$B18/'FU05'!$B65)</f>
        <v>1.4723768044299974</v>
      </c>
      <c r="Z18" s="3">
        <f>'FU05'!Z18/'FU05'!Z65/('FU05'!$B18/'FU05'!$B65)</f>
        <v>1.4420775577276754</v>
      </c>
      <c r="AA18" s="3">
        <f>'FU05'!AA18/'FU05'!AA65/('FU05'!$B18/'FU05'!$B65)</f>
        <v>1.4057693942141134</v>
      </c>
      <c r="AB18" s="3"/>
      <c r="AC18" s="3"/>
      <c r="AD18" s="3"/>
      <c r="AE18" s="3"/>
      <c r="AF18" s="3"/>
    </row>
    <row r="19" spans="1:32" x14ac:dyDescent="0.2">
      <c r="A19" s="2" t="s">
        <v>43</v>
      </c>
      <c r="B19" s="3">
        <f>'FU05'!B19/'FU05'!B66/('FU05'!$B19/'FU05'!$B66)</f>
        <v>1</v>
      </c>
      <c r="C19" s="3">
        <f>'FU05'!C19/'FU05'!C66/('FU05'!$B19/'FU05'!$B66)</f>
        <v>1.0027588276713879</v>
      </c>
      <c r="D19" s="3">
        <f>'FU05'!D19/'FU05'!D66/('FU05'!$B19/'FU05'!$B66)</f>
        <v>0.99178635126255521</v>
      </c>
      <c r="E19" s="3">
        <f>'FU05'!E19/'FU05'!E66/('FU05'!$B19/'FU05'!$B66)</f>
        <v>1.0050189856761533</v>
      </c>
      <c r="F19" s="3">
        <f>'FU05'!F19/'FU05'!F66/('FU05'!$B19/'FU05'!$B66)</f>
        <v>1.0451912255779201</v>
      </c>
      <c r="G19" s="3">
        <f>'FU05'!G19/'FU05'!G66/('FU05'!$B19/'FU05'!$B66)</f>
        <v>1.0816347744735406</v>
      </c>
      <c r="H19" s="3">
        <f>'FU05'!H19/'FU05'!H66/('FU05'!$B19/'FU05'!$B66)</f>
        <v>1.1137356957617746</v>
      </c>
      <c r="I19" s="3">
        <f>'FU05'!I19/'FU05'!I66/('FU05'!$B19/'FU05'!$B66)</f>
        <v>1.1462909472550131</v>
      </c>
      <c r="J19" s="3">
        <f>'FU05'!J19/'FU05'!J66/('FU05'!$B19/'FU05'!$B66)</f>
        <v>1.1698644996949066</v>
      </c>
      <c r="K19" s="3">
        <f>'FU05'!K19/'FU05'!K66/('FU05'!$B19/'FU05'!$B66)</f>
        <v>1.1704823214461586</v>
      </c>
      <c r="L19" s="3">
        <f>'FU05'!L19/'FU05'!L66/('FU05'!$B19/'FU05'!$B66)</f>
        <v>1.1676260336542543</v>
      </c>
      <c r="M19" s="3">
        <f>'FU05'!M19/'FU05'!M66/('FU05'!$B19/'FU05'!$B66)</f>
        <v>1.1492187773078402</v>
      </c>
      <c r="N19" s="3">
        <f>'FU05'!N19/'FU05'!N66/('FU05'!$B19/'FU05'!$B66)</f>
        <v>1.1452816562349541</v>
      </c>
      <c r="O19" s="3">
        <f>'FU05'!O19/'FU05'!O66/('FU05'!$B19/'FU05'!$B66)</f>
        <v>1.1488639174794035</v>
      </c>
      <c r="P19" s="3">
        <f>'FU05'!P19/'FU05'!P66/('FU05'!$B19/'FU05'!$B66)</f>
        <v>1.1691929759303172</v>
      </c>
      <c r="Q19" s="3">
        <f>'FU05'!Q19/'FU05'!Q66/('FU05'!$B19/'FU05'!$B66)</f>
        <v>1.1891898600125757</v>
      </c>
      <c r="R19" s="3">
        <f>'FU05'!R19/'FU05'!R66/('FU05'!$B19/'FU05'!$B66)</f>
        <v>1.212396995069001</v>
      </c>
      <c r="S19" s="3">
        <f>'FU05'!S19/'FU05'!S66/('FU05'!$B19/'FU05'!$B66)</f>
        <v>1.2208375597739458</v>
      </c>
      <c r="T19" s="3">
        <f>'FU05'!T19/'FU05'!T66/('FU05'!$B19/'FU05'!$B66)</f>
        <v>1.2417843890913327</v>
      </c>
      <c r="U19" s="3">
        <f>'FU05'!U19/'FU05'!U66/('FU05'!$B19/'FU05'!$B66)</f>
        <v>1.2622132003638693</v>
      </c>
      <c r="V19" s="3">
        <f>'FU05'!V19/'FU05'!V66/('FU05'!$B19/'FU05'!$B66)</f>
        <v>1.2671180181566395</v>
      </c>
      <c r="W19" s="3">
        <f>'FU05'!W19/'FU05'!W66/('FU05'!$B19/'FU05'!$B66)</f>
        <v>1.2686567164179106</v>
      </c>
      <c r="X19" s="3">
        <f>'FU05'!X19/'FU05'!X66/('FU05'!$B19/'FU05'!$B66)</f>
        <v>1.2819043602625693</v>
      </c>
      <c r="Y19" s="3">
        <f>'FU05'!Y19/'FU05'!Y66/('FU05'!$B19/'FU05'!$B66)</f>
        <v>1.2748067143506843</v>
      </c>
      <c r="Z19" s="3">
        <f>'FU05'!Z19/'FU05'!Z66/('FU05'!$B19/'FU05'!$B66)</f>
        <v>1.2905615805862771</v>
      </c>
      <c r="AA19" s="3">
        <f>'FU05'!AA19/'FU05'!AA66/('FU05'!$B19/'FU05'!$B66)</f>
        <v>1.2649633926437682</v>
      </c>
      <c r="AB19" s="3"/>
      <c r="AC19" s="3"/>
      <c r="AD19" s="3"/>
      <c r="AE19" s="3"/>
      <c r="AF19" s="3"/>
    </row>
    <row r="20" spans="1:32" x14ac:dyDescent="0.2">
      <c r="A20" s="2" t="s">
        <v>44</v>
      </c>
      <c r="B20" s="3">
        <f>'FU05'!B20/'FU05'!B67/('FU05'!$B20/'FU05'!$B67)</f>
        <v>1</v>
      </c>
      <c r="C20" s="3">
        <f>'FU05'!C20/'FU05'!C67/('FU05'!$B20/'FU05'!$B67)</f>
        <v>1.0447176258354229</v>
      </c>
      <c r="D20" s="3">
        <f>'FU05'!D20/'FU05'!D67/('FU05'!$B20/'FU05'!$B67)</f>
        <v>1.0521965396276447</v>
      </c>
      <c r="E20" s="3">
        <f>'FU05'!E20/'FU05'!E67/('FU05'!$B20/'FU05'!$B67)</f>
        <v>1.0278845103053353</v>
      </c>
      <c r="F20" s="3">
        <f>'FU05'!F20/'FU05'!F67/('FU05'!$B20/'FU05'!$B67)</f>
        <v>1.0638439802273707</v>
      </c>
      <c r="G20" s="3">
        <f>'FU05'!G20/'FU05'!G67/('FU05'!$B20/'FU05'!$B67)</f>
        <v>1.0987445480052329</v>
      </c>
      <c r="H20" s="3">
        <f>'FU05'!H20/'FU05'!H67/('FU05'!$B20/'FU05'!$B67)</f>
        <v>1.1891938226714043</v>
      </c>
      <c r="I20" s="3">
        <f>'FU05'!I20/'FU05'!I67/('FU05'!$B20/'FU05'!$B67)</f>
        <v>1.2149145695364238</v>
      </c>
      <c r="J20" s="3">
        <f>'FU05'!J20/'FU05'!J67/('FU05'!$B20/'FU05'!$B67)</f>
        <v>1.2882287025284525</v>
      </c>
      <c r="K20" s="3">
        <f>'FU05'!K20/'FU05'!K67/('FU05'!$B20/'FU05'!$B67)</f>
        <v>1.3349564057363381</v>
      </c>
      <c r="L20" s="3">
        <f>'FU05'!L20/'FU05'!L67/('FU05'!$B20/'FU05'!$B67)</f>
        <v>1.4424200044125182</v>
      </c>
      <c r="M20" s="3">
        <f>'FU05'!M20/'FU05'!M67/('FU05'!$B20/'FU05'!$B67)</f>
        <v>1.4991166255318675</v>
      </c>
      <c r="N20" s="3">
        <f>'FU05'!N20/'FU05'!N67/('FU05'!$B20/'FU05'!$B67)</f>
        <v>1.5221836977754108</v>
      </c>
      <c r="O20" s="3">
        <f>'FU05'!O20/'FU05'!O67/('FU05'!$B20/'FU05'!$B67)</f>
        <v>1.5521236383571286</v>
      </c>
      <c r="P20" s="3">
        <f>'FU05'!P20/'FU05'!P67/('FU05'!$B20/'FU05'!$B67)</f>
        <v>1.6102707455540703</v>
      </c>
      <c r="Q20" s="3">
        <f>'FU05'!Q20/'FU05'!Q67/('FU05'!$B20/'FU05'!$B67)</f>
        <v>1.6525791461415167</v>
      </c>
      <c r="R20" s="3">
        <f>'FU05'!R20/'FU05'!R67/('FU05'!$B20/'FU05'!$B67)</f>
        <v>1.669250517839951</v>
      </c>
      <c r="S20" s="3">
        <f>'FU05'!S20/'FU05'!S67/('FU05'!$B20/'FU05'!$B67)</f>
        <v>1.6970393455395403</v>
      </c>
      <c r="T20" s="3">
        <f>'FU05'!T20/'FU05'!T67/('FU05'!$B20/'FU05'!$B67)</f>
        <v>1.724938375719935</v>
      </c>
      <c r="U20" s="3">
        <f>'FU05'!U20/'FU05'!U67/('FU05'!$B20/'FU05'!$B67)</f>
        <v>1.743863628269317</v>
      </c>
      <c r="V20" s="3">
        <f>'FU05'!V20/'FU05'!V67/('FU05'!$B20/'FU05'!$B67)</f>
        <v>1.7512561516495535</v>
      </c>
      <c r="W20" s="3">
        <f>'FU05'!W20/'FU05'!W67/('FU05'!$B20/'FU05'!$B67)</f>
        <v>1.756291390728477</v>
      </c>
      <c r="X20" s="3">
        <f>'FU05'!X20/'FU05'!X67/('FU05'!$B20/'FU05'!$B67)</f>
        <v>1.7539835176788994</v>
      </c>
      <c r="Y20" s="3">
        <f>'FU05'!Y20/'FU05'!Y67/('FU05'!$B20/'FU05'!$B67)</f>
        <v>1.7476453878203946</v>
      </c>
      <c r="Z20" s="3">
        <f>'FU05'!Z20/'FU05'!Z67/('FU05'!$B20/'FU05'!$B67)</f>
        <v>1.7326023914181492</v>
      </c>
      <c r="AA20" s="3">
        <f>'FU05'!AA20/'FU05'!AA67/('FU05'!$B20/'FU05'!$B67)</f>
        <v>1.7640162036314611</v>
      </c>
      <c r="AB20" s="3"/>
      <c r="AC20" s="3"/>
      <c r="AD20" s="3"/>
      <c r="AE20" s="3"/>
      <c r="AF20" s="3"/>
    </row>
    <row r="21" spans="1:32" x14ac:dyDescent="0.2">
      <c r="A21" s="2" t="s">
        <v>45</v>
      </c>
      <c r="B21" s="3">
        <f>'FU05'!B21/'FU05'!B68/('FU05'!$B21/'FU05'!$B68)</f>
        <v>1</v>
      </c>
      <c r="C21" s="3">
        <f>'FU05'!C21/'FU05'!C68/('FU05'!$B21/'FU05'!$B68)</f>
        <v>0.99205330216646681</v>
      </c>
      <c r="D21" s="3">
        <f>'FU05'!D21/'FU05'!D68/('FU05'!$B21/'FU05'!$B68)</f>
        <v>0.97316305886755949</v>
      </c>
      <c r="E21" s="3">
        <f>'FU05'!E21/'FU05'!E68/('FU05'!$B21/'FU05'!$B68)</f>
        <v>0.9608148441026324</v>
      </c>
      <c r="F21" s="3">
        <f>'FU05'!F21/'FU05'!F68/('FU05'!$B21/'FU05'!$B68)</f>
        <v>0.94976875395804949</v>
      </c>
      <c r="G21" s="3">
        <f>'FU05'!G21/'FU05'!G68/('FU05'!$B21/'FU05'!$B68)</f>
        <v>0.94574089244813009</v>
      </c>
      <c r="H21" s="3">
        <f>'FU05'!H21/'FU05'!H68/('FU05'!$B21/'FU05'!$B68)</f>
        <v>0.97293311505757374</v>
      </c>
      <c r="I21" s="3">
        <f>'FU05'!I21/'FU05'!I68/('FU05'!$B21/'FU05'!$B68)</f>
        <v>0.99018996563946515</v>
      </c>
      <c r="J21" s="3">
        <f>'FU05'!J21/'FU05'!J68/('FU05'!$B21/'FU05'!$B68)</f>
        <v>0.96645577286831097</v>
      </c>
      <c r="K21" s="3">
        <f>'FU05'!K21/'FU05'!K68/('FU05'!$B21/'FU05'!$B68)</f>
        <v>0.92997586447890757</v>
      </c>
      <c r="L21" s="3">
        <f>'FU05'!L21/'FU05'!L68/('FU05'!$B21/'FU05'!$B68)</f>
        <v>0.92717606055897173</v>
      </c>
      <c r="M21" s="3">
        <f>'FU05'!M21/'FU05'!M68/('FU05'!$B21/'FU05'!$B68)</f>
        <v>0.92022178102755314</v>
      </c>
      <c r="N21" s="3">
        <f>'FU05'!N21/'FU05'!N68/('FU05'!$B21/'FU05'!$B68)</f>
        <v>0.91303912188432601</v>
      </c>
      <c r="O21" s="3">
        <f>'FU05'!O21/'FU05'!O68/('FU05'!$B21/'FU05'!$B68)</f>
        <v>0.89162631554025495</v>
      </c>
      <c r="P21" s="3">
        <f>'FU05'!P21/'FU05'!P68/('FU05'!$B21/'FU05'!$B68)</f>
        <v>0.85553030003929331</v>
      </c>
      <c r="Q21" s="3">
        <f>'FU05'!Q21/'FU05'!Q68/('FU05'!$B21/'FU05'!$B68)</f>
        <v>0.90188234222530095</v>
      </c>
      <c r="R21" s="3">
        <f>'FU05'!R21/'FU05'!R68/('FU05'!$B21/'FU05'!$B68)</f>
        <v>0.92957565041677193</v>
      </c>
      <c r="S21" s="3">
        <f>'FU05'!S21/'FU05'!S68/('FU05'!$B21/'FU05'!$B68)</f>
        <v>0.99090308351140977</v>
      </c>
      <c r="T21" s="3">
        <f>'FU05'!T21/'FU05'!T68/('FU05'!$B21/'FU05'!$B68)</f>
        <v>0.97264408099688482</v>
      </c>
      <c r="U21" s="3">
        <f>'FU05'!U21/'FU05'!U68/('FU05'!$B21/'FU05'!$B68)</f>
        <v>0.95849630261048324</v>
      </c>
      <c r="V21" s="3">
        <f>'FU05'!V21/'FU05'!V68/('FU05'!$B21/'FU05'!$B68)</f>
        <v>0.97196545317884653</v>
      </c>
      <c r="W21" s="3">
        <f>'FU05'!W21/'FU05'!W68/('FU05'!$B21/'FU05'!$B68)</f>
        <v>0.96261682242990654</v>
      </c>
      <c r="X21" s="3">
        <f>'FU05'!X21/'FU05'!X68/('FU05'!$B21/'FU05'!$B68)</f>
        <v>0.94445424087462526</v>
      </c>
      <c r="Y21" s="3">
        <f>'FU05'!Y21/'FU05'!Y68/('FU05'!$B21/'FU05'!$B68)</f>
        <v>0.94400920076028405</v>
      </c>
      <c r="Z21" s="3">
        <f>'FU05'!Z21/'FU05'!Z68/('FU05'!$B21/'FU05'!$B68)</f>
        <v>0.93868849126644949</v>
      </c>
      <c r="AA21" s="3">
        <f>'FU05'!AA21/'FU05'!AA68/('FU05'!$B21/'FU05'!$B68)</f>
        <v>0.95777820114989032</v>
      </c>
      <c r="AB21" s="3"/>
      <c r="AC21" s="3"/>
      <c r="AD21" s="3"/>
      <c r="AE21" s="3"/>
      <c r="AF21" s="3"/>
    </row>
    <row r="22" spans="1:32" x14ac:dyDescent="0.2">
      <c r="A22" s="2" t="s">
        <v>46</v>
      </c>
      <c r="B22" s="3">
        <f>'FU05'!B22/'FU05'!B69/('FU05'!$B22/'FU05'!$B69)</f>
        <v>1</v>
      </c>
      <c r="C22" s="3">
        <f>'FU05'!C22/'FU05'!C69/('FU05'!$B22/'FU05'!$B69)</f>
        <v>1.0168673716812355</v>
      </c>
      <c r="D22" s="3">
        <f>'FU05'!D22/'FU05'!D69/('FU05'!$B22/'FU05'!$B69)</f>
        <v>1.0380412599230191</v>
      </c>
      <c r="E22" s="3">
        <f>'FU05'!E22/'FU05'!E69/('FU05'!$B22/'FU05'!$B69)</f>
        <v>1.0663351516645412</v>
      </c>
      <c r="F22" s="3">
        <f>'FU05'!F22/'FU05'!F69/('FU05'!$B22/'FU05'!$B69)</f>
        <v>1.0937184323912013</v>
      </c>
      <c r="G22" s="3">
        <f>'FU05'!G22/'FU05'!G69/('FU05'!$B22/'FU05'!$B69)</f>
        <v>1.1176568118465093</v>
      </c>
      <c r="H22" s="3">
        <f>'FU05'!H22/'FU05'!H69/('FU05'!$B22/'FU05'!$B69)</f>
        <v>1.1406553367772205</v>
      </c>
      <c r="I22" s="3">
        <f>'FU05'!I22/'FU05'!I69/('FU05'!$B22/'FU05'!$B69)</f>
        <v>1.1757017696867322</v>
      </c>
      <c r="J22" s="3">
        <f>'FU05'!J22/'FU05'!J69/('FU05'!$B22/'FU05'!$B69)</f>
        <v>1.2169615354983698</v>
      </c>
      <c r="K22" s="3">
        <f>'FU05'!K22/'FU05'!K69/('FU05'!$B22/'FU05'!$B69)</f>
        <v>1.2466311627531672</v>
      </c>
      <c r="L22" s="3">
        <f>'FU05'!L22/'FU05'!L69/('FU05'!$B22/'FU05'!$B69)</f>
        <v>1.3023596539972619</v>
      </c>
      <c r="M22" s="3">
        <f>'FU05'!M22/'FU05'!M69/('FU05'!$B22/'FU05'!$B69)</f>
        <v>1.3735977345817163</v>
      </c>
      <c r="N22" s="3">
        <f>'FU05'!N22/'FU05'!N69/('FU05'!$B22/'FU05'!$B69)</f>
        <v>1.4059078792387329</v>
      </c>
      <c r="O22" s="3">
        <f>'FU05'!O22/'FU05'!O69/('FU05'!$B22/'FU05'!$B69)</f>
        <v>1.4449217707393331</v>
      </c>
      <c r="P22" s="3">
        <f>'FU05'!P22/'FU05'!P69/('FU05'!$B22/'FU05'!$B69)</f>
        <v>1.4900004099032629</v>
      </c>
      <c r="Q22" s="3">
        <f>'FU05'!Q22/'FU05'!Q69/('FU05'!$B22/'FU05'!$B69)</f>
        <v>1.5270010014636777</v>
      </c>
      <c r="R22" s="3">
        <f>'FU05'!R22/'FU05'!R69/('FU05'!$B22/'FU05'!$B69)</f>
        <v>1.5491707521305187</v>
      </c>
      <c r="S22" s="3">
        <f>'FU05'!S22/'FU05'!S69/('FU05'!$B22/'FU05'!$B69)</f>
        <v>1.5574797948498225</v>
      </c>
      <c r="T22" s="3">
        <f>'FU05'!T22/'FU05'!T69/('FU05'!$B22/'FU05'!$B69)</f>
        <v>1.5860223709078725</v>
      </c>
      <c r="U22" s="3">
        <f>'FU05'!U22/'FU05'!U69/('FU05'!$B22/'FU05'!$B69)</f>
        <v>1.6290413932413732</v>
      </c>
      <c r="V22" s="3">
        <f>'FU05'!V22/'FU05'!V69/('FU05'!$B22/'FU05'!$B69)</f>
        <v>1.6750510084116472</v>
      </c>
      <c r="W22" s="3">
        <f>'FU05'!W22/'FU05'!W69/('FU05'!$B22/'FU05'!$B69)</f>
        <v>1.7046783625730995</v>
      </c>
      <c r="X22" s="3">
        <f>'FU05'!X22/'FU05'!X69/('FU05'!$B22/'FU05'!$B69)</f>
        <v>1.7260077532726155</v>
      </c>
      <c r="Y22" s="3">
        <f>'FU05'!Y22/'FU05'!Y69/('FU05'!$B22/'FU05'!$B69)</f>
        <v>1.7618448331283749</v>
      </c>
      <c r="Z22" s="3">
        <f>'FU05'!Z22/'FU05'!Z69/('FU05'!$B22/'FU05'!$B69)</f>
        <v>1.8013116636171205</v>
      </c>
      <c r="AA22" s="3">
        <f>'FU05'!AA22/'FU05'!AA69/('FU05'!$B22/'FU05'!$B69)</f>
        <v>1.8284121967233138</v>
      </c>
      <c r="AB22" s="3"/>
      <c r="AC22" s="3"/>
      <c r="AD22" s="3"/>
      <c r="AE22" s="3"/>
      <c r="AF22" s="3"/>
    </row>
    <row r="23" spans="1:32" x14ac:dyDescent="0.2">
      <c r="A23" s="2" t="s">
        <v>47</v>
      </c>
      <c r="B23" s="3">
        <f>'FU05'!B23/'FU05'!B70/('FU05'!$B23/'FU05'!$B70)</f>
        <v>1</v>
      </c>
      <c r="C23" s="3">
        <f>'FU05'!C23/'FU05'!C70/('FU05'!$B23/'FU05'!$B70)</f>
        <v>1.0177615571776155</v>
      </c>
      <c r="D23" s="3">
        <f>'FU05'!D23/'FU05'!D70/('FU05'!$B23/'FU05'!$B70)</f>
        <v>1.0630952380952381</v>
      </c>
      <c r="E23" s="3">
        <f>'FU05'!E23/'FU05'!E70/('FU05'!$B23/'FU05'!$B70)</f>
        <v>1.0557971014492753</v>
      </c>
      <c r="F23" s="3">
        <f>'FU05'!F23/'FU05'!F70/('FU05'!$B23/'FU05'!$B70)</f>
        <v>1.1043715846994535</v>
      </c>
      <c r="G23" s="3">
        <f>'FU05'!G23/'FU05'!G70/('FU05'!$B23/'FU05'!$B70)</f>
        <v>1.1358333333333333</v>
      </c>
      <c r="H23" s="3">
        <f>'FU05'!H23/'FU05'!H70/('FU05'!$B23/'FU05'!$B70)</f>
        <v>1.1885057471264366</v>
      </c>
      <c r="I23" s="3">
        <f>'FU05'!I23/'FU05'!I70/('FU05'!$B23/'FU05'!$B70)</f>
        <v>1.2119496855345913</v>
      </c>
      <c r="J23" s="3">
        <f>'FU05'!J23/'FU05'!J70/('FU05'!$B23/'FU05'!$B70)</f>
        <v>1.2533333333333334</v>
      </c>
      <c r="K23" s="3">
        <f>'FU05'!K23/'FU05'!K70/('FU05'!$B23/'FU05'!$B70)</f>
        <v>1.3008928571428571</v>
      </c>
      <c r="L23" s="3">
        <f>'FU05'!L23/'FU05'!L70/('FU05'!$B23/'FU05'!$B70)</f>
        <v>1.3256410256410256</v>
      </c>
      <c r="M23" s="3">
        <f>'FU05'!M23/'FU05'!M70/('FU05'!$B23/'FU05'!$B70)</f>
        <v>1.3632034632034631</v>
      </c>
      <c r="N23" s="3">
        <f>'FU05'!N23/'FU05'!N70/('FU05'!$B23/'FU05'!$B70)</f>
        <v>1.4059829059829059</v>
      </c>
      <c r="O23" s="3">
        <f>'FU05'!O23/'FU05'!O70/('FU05'!$B23/'FU05'!$B70)</f>
        <v>1.4481792717086834</v>
      </c>
      <c r="P23" s="3">
        <f>'FU05'!P23/'FU05'!P70/('FU05'!$B23/'FU05'!$B70)</f>
        <v>1.4745098039215685</v>
      </c>
      <c r="Q23" s="3">
        <f>'FU05'!Q23/'FU05'!Q70/('FU05'!$B23/'FU05'!$B70)</f>
        <v>1.5126436781609196</v>
      </c>
      <c r="R23" s="3">
        <f>'FU05'!R23/'FU05'!R70/('FU05'!$B23/'FU05'!$B70)</f>
        <v>1.4622222222222221</v>
      </c>
      <c r="S23" s="3">
        <f>'FU05'!S23/'FU05'!S70/('FU05'!$B23/'FU05'!$B70)</f>
        <v>1.4622222222222221</v>
      </c>
      <c r="T23" s="3">
        <f>'FU05'!T23/'FU05'!T70/('FU05'!$B23/'FU05'!$B70)</f>
        <v>1.4819819819819819</v>
      </c>
      <c r="U23" s="3">
        <f>'FU05'!U23/'FU05'!U70/('FU05'!$B23/'FU05'!$B70)</f>
        <v>1.5243243243243243</v>
      </c>
      <c r="V23" s="3">
        <f>'FU05'!V23/'FU05'!V70/('FU05'!$B23/'FU05'!$B70)</f>
        <v>1.5666666666666667</v>
      </c>
      <c r="W23" s="3">
        <f>'FU05'!W23/'FU05'!W70/('FU05'!$B23/'FU05'!$B70)</f>
        <v>1.5666666666666667</v>
      </c>
      <c r="X23" s="3">
        <f>W23</f>
        <v>1.5666666666666667</v>
      </c>
      <c r="Y23" s="3">
        <f>X23</f>
        <v>1.5666666666666667</v>
      </c>
      <c r="Z23" s="3">
        <f>'FU05'!Z23/'FU05'!Z70/('FU05'!$B23/'FU05'!$B70)</f>
        <v>1.5666666666666667</v>
      </c>
      <c r="AA23" s="3">
        <f>'FU05'!AA23/'FU05'!AA70/('FU05'!$B23/'FU05'!$B70)</f>
        <v>1.5666666666666667</v>
      </c>
      <c r="AB23" s="3"/>
      <c r="AC23" s="3"/>
      <c r="AD23" s="3"/>
      <c r="AE23" s="3"/>
      <c r="AF23" s="3"/>
    </row>
    <row r="24" spans="1:32" x14ac:dyDescent="0.2">
      <c r="A24" s="2" t="s">
        <v>48</v>
      </c>
      <c r="B24" s="3">
        <f>'FU05'!B24/'FU05'!B71/('FU05'!$B24/'FU05'!$B71)</f>
        <v>1</v>
      </c>
      <c r="C24" s="3">
        <f>'FU05'!C24/'FU05'!C71/('FU05'!$B24/'FU05'!$B71)</f>
        <v>1.0101856968642127</v>
      </c>
      <c r="D24" s="3">
        <f>'FU05'!D24/'FU05'!D71/('FU05'!$B24/'FU05'!$B71)</f>
        <v>1.0112777560215451</v>
      </c>
      <c r="E24" s="3">
        <f>'FU05'!E24/'FU05'!E71/('FU05'!$B24/'FU05'!$B71)</f>
        <v>1.0157764277725279</v>
      </c>
      <c r="F24" s="3">
        <f>'FU05'!F24/'FU05'!F71/('FU05'!$B24/'FU05'!$B71)</f>
        <v>1.0400212889508502</v>
      </c>
      <c r="G24" s="3">
        <f>'FU05'!G24/'FU05'!G71/('FU05'!$B24/'FU05'!$B71)</f>
        <v>1.0642800049512251</v>
      </c>
      <c r="H24" s="3">
        <f>'FU05'!H24/'FU05'!H71/('FU05'!$B24/'FU05'!$B71)</f>
        <v>1.0558692422907707</v>
      </c>
      <c r="I24" s="3">
        <f>'FU05'!I24/'FU05'!I71/('FU05'!$B24/'FU05'!$B71)</f>
        <v>1.0648436934684276</v>
      </c>
      <c r="J24" s="3">
        <f>'FU05'!J24/'FU05'!J71/('FU05'!$B24/'FU05'!$B71)</f>
        <v>1.0968222129650005</v>
      </c>
      <c r="K24" s="3">
        <f>'FU05'!K24/'FU05'!K71/('FU05'!$B24/'FU05'!$B71)</f>
        <v>1.14691111700347</v>
      </c>
      <c r="L24" s="3">
        <f>'FU05'!L24/'FU05'!L71/('FU05'!$B24/'FU05'!$B71)</f>
        <v>1.1701059845115975</v>
      </c>
      <c r="M24" s="3">
        <f>'FU05'!M24/'FU05'!M71/('FU05'!$B24/'FU05'!$B71)</f>
        <v>1.1941825009632259</v>
      </c>
      <c r="N24" s="3">
        <f>'FU05'!N24/'FU05'!N71/('FU05'!$B24/'FU05'!$B71)</f>
        <v>1.1992643834165908</v>
      </c>
      <c r="O24" s="3">
        <f>'FU05'!O24/'FU05'!O71/('FU05'!$B24/'FU05'!$B71)</f>
        <v>1.1872232710094313</v>
      </c>
      <c r="P24" s="3">
        <f>'FU05'!P24/'FU05'!P71/('FU05'!$B24/'FU05'!$B71)</f>
        <v>1.172660796035752</v>
      </c>
      <c r="Q24" s="3">
        <f>'FU05'!Q24/'FU05'!Q71/('FU05'!$B24/'FU05'!$B71)</f>
        <v>1.1643592382406576</v>
      </c>
      <c r="R24" s="3">
        <f>'FU05'!R24/'FU05'!R71/('FU05'!$B24/'FU05'!$B71)</f>
        <v>1.1580202231081183</v>
      </c>
      <c r="S24" s="3">
        <f>'FU05'!S24/'FU05'!S71/('FU05'!$B24/'FU05'!$B71)</f>
        <v>1.1469078224955358</v>
      </c>
      <c r="T24" s="3">
        <f>'FU05'!T24/'FU05'!T71/('FU05'!$B24/'FU05'!$B71)</f>
        <v>1.1344925871304858</v>
      </c>
      <c r="U24" s="3">
        <f>'FU05'!U24/'FU05'!U71/('FU05'!$B24/'FU05'!$B71)</f>
        <v>1.1268825042273256</v>
      </c>
      <c r="V24" s="3">
        <f>'FU05'!V24/'FU05'!V71/('FU05'!$B24/'FU05'!$B71)</f>
        <v>1.1166903282471503</v>
      </c>
      <c r="W24" s="3">
        <f>'FU05'!W24/'FU05'!W71/('FU05'!$B24/'FU05'!$B71)</f>
        <v>1.1170912078882498</v>
      </c>
      <c r="X24" s="3">
        <f>'FU05'!X24/'FU05'!X71/('FU05'!$B24/'FU05'!$B71)</f>
        <v>1.103014070872457</v>
      </c>
      <c r="Y24" s="3">
        <f>'FU05'!Y24/'FU05'!Y71/('FU05'!$B24/'FU05'!$B71)</f>
        <v>1.0881718020906894</v>
      </c>
      <c r="Z24" s="3">
        <f>'FU05'!Z24/'FU05'!Z71/('FU05'!$B24/'FU05'!$B71)</f>
        <v>1.0750397163350687</v>
      </c>
      <c r="AA24" s="3">
        <f>'FU05'!AA24/'FU05'!AA71/('FU05'!$B24/'FU05'!$B71)</f>
        <v>1.0740191327221915</v>
      </c>
      <c r="AB24" s="3"/>
      <c r="AC24" s="3"/>
      <c r="AD24" s="3"/>
      <c r="AE24" s="3"/>
      <c r="AF24" s="3"/>
    </row>
    <row r="25" spans="1:32" x14ac:dyDescent="0.2">
      <c r="A25" s="2" t="s">
        <v>49</v>
      </c>
      <c r="B25" s="3">
        <f>'FU05'!B25/'FU05'!B72/('FU05'!$B25/'FU05'!$B72)</f>
        <v>1</v>
      </c>
      <c r="C25" s="3">
        <f>'FU05'!C25/'FU05'!C72/('FU05'!$B25/'FU05'!$B72)</f>
        <v>1.0589220549016964</v>
      </c>
      <c r="D25" s="3">
        <f>'FU05'!D25/'FU05'!D72/('FU05'!$B25/'FU05'!$B72)</f>
        <v>1.1189266028729208</v>
      </c>
      <c r="E25" s="3">
        <f>'FU05'!E25/'FU05'!E72/('FU05'!$B25/'FU05'!$B72)</f>
        <v>1.1686017852642034</v>
      </c>
      <c r="F25" s="3">
        <f>'FU05'!F25/'FU05'!F72/('FU05'!$B25/'FU05'!$B72)</f>
        <v>1.160245075241763</v>
      </c>
      <c r="G25" s="3">
        <f>'FU05'!G25/'FU05'!G72/('FU05'!$B25/'FU05'!$B72)</f>
        <v>1.2159385990322704</v>
      </c>
      <c r="H25" s="3">
        <f>'FU05'!H25/'FU05'!H72/('FU05'!$B25/'FU05'!$B72)</f>
        <v>1.3373632679032004</v>
      </c>
      <c r="I25" s="3">
        <f>'FU05'!I25/'FU05'!I72/('FU05'!$B25/'FU05'!$B72)</f>
        <v>1.3618624532768537</v>
      </c>
      <c r="J25" s="3">
        <f>'FU05'!J25/'FU05'!J72/('FU05'!$B25/'FU05'!$B72)</f>
        <v>1.4071005509977486</v>
      </c>
      <c r="K25" s="3">
        <f>'FU05'!K25/'FU05'!K72/('FU05'!$B25/'FU05'!$B72)</f>
        <v>1.4238059636081721</v>
      </c>
      <c r="L25" s="3">
        <f>'FU05'!L25/'FU05'!L72/('FU05'!$B25/'FU05'!$B72)</f>
        <v>1.4682869183519944</v>
      </c>
      <c r="M25" s="3">
        <f>'FU05'!M25/'FU05'!M72/('FU05'!$B25/'FU05'!$B72)</f>
        <v>1.5189318876028368</v>
      </c>
      <c r="N25" s="3">
        <f>'FU05'!N25/'FU05'!N72/('FU05'!$B25/'FU05'!$B72)</f>
        <v>1.5552738281766387</v>
      </c>
      <c r="O25" s="3">
        <f>'FU05'!O25/'FU05'!O72/('FU05'!$B25/'FU05'!$B72)</f>
        <v>1.591627312162434</v>
      </c>
      <c r="P25" s="3">
        <f>'FU05'!P25/'FU05'!P72/('FU05'!$B25/'FU05'!$B72)</f>
        <v>1.6794950187168263</v>
      </c>
      <c r="Q25" s="3">
        <f>'FU05'!Q25/'FU05'!Q72/('FU05'!$B25/'FU05'!$B72)</f>
        <v>1.6377525466203755</v>
      </c>
      <c r="R25" s="3">
        <f>'FU05'!R25/'FU05'!R72/('FU05'!$B25/'FU05'!$B72)</f>
        <v>1.7451169732444938</v>
      </c>
      <c r="S25" s="3">
        <f>'FU05'!S25/'FU05'!S72/('FU05'!$B25/'FU05'!$B72)</f>
        <v>1.850834787130224</v>
      </c>
      <c r="T25" s="3">
        <f>'FU05'!T25/'FU05'!T72/('FU05'!$B25/'FU05'!$B72)</f>
        <v>1.9028405619186102</v>
      </c>
      <c r="U25" s="3">
        <f>'FU05'!U25/'FU05'!U72/('FU05'!$B25/'FU05'!$B72)</f>
        <v>1.876096623075304</v>
      </c>
      <c r="V25" s="3">
        <f>'FU05'!V25/'FU05'!V72/('FU05'!$B25/'FU05'!$B72)</f>
        <v>1.8673989522205827</v>
      </c>
      <c r="W25" s="3">
        <f>'FU05'!W25/'FU05'!W72/('FU05'!$B25/'FU05'!$B72)</f>
        <v>1.8417508417508417</v>
      </c>
      <c r="X25" s="3">
        <f>'FU05'!X25/'FU05'!X72/('FU05'!$B25/'FU05'!$B72)</f>
        <v>1.8230172031824925</v>
      </c>
      <c r="Y25" s="3">
        <f>'FU05'!Y25/'FU05'!Y72/('FU05'!$B25/'FU05'!$B72)</f>
        <v>1.8581724241274862</v>
      </c>
      <c r="Z25" s="3">
        <f>'FU05'!Z25/'FU05'!Z72/('FU05'!$B25/'FU05'!$B72)</f>
        <v>1.9056979268146781</v>
      </c>
      <c r="AA25" s="3">
        <f>'FU05'!AA25/'FU05'!AA72/('FU05'!$B25/'FU05'!$B72)</f>
        <v>1.9245160303511584</v>
      </c>
      <c r="AB25" s="3"/>
      <c r="AC25" s="3"/>
      <c r="AD25" s="3"/>
      <c r="AE25" s="3"/>
      <c r="AF25" s="3"/>
    </row>
    <row r="26" spans="1:32" x14ac:dyDescent="0.2">
      <c r="A26" s="2" t="s">
        <v>50</v>
      </c>
      <c r="B26" s="3">
        <f>'FU05'!B26/'FU05'!B73/('FU05'!$B26/'FU05'!$B73)</f>
        <v>1</v>
      </c>
      <c r="C26" s="3">
        <f>'FU05'!C26/'FU05'!C73/('FU05'!$B26/'FU05'!$B73)</f>
        <v>1.009362962331608</v>
      </c>
      <c r="D26" s="3">
        <f>'FU05'!D26/'FU05'!D73/('FU05'!$B26/'FU05'!$B73)</f>
        <v>0.93023625883599459</v>
      </c>
      <c r="E26" s="3">
        <f>'FU05'!E26/'FU05'!E73/('FU05'!$B26/'FU05'!$B73)</f>
        <v>0.93717616441387819</v>
      </c>
      <c r="F26" s="3">
        <f>'FU05'!F26/'FU05'!F73/('FU05'!$B26/'FU05'!$B73)</f>
        <v>0.93627638763044996</v>
      </c>
      <c r="G26" s="3">
        <f>'FU05'!G26/'FU05'!G73/('FU05'!$B26/'FU05'!$B73)</f>
        <v>0.99006792571149005</v>
      </c>
      <c r="H26" s="3">
        <f>'FU05'!H26/'FU05'!H73/('FU05'!$B26/'FU05'!$B73)</f>
        <v>1.0411166623113306</v>
      </c>
      <c r="I26" s="3">
        <f>'FU05'!I26/'FU05'!I73/('FU05'!$B26/'FU05'!$B73)</f>
        <v>1.0770246643944776</v>
      </c>
      <c r="J26" s="3">
        <f>'FU05'!J26/'FU05'!J73/('FU05'!$B26/'FU05'!$B73)</f>
        <v>1.1181758638548762</v>
      </c>
      <c r="K26" s="3">
        <f>'FU05'!K26/'FU05'!K73/('FU05'!$B26/'FU05'!$B73)</f>
        <v>1.2263812281545923</v>
      </c>
      <c r="L26" s="3">
        <f>'FU05'!L26/'FU05'!L73/('FU05'!$B26/'FU05'!$B73)</f>
        <v>1.3074360318020737</v>
      </c>
      <c r="M26" s="3">
        <f>'FU05'!M26/'FU05'!M73/('FU05'!$B26/'FU05'!$B73)</f>
        <v>1.3770244618250369</v>
      </c>
      <c r="N26" s="3">
        <f>'FU05'!N26/'FU05'!N73/('FU05'!$B26/'FU05'!$B73)</f>
        <v>1.3838140658686824</v>
      </c>
      <c r="O26" s="3">
        <f>'FU05'!O26/'FU05'!O73/('FU05'!$B26/'FU05'!$B73)</f>
        <v>1.4264584321618543</v>
      </c>
      <c r="P26" s="3">
        <f>'FU05'!P26/'FU05'!P73/('FU05'!$B26/'FU05'!$B73)</f>
        <v>1.5381267856515382</v>
      </c>
      <c r="Q26" s="3">
        <f>'FU05'!Q26/'FU05'!Q73/('FU05'!$B26/'FU05'!$B73)</f>
        <v>1.549965437313791</v>
      </c>
      <c r="R26" s="3">
        <f>'FU05'!R26/'FU05'!R73/('FU05'!$B26/'FU05'!$B73)</f>
        <v>1.5310038106135011</v>
      </c>
      <c r="S26" s="3">
        <f>'FU05'!S26/'FU05'!S73/('FU05'!$B26/'FU05'!$B73)</f>
        <v>1.5484587315573231</v>
      </c>
      <c r="T26" s="3">
        <f>'FU05'!T26/'FU05'!T73/('FU05'!$B26/'FU05'!$B73)</f>
        <v>1.6203460174637117</v>
      </c>
      <c r="U26" s="3">
        <f>'FU05'!U26/'FU05'!U73/('FU05'!$B26/'FU05'!$B73)</f>
        <v>1.6262016131510422</v>
      </c>
      <c r="V26" s="3">
        <f>'FU05'!V26/'FU05'!V73/('FU05'!$B26/'FU05'!$B73)</f>
        <v>1.6043966482267225</v>
      </c>
      <c r="W26" s="3">
        <f>'FU05'!W26/'FU05'!W73/('FU05'!$B26/'FU05'!$B73)</f>
        <v>1.6352716352716354</v>
      </c>
      <c r="X26" s="3">
        <f>'FU05'!X26/'FU05'!X73/('FU05'!$B26/'FU05'!$B73)</f>
        <v>1.5728169579219866</v>
      </c>
      <c r="Y26" s="3">
        <f>'FU05'!Y26/'FU05'!Y73/('FU05'!$B26/'FU05'!$B73)</f>
        <v>1.6461755842026482</v>
      </c>
      <c r="Z26" s="3">
        <f>'FU05'!Z26/'FU05'!Z73/('FU05'!$B26/'FU05'!$B73)</f>
        <v>1.6883666943794069</v>
      </c>
      <c r="AA26" s="3">
        <f>'FU05'!AA26/'FU05'!AA73/('FU05'!$B26/'FU05'!$B73)</f>
        <v>1.7695259713910292</v>
      </c>
      <c r="AB26" s="3"/>
      <c r="AC26" s="3"/>
      <c r="AD26" s="3"/>
      <c r="AE26" s="3"/>
      <c r="AF26" s="3"/>
    </row>
    <row r="27" spans="1:32" x14ac:dyDescent="0.2">
      <c r="A27" s="2" t="s">
        <v>51</v>
      </c>
      <c r="B27" s="3">
        <f>'FU05'!B27/'FU05'!B74/('FU05'!$B27/'FU05'!$B74)</f>
        <v>1</v>
      </c>
      <c r="C27" s="3">
        <f>'FU05'!C27/'FU05'!C74/('FU05'!$B27/'FU05'!$B74)</f>
        <v>0.99995089493972344</v>
      </c>
      <c r="D27" s="3">
        <f>'FU05'!D27/'FU05'!D74/('FU05'!$B27/'FU05'!$B74)</f>
        <v>1.0014803579111637</v>
      </c>
      <c r="E27" s="3">
        <f>'FU05'!E27/'FU05'!E74/('FU05'!$B27/'FU05'!$B74)</f>
        <v>0.99874060424482647</v>
      </c>
      <c r="F27" s="3">
        <f>'FU05'!F27/'FU05'!F74/('FU05'!$B27/'FU05'!$B74)</f>
        <v>1.000604410156807</v>
      </c>
      <c r="G27" s="3">
        <f>'FU05'!G27/'FU05'!G74/('FU05'!$B27/'FU05'!$B74)</f>
        <v>1.035982771841564</v>
      </c>
      <c r="H27" s="3">
        <f>'FU05'!H27/'FU05'!H74/('FU05'!$B27/'FU05'!$B74)</f>
        <v>1.0397989597335047</v>
      </c>
      <c r="I27" s="3">
        <f>'FU05'!I27/'FU05'!I74/('FU05'!$B27/'FU05'!$B74)</f>
        <v>1.0525665098093759</v>
      </c>
      <c r="J27" s="3">
        <f>'FU05'!J27/'FU05'!J74/('FU05'!$B27/'FU05'!$B74)</f>
        <v>1.1025527840218401</v>
      </c>
      <c r="K27" s="3">
        <f>'FU05'!K27/'FU05'!K74/('FU05'!$B27/'FU05'!$B74)</f>
        <v>1.1418751833689593</v>
      </c>
      <c r="L27" s="3">
        <f>'FU05'!L27/'FU05'!L74/('FU05'!$B27/'FU05'!$B74)</f>
        <v>1.2001341212959471</v>
      </c>
      <c r="M27" s="3">
        <f>'FU05'!M27/'FU05'!M74/('FU05'!$B27/'FU05'!$B74)</f>
        <v>1.2398754390296349</v>
      </c>
      <c r="N27" s="3">
        <f>'FU05'!N27/'FU05'!N74/('FU05'!$B27/'FU05'!$B74)</f>
        <v>1.294415761299927</v>
      </c>
      <c r="O27" s="3">
        <f>'FU05'!O27/'FU05'!O74/('FU05'!$B27/'FU05'!$B74)</f>
        <v>1.3237194748656553</v>
      </c>
      <c r="P27" s="3">
        <f>'FU05'!P27/'FU05'!P74/('FU05'!$B27/'FU05'!$B74)</f>
        <v>1.5091255108726171</v>
      </c>
      <c r="Q27" s="3">
        <f>'FU05'!Q27/'FU05'!Q74/('FU05'!$B27/'FU05'!$B74)</f>
        <v>1.5264717811125321</v>
      </c>
      <c r="R27" s="3">
        <f>'FU05'!R27/'FU05'!R74/('FU05'!$B27/'FU05'!$B74)</f>
        <v>1.5335518914145385</v>
      </c>
      <c r="S27" s="3">
        <f>'FU05'!S27/'FU05'!S74/('FU05'!$B27/'FU05'!$B74)</f>
        <v>1.8142157933275951</v>
      </c>
      <c r="T27" s="3">
        <f>'FU05'!T27/'FU05'!T74/('FU05'!$B27/'FU05'!$B74)</f>
        <v>1.9285529045643153</v>
      </c>
      <c r="U27" s="3">
        <f>'FU05'!U27/'FU05'!U74/('FU05'!$B27/'FU05'!$B74)</f>
        <v>1.9400226329686909</v>
      </c>
      <c r="V27" s="3">
        <f>'FU05'!V27/'FU05'!V74/('FU05'!$B27/'FU05'!$B74)</f>
        <v>2.1269911952231557</v>
      </c>
      <c r="W27" s="3">
        <f>'FU05'!W27/'FU05'!W74/('FU05'!$B27/'FU05'!$B74)</f>
        <v>2.3070539419087135</v>
      </c>
      <c r="X27" s="3">
        <f>'FU05'!X27/'FU05'!X74/('FU05'!$B27/'FU05'!$B74)</f>
        <v>3.8523447897909651</v>
      </c>
      <c r="Y27" s="3">
        <f>'FU05'!Y27/'FU05'!Y74/('FU05'!$B27/'FU05'!$B74)</f>
        <v>4.1219363762102352</v>
      </c>
      <c r="Z27" s="3">
        <f>'FU05'!Z27/'FU05'!Z74/('FU05'!$B27/'FU05'!$B74)</f>
        <v>4.2974534212025057</v>
      </c>
      <c r="AA27" s="3">
        <f>'FU05'!AA27/'FU05'!AA74/('FU05'!$B27/'FU05'!$B74)</f>
        <v>4.6800237107291043</v>
      </c>
      <c r="AB27" s="3"/>
      <c r="AC27" s="3"/>
      <c r="AD27" s="3"/>
      <c r="AE27" s="3"/>
      <c r="AF27" s="3"/>
    </row>
    <row r="28" spans="1:32" x14ac:dyDescent="0.2">
      <c r="A28" s="2" t="s">
        <v>52</v>
      </c>
      <c r="B28" s="3">
        <f>'FU05'!B28/'FU05'!B75/('FU05'!$B28/'FU05'!$B75)</f>
        <v>1</v>
      </c>
      <c r="C28" s="3">
        <f>'FU05'!C28/'FU05'!C75/('FU05'!$B28/'FU05'!$B75)</f>
        <v>1.0432876712328767</v>
      </c>
      <c r="D28" s="3">
        <f>'FU05'!D28/'FU05'!D75/('FU05'!$B28/'FU05'!$B75)</f>
        <v>1.0365296803652968</v>
      </c>
      <c r="E28" s="3">
        <f>'FU05'!E28/'FU05'!E75/('FU05'!$B28/'FU05'!$B75)</f>
        <v>1.0931506849315067</v>
      </c>
      <c r="F28" s="3">
        <f>'FU05'!F28/'FU05'!F75/('FU05'!$B28/'FU05'!$B75)</f>
        <v>1.155400853357287</v>
      </c>
      <c r="G28" s="3">
        <f>'FU05'!G28/'FU05'!G75/('FU05'!$B28/'FU05'!$B75)</f>
        <v>1.1471334348046676</v>
      </c>
      <c r="H28" s="3">
        <f>'FU05'!H28/'FU05'!H75/('FU05'!$B28/'FU05'!$B75)</f>
        <v>1.165667808219178</v>
      </c>
      <c r="I28" s="3">
        <f>'FU05'!I28/'FU05'!I75/('FU05'!$B28/'FU05'!$B75)</f>
        <v>1.0171232876712328</v>
      </c>
      <c r="J28" s="3">
        <f>'FU05'!J28/'FU05'!J75/('FU05'!$B28/'FU05'!$B75)</f>
        <v>0.92282652922826536</v>
      </c>
      <c r="K28" s="3">
        <f>'FU05'!K28/'FU05'!K75/('FU05'!$B28/'FU05'!$B75)</f>
        <v>0.68518057285180567</v>
      </c>
      <c r="L28" s="3">
        <f>'FU05'!L28/'FU05'!L75/('FU05'!$B28/'FU05'!$B75)</f>
        <v>0.63517808219178085</v>
      </c>
      <c r="M28" s="3">
        <f>'FU05'!M28/'FU05'!M75/('FU05'!$B28/'FU05'!$B75)</f>
        <v>0.70488977592307001</v>
      </c>
      <c r="N28" s="3">
        <f>'FU05'!N28/'FU05'!N75/('FU05'!$B28/'FU05'!$B75)</f>
        <v>0.50952838295506242</v>
      </c>
      <c r="O28" s="3">
        <f>'FU05'!O28/'FU05'!O75/('FU05'!$B28/'FU05'!$B75)</f>
        <v>0.45533238087234218</v>
      </c>
      <c r="P28" s="3">
        <f>'FU05'!P28/'FU05'!P75/('FU05'!$B28/'FU05'!$B75)</f>
        <v>0.37860682016904695</v>
      </c>
      <c r="Q28" s="3">
        <f>'FU05'!Q28/'FU05'!Q75/('FU05'!$B28/'FU05'!$B75)</f>
        <v>0.26183249938479203</v>
      </c>
      <c r="R28" s="3">
        <f>'FU05'!R28/'FU05'!R75/('FU05'!$B28/'FU05'!$B75)</f>
        <v>0.20918481922299573</v>
      </c>
      <c r="S28" s="3">
        <f>'FU05'!S28/'FU05'!S75/('FU05'!$B28/'FU05'!$B75)</f>
        <v>0.374286140868202</v>
      </c>
      <c r="T28" s="3">
        <f>'FU05'!T28/'FU05'!T75/('FU05'!$B28/'FU05'!$B75)</f>
        <v>0.35858420146009351</v>
      </c>
      <c r="U28" s="3">
        <f>'FU05'!U28/'FU05'!U75/('FU05'!$B28/'FU05'!$B75)</f>
        <v>0.33255424457554245</v>
      </c>
      <c r="V28" s="3">
        <f>'FU05'!V28/'FU05'!V75/('FU05'!$B28/'FU05'!$B75)</f>
        <v>0.29813905401912638</v>
      </c>
      <c r="W28" s="3">
        <f>'FU05'!W28/'FU05'!W75/('FU05'!$B28/'FU05'!$B75)</f>
        <v>0.28767123287671231</v>
      </c>
      <c r="X28" s="3">
        <f>'FU05'!X28/'FU05'!X75/('FU05'!$B28/'FU05'!$B75)</f>
        <v>0.26691739643670903</v>
      </c>
      <c r="Y28" s="3">
        <f>'FU05'!Y28/'FU05'!Y75/('FU05'!$B28/'FU05'!$B75)</f>
        <v>0.25544019970185849</v>
      </c>
      <c r="Z28" s="3">
        <f>'FU05'!Z28/'FU05'!Z75/('FU05'!$B28/'FU05'!$B75)</f>
        <v>0.24041001330147702</v>
      </c>
      <c r="AA28" s="3">
        <f>'FU05'!AA28/'FU05'!AA75/('FU05'!$B28/'FU05'!$B75)</f>
        <v>0.2258616880247459</v>
      </c>
      <c r="AB28" s="3"/>
      <c r="AC28" s="3"/>
      <c r="AD28" s="3"/>
      <c r="AE28" s="3"/>
      <c r="AF28" s="3"/>
    </row>
    <row r="29" spans="1:32" x14ac:dyDescent="0.2">
      <c r="A29" s="2" t="s">
        <v>53</v>
      </c>
      <c r="B29" s="3">
        <f>'FU05'!B29/'FU05'!B76/('FU05'!$B29/'FU05'!$B76)</f>
        <v>1</v>
      </c>
      <c r="C29" s="3">
        <f>'FU05'!C29/'FU05'!C76/('FU05'!$B29/'FU05'!$B76)</f>
        <v>0.99704612722776365</v>
      </c>
      <c r="D29" s="3">
        <f>'FU05'!D29/'FU05'!D76/('FU05'!$B29/'FU05'!$B76)</f>
        <v>0.98997541882889939</v>
      </c>
      <c r="E29" s="3">
        <f>'FU05'!E29/'FU05'!E76/('FU05'!$B29/'FU05'!$B76)</f>
        <v>0.98543639501795965</v>
      </c>
      <c r="F29" s="3">
        <f>'FU05'!F29/'FU05'!F76/('FU05'!$B29/'FU05'!$B76)</f>
        <v>0.89053911743177083</v>
      </c>
      <c r="G29" s="3">
        <f>'FU05'!G29/'FU05'!G76/('FU05'!$B29/'FU05'!$B76)</f>
        <v>0.88663267748973495</v>
      </c>
      <c r="H29" s="3">
        <f>'FU05'!H29/'FU05'!H76/('FU05'!$B29/'FU05'!$B76)</f>
        <v>0.85282284902897543</v>
      </c>
      <c r="I29" s="3">
        <f>'FU05'!I29/'FU05'!I76/('FU05'!$B29/'FU05'!$B76)</f>
        <v>0.83116645360200625</v>
      </c>
      <c r="J29" s="3">
        <f>'FU05'!J29/'FU05'!J76/('FU05'!$B29/'FU05'!$B76)</f>
        <v>0.86775181733239293</v>
      </c>
      <c r="K29" s="3">
        <f>'FU05'!K29/'FU05'!K76/('FU05'!$B29/'FU05'!$B76)</f>
        <v>0.89165450511325095</v>
      </c>
      <c r="L29" s="3">
        <f>'FU05'!L29/'FU05'!L76/('FU05'!$B29/'FU05'!$B76)</f>
        <v>0.92210005241075765</v>
      </c>
      <c r="M29" s="3">
        <f>'FU05'!M29/'FU05'!M76/('FU05'!$B29/'FU05'!$B76)</f>
        <v>0.9518118678563211</v>
      </c>
      <c r="N29" s="3">
        <f>'FU05'!N29/'FU05'!N76/('FU05'!$B29/'FU05'!$B76)</f>
        <v>0.98144033043972401</v>
      </c>
      <c r="O29" s="3">
        <f>'FU05'!O29/'FU05'!O76/('FU05'!$B29/'FU05'!$B76)</f>
        <v>1.0495579818535206</v>
      </c>
      <c r="P29" s="3">
        <f>'FU05'!P29/'FU05'!P76/('FU05'!$B29/'FU05'!$B76)</f>
        <v>1.0840750070855507</v>
      </c>
      <c r="Q29" s="3">
        <f>'FU05'!Q29/'FU05'!Q76/('FU05'!$B29/'FU05'!$B76)</f>
        <v>1.2173815269024486</v>
      </c>
      <c r="R29" s="3">
        <f>'FU05'!R29/'FU05'!R76/('FU05'!$B29/'FU05'!$B76)</f>
        <v>1.2112209569415313</v>
      </c>
      <c r="S29" s="3">
        <f>'FU05'!S29/'FU05'!S76/('FU05'!$B29/'FU05'!$B76)</f>
        <v>1.2110461720426564</v>
      </c>
      <c r="T29" s="3">
        <f>'FU05'!T29/'FU05'!T76/('FU05'!$B29/'FU05'!$B76)</f>
        <v>1.1384525439380317</v>
      </c>
      <c r="U29" s="3">
        <f>'FU05'!U29/'FU05'!U76/('FU05'!$B29/'FU05'!$B76)</f>
        <v>1.0867656196549258</v>
      </c>
      <c r="V29" s="3">
        <f>'FU05'!V29/'FU05'!V76/('FU05'!$B29/'FU05'!$B76)</f>
        <v>1.0747568664901004</v>
      </c>
      <c r="W29" s="3">
        <f>'FU05'!W29/'FU05'!W76/('FU05'!$B29/'FU05'!$B76)</f>
        <v>1.0151607034566403</v>
      </c>
      <c r="X29" s="3">
        <f>'FU05'!X29/'FU05'!X76/('FU05'!$B29/'FU05'!$B76)</f>
        <v>0.95068409342382132</v>
      </c>
      <c r="Y29" s="3">
        <f>'FU05'!Y29/'FU05'!Y76/('FU05'!$B29/'FU05'!$B76)</f>
        <v>0.89149467298682772</v>
      </c>
      <c r="Z29" s="3">
        <f>'FU05'!Z29/'FU05'!Z76/('FU05'!$B29/'FU05'!$B76)</f>
        <v>0.88986795675710395</v>
      </c>
      <c r="AA29" s="3">
        <f>'FU05'!AA29/'FU05'!AA76/('FU05'!$B29/'FU05'!$B76)</f>
        <v>0.88881422523263831</v>
      </c>
      <c r="AB29" s="3"/>
      <c r="AC29" s="3"/>
      <c r="AD29" s="3"/>
      <c r="AE29" s="3"/>
      <c r="AF29" s="3"/>
    </row>
    <row r="30" spans="1:32" x14ac:dyDescent="0.2">
      <c r="A30" s="2" t="s">
        <v>54</v>
      </c>
      <c r="B30" s="3">
        <f>'FU05'!B30/'FU05'!B77/('FU05'!$B30/'FU05'!$B77)</f>
        <v>1</v>
      </c>
      <c r="C30" s="3">
        <f>'FU05'!C30/'FU05'!C77/('FU05'!$B30/'FU05'!$B77)</f>
        <v>0.99385510947136291</v>
      </c>
      <c r="D30" s="3">
        <f>'FU05'!D30/'FU05'!D77/('FU05'!$B30/'FU05'!$B77)</f>
        <v>0.98066857225434934</v>
      </c>
      <c r="E30" s="3">
        <f>'FU05'!E30/'FU05'!E77/('FU05'!$B30/'FU05'!$B77)</f>
        <v>0.9539985185958223</v>
      </c>
      <c r="F30" s="3">
        <f>'FU05'!F30/'FU05'!F77/('FU05'!$B30/'FU05'!$B77)</f>
        <v>0.96725839785695789</v>
      </c>
      <c r="G30" s="3">
        <f>'FU05'!G30/'FU05'!G77/('FU05'!$B30/'FU05'!$B77)</f>
        <v>1.0146905276667455</v>
      </c>
      <c r="H30" s="3">
        <f>'FU05'!H30/'FU05'!H77/('FU05'!$B30/'FU05'!$B77)</f>
        <v>1.0243550902084078</v>
      </c>
      <c r="I30" s="3">
        <f>'FU05'!I30/'FU05'!I77/('FU05'!$B30/'FU05'!$B77)</f>
        <v>1.0794377319952497</v>
      </c>
      <c r="J30" s="3">
        <f>'FU05'!J30/'FU05'!J77/('FU05'!$B30/'FU05'!$B77)</f>
        <v>1.0555375504426705</v>
      </c>
      <c r="K30" s="3">
        <f>'FU05'!K30/'FU05'!K77/('FU05'!$B30/'FU05'!$B77)</f>
        <v>1.0855456815166225</v>
      </c>
      <c r="L30" s="3">
        <f>'FU05'!L30/'FU05'!L77/('FU05'!$B30/'FU05'!$B77)</f>
        <v>1.067825120171312</v>
      </c>
      <c r="M30" s="3">
        <f>'FU05'!M30/'FU05'!M77/('FU05'!$B30/'FU05'!$B77)</f>
        <v>0.97418276988133612</v>
      </c>
      <c r="N30" s="3">
        <f>'FU05'!N30/'FU05'!N77/('FU05'!$B30/'FU05'!$B77)</f>
        <v>0.90725307737533745</v>
      </c>
      <c r="O30" s="3">
        <f>'FU05'!O30/'FU05'!O77/('FU05'!$B30/'FU05'!$B77)</f>
        <v>0.84800469099972975</v>
      </c>
      <c r="P30" s="3">
        <f>'FU05'!P30/'FU05'!P77/('FU05'!$B30/'FU05'!$B77)</f>
        <v>0.80379140396015991</v>
      </c>
      <c r="Q30" s="3">
        <f>'FU05'!Q30/'FU05'!Q77/('FU05'!$B30/'FU05'!$B77)</f>
        <v>0.7156471814453188</v>
      </c>
      <c r="R30" s="3">
        <f>'FU05'!R30/'FU05'!R77/('FU05'!$B30/'FU05'!$B77)</f>
        <v>0.68201972858443594</v>
      </c>
      <c r="S30" s="3">
        <f>'FU05'!S30/'FU05'!S77/('FU05'!$B30/'FU05'!$B77)</f>
        <v>0.63569229745541755</v>
      </c>
      <c r="T30" s="3">
        <f>'FU05'!T30/'FU05'!T77/('FU05'!$B30/'FU05'!$B77)</f>
        <v>0.60545723000324125</v>
      </c>
      <c r="U30" s="3">
        <f>'FU05'!U30/'FU05'!U77/('FU05'!$B30/'FU05'!$B77)</f>
        <v>0.56797514292571494</v>
      </c>
      <c r="V30" s="3">
        <f>'FU05'!V30/'FU05'!V77/('FU05'!$B30/'FU05'!$B77)</f>
        <v>0.52528455774984328</v>
      </c>
      <c r="W30" s="3">
        <f>'FU05'!W30/'FU05'!W77/('FU05'!$B30/'FU05'!$B77)</f>
        <v>0.49354197714853448</v>
      </c>
      <c r="X30" s="3">
        <f>'FU05'!X30/'FU05'!X77/('FU05'!$B30/'FU05'!$B77)</f>
        <v>0.45791561926629637</v>
      </c>
      <c r="Y30" s="3">
        <f>'FU05'!Y30/'FU05'!Y77/('FU05'!$B30/'FU05'!$B77)</f>
        <v>0.42720215855390847</v>
      </c>
      <c r="Z30" s="3">
        <f>'FU05'!Z30/'FU05'!Z77/('FU05'!$B30/'FU05'!$B77)</f>
        <v>0.3937953266203934</v>
      </c>
      <c r="AA30" s="3">
        <f>'FU05'!AA30/'FU05'!AA77/('FU05'!$B30/'FU05'!$B77)</f>
        <v>0.3716811812053547</v>
      </c>
      <c r="AB30" s="3"/>
      <c r="AC30" s="3"/>
      <c r="AD30" s="3"/>
      <c r="AE30" s="3"/>
      <c r="AF30" s="3"/>
    </row>
    <row r="31" spans="1:32" x14ac:dyDescent="0.2">
      <c r="A31" s="2" t="s">
        <v>55</v>
      </c>
      <c r="B31" s="3">
        <f>'FU05'!B31/'FU05'!B78/('FU05'!$B31/'FU05'!$B78)</f>
        <v>1</v>
      </c>
      <c r="C31" s="3">
        <f>'FU05'!C31/'FU05'!C78/('FU05'!$B31/'FU05'!$B78)</f>
        <v>1.0990665274509499</v>
      </c>
      <c r="D31" s="3">
        <f>'FU05'!D31/'FU05'!D78/('FU05'!$B31/'FU05'!$B78)</f>
        <v>1.1949832162246758</v>
      </c>
      <c r="E31" s="3">
        <f>'FU05'!E31/'FU05'!E78/('FU05'!$B31/'FU05'!$B78)</f>
        <v>1.1225071225071226</v>
      </c>
      <c r="F31" s="3">
        <f>'FU05'!F31/'FU05'!F78/('FU05'!$B31/'FU05'!$B78)</f>
        <v>1.1391923290331529</v>
      </c>
      <c r="G31" s="3">
        <f>'FU05'!G31/'FU05'!G78/('FU05'!$B31/'FU05'!$B78)</f>
        <v>1.1088926742446579</v>
      </c>
      <c r="H31" s="3">
        <f>'FU05'!H31/'FU05'!H78/('FU05'!$B31/'FU05'!$B78)</f>
        <v>1.0979511582850416</v>
      </c>
      <c r="I31" s="3">
        <f>'FU05'!I31/'FU05'!I78/('FU05'!$B31/'FU05'!$B78)</f>
        <v>1.092512534308596</v>
      </c>
      <c r="J31" s="3">
        <f>'FU05'!J31/'FU05'!J78/('FU05'!$B31/'FU05'!$B78)</f>
        <v>1.1295411636422454</v>
      </c>
      <c r="K31" s="3">
        <f>'FU05'!K31/'FU05'!K78/('FU05'!$B31/'FU05'!$B78)</f>
        <v>1.1427277841656638</v>
      </c>
      <c r="L31" s="3">
        <f>'FU05'!L31/'FU05'!L78/('FU05'!$B31/'FU05'!$B78)</f>
        <v>1.2107307141241233</v>
      </c>
      <c r="M31" s="3">
        <f>'FU05'!M31/'FU05'!M78/('FU05'!$B31/'FU05'!$B78)</f>
        <v>1.253654171224023</v>
      </c>
      <c r="N31" s="3">
        <f>'FU05'!N31/'FU05'!N78/('FU05'!$B31/'FU05'!$B78)</f>
        <v>1.2755908043902331</v>
      </c>
      <c r="O31" s="3">
        <f>'FU05'!O31/'FU05'!O78/('FU05'!$B31/'FU05'!$B78)</f>
        <v>1.2886232751081406</v>
      </c>
      <c r="P31" s="3">
        <f>'FU05'!P31/'FU05'!P78/('FU05'!$B31/'FU05'!$B78)</f>
        <v>1.263538146084032</v>
      </c>
      <c r="Q31" s="3">
        <f>'FU05'!Q31/'FU05'!Q78/('FU05'!$B31/'FU05'!$B78)</f>
        <v>1.3357479796960388</v>
      </c>
      <c r="R31" s="3">
        <f>'FU05'!R31/'FU05'!R78/('FU05'!$B31/'FU05'!$B78)</f>
        <v>1.3361065268012571</v>
      </c>
      <c r="S31" s="3">
        <f>'FU05'!S31/'FU05'!S78/('FU05'!$B31/'FU05'!$B78)</f>
        <v>1.3585992193302676</v>
      </c>
      <c r="T31" s="3">
        <f>'FU05'!T31/'FU05'!T78/('FU05'!$B31/'FU05'!$B78)</f>
        <v>1.3964846475437744</v>
      </c>
      <c r="U31" s="3">
        <f>'FU05'!U31/'FU05'!U78/('FU05'!$B31/'FU05'!$B78)</f>
        <v>1.4310561207163845</v>
      </c>
      <c r="V31" s="3">
        <f>'FU05'!V31/'FU05'!V78/('FU05'!$B31/'FU05'!$B78)</f>
        <v>1.4572932025013983</v>
      </c>
      <c r="W31" s="3">
        <f>'FU05'!W31/'FU05'!W78/('FU05'!$B31/'FU05'!$B78)</f>
        <v>1.4756554307116105</v>
      </c>
      <c r="X31" s="3">
        <f>'FU05'!X31/'FU05'!X78/('FU05'!$B31/'FU05'!$B78)</f>
        <v>1.5014261785524359</v>
      </c>
      <c r="Y31" s="3">
        <f>'FU05'!Y31/'FU05'!Y78/('FU05'!$B31/'FU05'!$B78)</f>
        <v>1.522239257954034</v>
      </c>
      <c r="Z31" s="3">
        <f>'FU05'!Z31/'FU05'!Z78/('FU05'!$B31/'FU05'!$B78)</f>
        <v>1.5615503511389051</v>
      </c>
      <c r="AA31" s="3">
        <f>'FU05'!AA31/'FU05'!AA78/('FU05'!$B31/'FU05'!$B78)</f>
        <v>1.6862586815024909</v>
      </c>
      <c r="AB31" s="3"/>
      <c r="AC31" s="3"/>
      <c r="AD31" s="3"/>
      <c r="AE31" s="3"/>
      <c r="AF31" s="3"/>
    </row>
    <row r="32" spans="1:32" x14ac:dyDescent="0.2">
      <c r="A32" s="2" t="s">
        <v>56</v>
      </c>
      <c r="B32" s="3">
        <f>'FU05'!B32/'FU05'!B79/('FU05'!$B32/'FU05'!$B79)</f>
        <v>1</v>
      </c>
      <c r="C32" s="3">
        <f>'FU05'!C32/'FU05'!C79/('FU05'!$B32/'FU05'!$B79)</f>
        <v>1.0172131681877443</v>
      </c>
      <c r="D32" s="3">
        <f>'FU05'!D32/'FU05'!D79/('FU05'!$B32/'FU05'!$B79)</f>
        <v>1.0408500692520775</v>
      </c>
      <c r="E32" s="3">
        <f>'FU05'!E32/'FU05'!E79/('FU05'!$B32/'FU05'!$B79)</f>
        <v>1.0556720975634817</v>
      </c>
      <c r="F32" s="3">
        <f>'FU05'!F32/'FU05'!F79/('FU05'!$B32/'FU05'!$B79)</f>
        <v>1.0854285807334072</v>
      </c>
      <c r="G32" s="3">
        <f>'FU05'!G32/'FU05'!G79/('FU05'!$B32/'FU05'!$B79)</f>
        <v>1.1444569301375562</v>
      </c>
      <c r="H32" s="3">
        <f>'FU05'!H32/'FU05'!H79/('FU05'!$B32/'FU05'!$B79)</f>
        <v>1.1865618254093613</v>
      </c>
      <c r="I32" s="3">
        <f>'FU05'!I32/'FU05'!I79/('FU05'!$B32/'FU05'!$B79)</f>
        <v>1.1897260273972601</v>
      </c>
      <c r="J32" s="3">
        <f>'FU05'!J32/'FU05'!J79/('FU05'!$B32/'FU05'!$B79)</f>
        <v>1.2242114854154444</v>
      </c>
      <c r="K32" s="3">
        <f>'FU05'!K32/'FU05'!K79/('FU05'!$B32/'FU05'!$B79)</f>
        <v>1.2310620821617333</v>
      </c>
      <c r="L32" s="3">
        <f>'FU05'!L32/'FU05'!L79/('FU05'!$B32/'FU05'!$B79)</f>
        <v>1.2074643641605269</v>
      </c>
      <c r="M32" s="3">
        <f>'FU05'!M32/'FU05'!M79/('FU05'!$B32/'FU05'!$B79)</f>
        <v>1.2263246249530122</v>
      </c>
      <c r="N32" s="3">
        <f>'FU05'!N32/'FU05'!N79/('FU05'!$B32/'FU05'!$B79)</f>
        <v>1.2532242349701883</v>
      </c>
      <c r="O32" s="3">
        <f>'FU05'!O32/'FU05'!O79/('FU05'!$B32/'FU05'!$B79)</f>
        <v>1.2633244275885405</v>
      </c>
      <c r="P32" s="3">
        <f>'FU05'!P32/'FU05'!P79/('FU05'!$B32/'FU05'!$B79)</f>
        <v>1.3096353051325211</v>
      </c>
      <c r="Q32" s="3">
        <f>'FU05'!Q32/'FU05'!Q79/('FU05'!$B32/'FU05'!$B79)</f>
        <v>1.3315600995347829</v>
      </c>
      <c r="R32" s="3">
        <f>'FU05'!R32/'FU05'!R79/('FU05'!$B32/'FU05'!$B79)</f>
        <v>1.3233411855405173</v>
      </c>
      <c r="S32" s="3">
        <f>'FU05'!S32/'FU05'!S79/('FU05'!$B32/'FU05'!$B79)</f>
        <v>1.3175650167785236</v>
      </c>
      <c r="T32" s="3">
        <f>'FU05'!T32/'FU05'!T79/('FU05'!$B32/'FU05'!$B79)</f>
        <v>1.3235972005582461</v>
      </c>
      <c r="U32" s="3">
        <f>'FU05'!U32/'FU05'!U79/('FU05'!$B32/'FU05'!$B79)</f>
        <v>1.3211733022036534</v>
      </c>
      <c r="V32" s="3">
        <f>'FU05'!V32/'FU05'!V79/('FU05'!$B32/'FU05'!$B79)</f>
        <v>1.311975920186649</v>
      </c>
      <c r="W32" s="3">
        <f>'FU05'!W32/'FU05'!W79/('FU05'!$B32/'FU05'!$B79)</f>
        <v>1.2990384615384614</v>
      </c>
      <c r="X32" s="3">
        <f>'FU05'!X32/'FU05'!X79/('FU05'!$B32/'FU05'!$B79)</f>
        <v>1.3142039513341288</v>
      </c>
      <c r="Y32" s="3">
        <f>'FU05'!Y32/'FU05'!Y79/('FU05'!$B32/'FU05'!$B79)</f>
        <v>1.3142449713309585</v>
      </c>
      <c r="Z32" s="3">
        <f>'FU05'!Z32/'FU05'!Z79/('FU05'!$B32/'FU05'!$B79)</f>
        <v>1.2756929637526653</v>
      </c>
      <c r="AA32" s="3">
        <f>'FU05'!AA32/'FU05'!AA79/('FU05'!$B32/'FU05'!$B79)</f>
        <v>1.3312581302575666</v>
      </c>
      <c r="AB32" s="3"/>
      <c r="AC32" s="3"/>
      <c r="AD32" s="3"/>
      <c r="AE32" s="3"/>
      <c r="AF32" s="3"/>
    </row>
    <row r="33" spans="1:32" x14ac:dyDescent="0.2">
      <c r="A33" s="2" t="s">
        <v>57</v>
      </c>
      <c r="B33" s="3">
        <f>'FU05'!B33/'FU05'!B80/('FU05'!$B33/'FU05'!$B80)</f>
        <v>1</v>
      </c>
      <c r="C33" s="3">
        <f>'FU05'!C33/'FU05'!C80/('FU05'!$B33/'FU05'!$B80)</f>
        <v>1.0209930938746916</v>
      </c>
      <c r="D33" s="3">
        <f>'FU05'!D33/'FU05'!D80/('FU05'!$B33/'FU05'!$B80)</f>
        <v>1.0320345877339112</v>
      </c>
      <c r="E33" s="3">
        <f>'FU05'!E33/'FU05'!E80/('FU05'!$B33/'FU05'!$B80)</f>
        <v>1.0518766708251648</v>
      </c>
      <c r="F33" s="3">
        <f>'FU05'!F33/'FU05'!F80/('FU05'!$B33/'FU05'!$B80)</f>
        <v>1.0706171149126726</v>
      </c>
      <c r="G33" s="3">
        <f>'FU05'!G33/'FU05'!G80/('FU05'!$B33/'FU05'!$B80)</f>
        <v>1.109326328248712</v>
      </c>
      <c r="H33" s="3">
        <f>'FU05'!H33/'FU05'!H80/('FU05'!$B33/'FU05'!$B80)</f>
        <v>1.1669552023782472</v>
      </c>
      <c r="I33" s="3">
        <f>'FU05'!I33/'FU05'!I80/('FU05'!$B33/'FU05'!$B80)</f>
        <v>1.1776241428979082</v>
      </c>
      <c r="J33" s="3">
        <f>'FU05'!J33/'FU05'!J80/('FU05'!$B33/'FU05'!$B80)</f>
        <v>1.2133084463054531</v>
      </c>
      <c r="K33" s="3">
        <f>'FU05'!K33/'FU05'!K80/('FU05'!$B33/'FU05'!$B80)</f>
        <v>1.2764740969530106</v>
      </c>
      <c r="L33" s="3">
        <f>'FU05'!L33/'FU05'!L80/('FU05'!$B33/'FU05'!$B80)</f>
        <v>1.3131970486460887</v>
      </c>
      <c r="M33" s="3">
        <f>'FU05'!M33/'FU05'!M80/('FU05'!$B33/'FU05'!$B80)</f>
        <v>1.3264514589351146</v>
      </c>
      <c r="N33" s="3">
        <f>'FU05'!N33/'FU05'!N80/('FU05'!$B33/'FU05'!$B80)</f>
        <v>1.3662697825905699</v>
      </c>
      <c r="O33" s="3">
        <f>'FU05'!O33/'FU05'!O80/('FU05'!$B33/'FU05'!$B80)</f>
        <v>1.4526996158957364</v>
      </c>
      <c r="P33" s="3">
        <f>'FU05'!P33/'FU05'!P80/('FU05'!$B33/'FU05'!$B80)</f>
        <v>1.4974038953157729</v>
      </c>
      <c r="Q33" s="3">
        <f>'FU05'!Q33/'FU05'!Q80/('FU05'!$B33/'FU05'!$B80)</f>
        <v>1.5499756866743897</v>
      </c>
      <c r="R33" s="3">
        <f>'FU05'!R33/'FU05'!R80/('FU05'!$B33/'FU05'!$B80)</f>
        <v>1.5849439415728677</v>
      </c>
      <c r="S33" s="3">
        <f>'FU05'!S33/'FU05'!S80/('FU05'!$B33/'FU05'!$B80)</f>
        <v>1.6412079686434271</v>
      </c>
      <c r="T33" s="3">
        <f>'FU05'!T33/'FU05'!T80/('FU05'!$B33/'FU05'!$B80)</f>
        <v>1.6985089357561474</v>
      </c>
      <c r="U33" s="3">
        <f>'FU05'!U33/'FU05'!U80/('FU05'!$B33/'FU05'!$B80)</f>
        <v>1.7492330740886626</v>
      </c>
      <c r="V33" s="3">
        <f>'FU05'!V33/'FU05'!V80/('FU05'!$B33/'FU05'!$B80)</f>
        <v>1.7990517340923347</v>
      </c>
      <c r="W33" s="3">
        <f>'FU05'!W33/'FU05'!W80/('FU05'!$B33/'FU05'!$B80)</f>
        <v>1.8135804669399396</v>
      </c>
      <c r="X33" s="3">
        <f>'FU05'!X33/'FU05'!X80/('FU05'!$B33/'FU05'!$B80)</f>
        <v>1.8534769574131624</v>
      </c>
      <c r="Y33" s="3">
        <f>'FU05'!Y33/'FU05'!Y80/('FU05'!$B33/'FU05'!$B80)</f>
        <v>1.9075716537299525</v>
      </c>
      <c r="Z33" s="3">
        <f>'FU05'!Z33/'FU05'!Z80/('FU05'!$B33/'FU05'!$B80)</f>
        <v>1.9543034024197907</v>
      </c>
      <c r="AA33" s="3">
        <f>'FU05'!AA33/'FU05'!AA80/('FU05'!$B33/'FU05'!$B80)</f>
        <v>1.993378210311036</v>
      </c>
      <c r="AB33" s="3"/>
      <c r="AC33" s="3"/>
      <c r="AD33" s="3"/>
      <c r="AE33" s="3"/>
      <c r="AF33" s="3"/>
    </row>
    <row r="34" spans="1:32" x14ac:dyDescent="0.2">
      <c r="A34" s="2" t="s">
        <v>58</v>
      </c>
      <c r="B34" s="3">
        <f>'FU05'!B34/'FU05'!B81/('FU05'!$B34/'FU05'!$B81)</f>
        <v>1</v>
      </c>
      <c r="C34" s="3">
        <f>'FU05'!C34/'FU05'!C81/('FU05'!$B34/'FU05'!$B81)</f>
        <v>1.0567247009558705</v>
      </c>
      <c r="D34" s="3">
        <f>'FU05'!D34/'FU05'!D81/('FU05'!$B34/'FU05'!$B81)</f>
        <v>1.0939890927007174</v>
      </c>
      <c r="E34" s="3">
        <f>'FU05'!E34/'FU05'!E81/('FU05'!$B34/'FU05'!$B81)</f>
        <v>1.1388325310838991</v>
      </c>
      <c r="F34" s="3">
        <f>'FU05'!F34/'FU05'!F81/('FU05'!$B34/'FU05'!$B81)</f>
        <v>1.1899827819456401</v>
      </c>
      <c r="G34" s="3">
        <f>'FU05'!G34/'FU05'!G81/('FU05'!$B34/'FU05'!$B81)</f>
        <v>1.2433568025974122</v>
      </c>
      <c r="H34" s="3">
        <f>'FU05'!H34/'FU05'!H81/('FU05'!$B34/'FU05'!$B81)</f>
        <v>1.2704963789699266</v>
      </c>
      <c r="I34" s="3">
        <f>'FU05'!I34/'FU05'!I81/('FU05'!$B34/'FU05'!$B81)</f>
        <v>1.3098529253396101</v>
      </c>
      <c r="J34" s="3">
        <f>'FU05'!J34/'FU05'!J81/('FU05'!$B34/'FU05'!$B81)</f>
        <v>1.3657470625595429</v>
      </c>
      <c r="K34" s="3">
        <f>'FU05'!K34/'FU05'!K81/('FU05'!$B34/'FU05'!$B81)</f>
        <v>1.4474016986329086</v>
      </c>
      <c r="L34" s="3">
        <f>'FU05'!L34/'FU05'!L81/('FU05'!$B34/'FU05'!$B81)</f>
        <v>1.5174548888252068</v>
      </c>
      <c r="M34" s="3">
        <f>'FU05'!M34/'FU05'!M81/('FU05'!$B34/'FU05'!$B81)</f>
        <v>1.5052908611636122</v>
      </c>
      <c r="N34" s="3">
        <f>'FU05'!N34/'FU05'!N81/('FU05'!$B34/'FU05'!$B81)</f>
        <v>1.4684317035811316</v>
      </c>
      <c r="O34" s="3">
        <f>'FU05'!O34/'FU05'!O81/('FU05'!$B34/'FU05'!$B81)</f>
        <v>1.5558404153905443</v>
      </c>
      <c r="P34" s="3">
        <f>'FU05'!P34/'FU05'!P81/('FU05'!$B34/'FU05'!$B81)</f>
        <v>1.5481712151774967</v>
      </c>
      <c r="Q34" s="3">
        <f>'FU05'!Q34/'FU05'!Q81/('FU05'!$B34/'FU05'!$B81)</f>
        <v>1.6221871990193504</v>
      </c>
      <c r="R34" s="3">
        <f>'FU05'!R34/'FU05'!R81/('FU05'!$B34/'FU05'!$B81)</f>
        <v>1.633550716742673</v>
      </c>
      <c r="S34" s="3">
        <f>'FU05'!S34/'FU05'!S81/('FU05'!$B34/'FU05'!$B81)</f>
        <v>1.5792356655593029</v>
      </c>
      <c r="T34" s="3">
        <f>'FU05'!T34/'FU05'!T81/('FU05'!$B34/'FU05'!$B81)</f>
        <v>1.7067151351853573</v>
      </c>
      <c r="U34" s="3">
        <f>'FU05'!U34/'FU05'!U81/('FU05'!$B34/'FU05'!$B81)</f>
        <v>1.7022232468175071</v>
      </c>
      <c r="V34" s="3">
        <f>'FU05'!V34/'FU05'!V81/('FU05'!$B34/'FU05'!$B81)</f>
        <v>1.7672028459219344</v>
      </c>
      <c r="W34" s="3">
        <f>'FU05'!W34/'FU05'!W81/('FU05'!$B34/'FU05'!$B81)</f>
        <v>2.0638297872340425</v>
      </c>
      <c r="X34" s="3">
        <f>'FU05'!X34/'FU05'!X81/('FU05'!$B34/'FU05'!$B81)</f>
        <v>2.1983190975847728</v>
      </c>
      <c r="Y34" s="3">
        <f>'FU05'!Y34/'FU05'!Y81/('FU05'!$B34/'FU05'!$B81)</f>
        <v>2.2136447154688041</v>
      </c>
      <c r="Z34" s="3">
        <f>'FU05'!Z34/'FU05'!Z81/('FU05'!$B34/'FU05'!$B81)</f>
        <v>2.2906550420046767</v>
      </c>
      <c r="AA34" s="3">
        <f>'FU05'!AA34/'FU05'!AA81/('FU05'!$B34/'FU05'!$B81)</f>
        <v>2.4112264560192891</v>
      </c>
      <c r="AB34" s="3"/>
      <c r="AC34" s="3"/>
      <c r="AD34" s="3"/>
      <c r="AE34" s="3"/>
      <c r="AF34" s="3"/>
    </row>
    <row r="35" spans="1:32" x14ac:dyDescent="0.2">
      <c r="A35" s="2" t="s">
        <v>59</v>
      </c>
      <c r="B35" s="3">
        <f>'FU05'!B35/'FU05'!B82/('FU05'!$B35/'FU05'!$B82)</f>
        <v>1</v>
      </c>
      <c r="C35" s="3">
        <f>'FU05'!C35/'FU05'!C82/('FU05'!$B35/'FU05'!$B82)</f>
        <v>0.87756565381048501</v>
      </c>
      <c r="D35" s="3">
        <f>'FU05'!D35/'FU05'!D82/('FU05'!$B35/'FU05'!$B82)</f>
        <v>0.90270027325575264</v>
      </c>
      <c r="E35" s="3">
        <f>'FU05'!E35/'FU05'!E82/('FU05'!$B35/'FU05'!$B82)</f>
        <v>0.92954194962257519</v>
      </c>
      <c r="F35" s="3">
        <f>'FU05'!F35/'FU05'!F82/('FU05'!$B35/'FU05'!$B82)</f>
        <v>0.97363852332290068</v>
      </c>
      <c r="G35" s="3">
        <f>'FU05'!G35/'FU05'!G82/('FU05'!$B35/'FU05'!$B82)</f>
        <v>1.0118457482461236</v>
      </c>
      <c r="H35" s="3">
        <f>'FU05'!H35/'FU05'!H82/('FU05'!$B35/'FU05'!$B82)</f>
        <v>1.0863737524377655</v>
      </c>
      <c r="I35" s="3">
        <f>'FU05'!I35/'FU05'!I82/('FU05'!$B35/'FU05'!$B82)</f>
        <v>1.1720536321133608</v>
      </c>
      <c r="J35" s="3">
        <f>'FU05'!J35/'FU05'!J82/('FU05'!$B35/'FU05'!$B82)</f>
        <v>1.2216107191687176</v>
      </c>
      <c r="K35" s="3">
        <f>'FU05'!K35/'FU05'!K82/('FU05'!$B35/'FU05'!$B82)</f>
        <v>1.2004080449278942</v>
      </c>
      <c r="L35" s="3">
        <f>'FU05'!L35/'FU05'!L82/('FU05'!$B35/'FU05'!$B82)</f>
        <v>1.212146905370844</v>
      </c>
      <c r="M35" s="3">
        <f>'FU05'!M35/'FU05'!M82/('FU05'!$B35/'FU05'!$B82)</f>
        <v>1.1919348512118546</v>
      </c>
      <c r="N35" s="3">
        <f>'FU05'!N35/'FU05'!N82/('FU05'!$B35/'FU05'!$B82)</f>
        <v>1.2978938417226717</v>
      </c>
      <c r="O35" s="3">
        <f>'FU05'!O35/'FU05'!O82/('FU05'!$B35/'FU05'!$B82)</f>
        <v>1.3370082285452871</v>
      </c>
      <c r="P35" s="3">
        <f>'FU05'!P35/'FU05'!P82/('FU05'!$B35/'FU05'!$B82)</f>
        <v>1.3822763117629058</v>
      </c>
      <c r="Q35" s="3">
        <f>'FU05'!Q35/'FU05'!Q82/('FU05'!$B35/'FU05'!$B82)</f>
        <v>1.4958443706026427</v>
      </c>
      <c r="R35" s="3">
        <f>'FU05'!R35/'FU05'!R82/('FU05'!$B35/'FU05'!$B82)</f>
        <v>1.5496028031227773</v>
      </c>
      <c r="S35" s="3">
        <f>'FU05'!S35/'FU05'!S82/('FU05'!$B35/'FU05'!$B82)</f>
        <v>1.5318008005084778</v>
      </c>
      <c r="T35" s="3">
        <f>'FU05'!T35/'FU05'!T82/('FU05'!$B35/'FU05'!$B82)</f>
        <v>1.4505183294207957</v>
      </c>
      <c r="U35" s="3">
        <f>'FU05'!U35/'FU05'!U82/('FU05'!$B35/'FU05'!$B82)</f>
        <v>1.5107412102982245</v>
      </c>
      <c r="V35" s="3">
        <f>'FU05'!V35/'FU05'!V82/('FU05'!$B35/'FU05'!$B82)</f>
        <v>1.4949610959581521</v>
      </c>
      <c r="W35" s="3">
        <f>'FU05'!W35/'FU05'!W82/('FU05'!$B35/'FU05'!$B82)</f>
        <v>1.5165217391304349</v>
      </c>
      <c r="X35" s="3">
        <f>'FU05'!X35/'FU05'!X82/('FU05'!$B35/'FU05'!$B82)</f>
        <v>1.5350501424593148</v>
      </c>
      <c r="Y35" s="3">
        <f>'FU05'!Y35/'FU05'!Y82/('FU05'!$B35/'FU05'!$B82)</f>
        <v>1.5931929238094571</v>
      </c>
      <c r="Z35" s="3">
        <f>'FU05'!Z35/'FU05'!Z82/('FU05'!$B35/'FU05'!$B82)</f>
        <v>1.6418561024056499</v>
      </c>
      <c r="AA35" s="3">
        <f>'FU05'!AA35/'FU05'!AA82/('FU05'!$B35/'FU05'!$B82)</f>
        <v>1.6685812152115529</v>
      </c>
      <c r="AB35" s="3"/>
      <c r="AC35" s="3"/>
      <c r="AD35" s="3"/>
      <c r="AE35" s="3"/>
      <c r="AF35" s="3"/>
    </row>
    <row r="36" spans="1:32" x14ac:dyDescent="0.2">
      <c r="A36" s="2" t="s">
        <v>60</v>
      </c>
      <c r="B36" s="3">
        <f>'FU05'!B36/'FU05'!B83/('FU05'!$B36/'FU05'!$B83)</f>
        <v>1</v>
      </c>
      <c r="C36" s="3">
        <f>'FU05'!C36/'FU05'!C83/('FU05'!$B36/'FU05'!$B83)</f>
        <v>1.0215790019711588</v>
      </c>
      <c r="D36" s="3">
        <f>'FU05'!D36/'FU05'!D83/('FU05'!$B36/'FU05'!$B83)</f>
        <v>1.0485830403014667</v>
      </c>
      <c r="E36" s="3">
        <f>'FU05'!E36/'FU05'!E83/('FU05'!$B36/'FU05'!$B83)</f>
        <v>1.0775975851897759</v>
      </c>
      <c r="F36" s="3">
        <f>'FU05'!F36/'FU05'!F83/('FU05'!$B36/'FU05'!$B83)</f>
        <v>1.1224220487878445</v>
      </c>
      <c r="G36" s="3">
        <f>'FU05'!G36/'FU05'!G83/('FU05'!$B36/'FU05'!$B83)</f>
        <v>1.1682263929820933</v>
      </c>
      <c r="H36" s="3">
        <f>'FU05'!H36/'FU05'!H83/('FU05'!$B36/'FU05'!$B83)</f>
        <v>1.223403708840602</v>
      </c>
      <c r="I36" s="3">
        <f>'FU05'!I36/'FU05'!I83/('FU05'!$B36/'FU05'!$B83)</f>
        <v>1.2901944886227794</v>
      </c>
      <c r="J36" s="3">
        <f>'FU05'!J36/'FU05'!J83/('FU05'!$B36/'FU05'!$B83)</f>
        <v>1.3468032631379243</v>
      </c>
      <c r="K36" s="3">
        <f>'FU05'!K36/'FU05'!K83/('FU05'!$B36/'FU05'!$B83)</f>
        <v>1.3930622754152164</v>
      </c>
      <c r="L36" s="3">
        <f>'FU05'!L36/'FU05'!L83/('FU05'!$B36/'FU05'!$B83)</f>
        <v>1.4276690865838153</v>
      </c>
      <c r="M36" s="3">
        <f>'FU05'!M36/'FU05'!M83/('FU05'!$B36/'FU05'!$B83)</f>
        <v>1.4786117836965296</v>
      </c>
      <c r="N36" s="3">
        <f>'FU05'!N36/'FU05'!N83/('FU05'!$B36/'FU05'!$B83)</f>
        <v>1.5411440807586418</v>
      </c>
      <c r="O36" s="3">
        <f>'FU05'!O36/'FU05'!O83/('FU05'!$B36/'FU05'!$B83)</f>
        <v>1.618790566158987</v>
      </c>
      <c r="P36" s="3">
        <f>'FU05'!P36/'FU05'!P83/('FU05'!$B36/'FU05'!$B83)</f>
        <v>1.7149873631605703</v>
      </c>
      <c r="Q36" s="3">
        <f>'FU05'!Q36/'FU05'!Q83/('FU05'!$B36/'FU05'!$B83)</f>
        <v>1.8371085371085372</v>
      </c>
      <c r="R36" s="3">
        <f>'FU05'!R36/'FU05'!R83/('FU05'!$B36/'FU05'!$B83)</f>
        <v>1.9259948641056133</v>
      </c>
      <c r="S36" s="3">
        <f>'FU05'!S36/'FU05'!S83/('FU05'!$B36/'FU05'!$B83)</f>
        <v>2.0301910416414231</v>
      </c>
      <c r="T36" s="3">
        <f>'FU05'!T36/'FU05'!T83/('FU05'!$B36/'FU05'!$B83)</f>
        <v>2.1526807760141091</v>
      </c>
      <c r="U36" s="3">
        <f>'FU05'!U36/'FU05'!U83/('FU05'!$B36/'FU05'!$B83)</f>
        <v>2.2365686529620952</v>
      </c>
      <c r="V36" s="3">
        <f>'FU05'!V36/'FU05'!V83/('FU05'!$B36/'FU05'!$B83)</f>
        <v>2.3333707255968736</v>
      </c>
      <c r="W36" s="3">
        <f>'FU05'!W36/'FU05'!W83/('FU05'!$B36/'FU05'!$B83)</f>
        <v>2.4232804232804233</v>
      </c>
      <c r="X36" s="3">
        <f>'FU05'!X36/'FU05'!X83/('FU05'!$B36/'FU05'!$B83)</f>
        <v>2.5027322404371586</v>
      </c>
      <c r="Y36" s="3">
        <f>'FU05'!Y36/'FU05'!Y83/('FU05'!$B36/'FU05'!$B83)</f>
        <v>2.6041222459132904</v>
      </c>
      <c r="Z36" s="3">
        <f>'FU05'!Z36/'FU05'!Z83/('FU05'!$B36/'FU05'!$B83)</f>
        <v>2.6656084656084658</v>
      </c>
      <c r="AA36" s="3">
        <f>'FU05'!AA36/'FU05'!AA83/('FU05'!$B36/'FU05'!$B83)</f>
        <v>2.7288244766505634</v>
      </c>
      <c r="AB36" s="3"/>
      <c r="AC36" s="3"/>
      <c r="AD36" s="3"/>
      <c r="AE36" s="3"/>
      <c r="AF36" s="3"/>
    </row>
    <row r="37" spans="1:32" x14ac:dyDescent="0.2">
      <c r="A37" s="2" t="s">
        <v>61</v>
      </c>
      <c r="B37" s="3">
        <f>'FU05'!B37/'FU05'!B84/('FU05'!$B37/'FU05'!$B84)</f>
        <v>1</v>
      </c>
      <c r="C37" s="3">
        <f>'FU05'!C37/'FU05'!C84/('FU05'!$B37/'FU05'!$B84)</f>
        <v>1.0397134511058563</v>
      </c>
      <c r="D37" s="3">
        <f>'FU05'!D37/'FU05'!D84/('FU05'!$B37/'FU05'!$B84)</f>
        <v>1.0644826871241966</v>
      </c>
      <c r="E37" s="3">
        <f>'FU05'!E37/'FU05'!E84/('FU05'!$B37/'FU05'!$B84)</f>
        <v>1.0736910148674856</v>
      </c>
      <c r="F37" s="3">
        <f>'FU05'!F37/'FU05'!F84/('FU05'!$B37/'FU05'!$B84)</f>
        <v>1.0692230304906363</v>
      </c>
      <c r="G37" s="3">
        <f>'FU05'!G37/'FU05'!G84/('FU05'!$B37/'FU05'!$B84)</f>
        <v>0.98785650147517856</v>
      </c>
      <c r="H37" s="3">
        <f>'FU05'!H37/'FU05'!H84/('FU05'!$B37/'FU05'!$B84)</f>
        <v>0.97146853146853152</v>
      </c>
      <c r="I37" s="3">
        <f>'FU05'!I37/'FU05'!I84/('FU05'!$B37/'FU05'!$B84)</f>
        <v>1.0235779546124375</v>
      </c>
      <c r="J37" s="3">
        <f>'FU05'!J37/'FU05'!J84/('FU05'!$B37/'FU05'!$B84)</f>
        <v>1.0824883271235202</v>
      </c>
      <c r="K37" s="3">
        <f>'FU05'!K37/'FU05'!K84/('FU05'!$B37/'FU05'!$B84)</f>
        <v>1.1736799785580274</v>
      </c>
      <c r="L37" s="3">
        <f>'FU05'!L37/'FU05'!L84/('FU05'!$B37/'FU05'!$B84)</f>
        <v>1.2242246642246641</v>
      </c>
      <c r="M37" s="3">
        <f>'FU05'!M37/'FU05'!M84/('FU05'!$B37/'FU05'!$B84)</f>
        <v>1.2223982913638085</v>
      </c>
      <c r="N37" s="3">
        <f>'FU05'!N37/'FU05'!N84/('FU05'!$B37/'FU05'!$B84)</f>
        <v>1.2608375876092413</v>
      </c>
      <c r="O37" s="3">
        <f>'FU05'!O37/'FU05'!O84/('FU05'!$B37/'FU05'!$B84)</f>
        <v>1.3236516772700984</v>
      </c>
      <c r="P37" s="3">
        <f>'FU05'!P37/'FU05'!P84/('FU05'!$B37/'FU05'!$B84)</f>
        <v>1.3576423576423577</v>
      </c>
      <c r="Q37" s="3">
        <f>'FU05'!Q37/'FU05'!Q84/('FU05'!$B37/'FU05'!$B84)</f>
        <v>1.4038086669665617</v>
      </c>
      <c r="R37" s="3">
        <f>'FU05'!R37/'FU05'!R84/('FU05'!$B37/'FU05'!$B84)</f>
        <v>1.4728362546544365</v>
      </c>
      <c r="S37" s="3">
        <f>'FU05'!S37/'FU05'!S84/('FU05'!$B37/'FU05'!$B84)</f>
        <v>1.5291419765543306</v>
      </c>
      <c r="T37" s="3">
        <f>'FU05'!T37/'FU05'!T84/('FU05'!$B37/'FU05'!$B84)</f>
        <v>1.5700358669108669</v>
      </c>
      <c r="U37" s="3">
        <f>'FU05'!U37/'FU05'!U84/('FU05'!$B37/'FU05'!$B84)</f>
        <v>1.6084222636569208</v>
      </c>
      <c r="V37" s="3">
        <f>'FU05'!V37/'FU05'!V84/('FU05'!$B37/'FU05'!$B84)</f>
        <v>1.6373000813228518</v>
      </c>
      <c r="W37" s="3">
        <f>'FU05'!W37/'FU05'!W84/('FU05'!$B37/'FU05'!$B84)</f>
        <v>1.6593406593406594</v>
      </c>
      <c r="X37" s="3">
        <f>'FU05'!X37/'FU05'!X84/('FU05'!$B37/'FU05'!$B84)</f>
        <v>1.6993247716139284</v>
      </c>
      <c r="Y37" s="3">
        <f>'FU05'!Y37/'FU05'!Y84/('FU05'!$B37/'FU05'!$B84)</f>
        <v>1.7448736830180132</v>
      </c>
      <c r="Z37" s="3">
        <f>'FU05'!Z37/'FU05'!Z84/('FU05'!$B37/'FU05'!$B84)</f>
        <v>1.8041558441558441</v>
      </c>
      <c r="AA37" s="3">
        <f>'FU05'!AA37/'FU05'!AA84/('FU05'!$B37/'FU05'!$B84)</f>
        <v>1.8604728604728604</v>
      </c>
      <c r="AB37" s="3"/>
      <c r="AC37" s="3"/>
      <c r="AD37" s="3"/>
      <c r="AE37" s="3"/>
      <c r="AF37" s="3"/>
    </row>
    <row r="38" spans="1:32" x14ac:dyDescent="0.2">
      <c r="A38" s="2" t="s">
        <v>62</v>
      </c>
      <c r="B38" s="3">
        <f>'FU05'!B38/'FU05'!B85/('FU05'!$B38/'FU05'!$B85)</f>
        <v>1</v>
      </c>
      <c r="C38" s="3">
        <f>'FU05'!C38/'FU05'!C85/('FU05'!$B38/'FU05'!$B85)</f>
        <v>1.013550135501355</v>
      </c>
      <c r="D38" s="3">
        <f>'FU05'!D38/'FU05'!D85/('FU05'!$B38/'FU05'!$B85)</f>
        <v>1.0309178743961351</v>
      </c>
      <c r="E38" s="3">
        <f>'FU05'!E38/'FU05'!E85/('FU05'!$B38/'FU05'!$B85)</f>
        <v>1.0401891252955082</v>
      </c>
      <c r="F38" s="3">
        <f>'FU05'!F38/'FU05'!F85/('FU05'!$B38/'FU05'!$B85)</f>
        <v>1.0544662309368191</v>
      </c>
      <c r="G38" s="3">
        <f>'FU05'!G38/'FU05'!G85/('FU05'!$B38/'FU05'!$B85)</f>
        <v>1.0816879597367401</v>
      </c>
      <c r="H38" s="3">
        <f>'FU05'!H38/'FU05'!H85/('FU05'!$B38/'FU05'!$B85)</f>
        <v>1.103088648215002</v>
      </c>
      <c r="I38" s="3">
        <f>'FU05'!I38/'FU05'!I85/('FU05'!$B38/'FU05'!$B85)</f>
        <v>1.1303002166511915</v>
      </c>
      <c r="J38" s="3">
        <f>'FU05'!J38/'FU05'!J85/('FU05'!$B38/'FU05'!$B85)</f>
        <v>1.2188552188552186</v>
      </c>
      <c r="K38" s="3">
        <f>'FU05'!K38/'FU05'!K85/('FU05'!$B38/'FU05'!$B85)</f>
        <v>1.6159925615992559</v>
      </c>
      <c r="L38" s="3">
        <f>'FU05'!L38/'FU05'!L85/('FU05'!$B38/'FU05'!$B85)</f>
        <v>1.6781305114638447</v>
      </c>
      <c r="M38" s="3">
        <f>'FU05'!M38/'FU05'!M85/('FU05'!$B38/'FU05'!$B85)</f>
        <v>1.7254901960784315</v>
      </c>
      <c r="N38" s="3">
        <f>'FU05'!N38/'FU05'!N85/('FU05'!$B38/'FU05'!$B85)</f>
        <v>1.7693121693121692</v>
      </c>
      <c r="O38" s="3">
        <f>'FU05'!O38/'FU05'!O85/('FU05'!$B38/'FU05'!$B85)</f>
        <v>1.8383838383838385</v>
      </c>
      <c r="P38" s="3">
        <f>'FU05'!P38/'FU05'!P85/('FU05'!$B38/'FU05'!$B85)</f>
        <v>1.9047619047619047</v>
      </c>
      <c r="Q38" s="3">
        <f>'FU05'!Q38/'FU05'!Q85/('FU05'!$B38/'FU05'!$B85)</f>
        <v>1.9954648526077097</v>
      </c>
      <c r="R38" s="3">
        <f>'FU05'!R38/'FU05'!R85/('FU05'!$B38/'FU05'!$B85)</f>
        <v>2.0409924487594386</v>
      </c>
      <c r="S38" s="3">
        <f>'FU05'!S38/'FU05'!S85/('FU05'!$B38/'FU05'!$B85)</f>
        <v>2.1481481481481479</v>
      </c>
      <c r="T38" s="3">
        <f>'FU05'!T38/'FU05'!T85/('FU05'!$B38/'FU05'!$B85)</f>
        <v>2.2190701339637506</v>
      </c>
      <c r="U38" s="3">
        <f>'FU05'!U38/'FU05'!U85/('FU05'!$B38/'FU05'!$B85)</f>
        <v>2.3073727933541015</v>
      </c>
      <c r="V38" s="3">
        <f>'FU05'!V38/'FU05'!V85/('FU05'!$B38/'FU05'!$B85)</f>
        <v>2.3460104399701711</v>
      </c>
      <c r="W38" s="3">
        <f>'FU05'!W38/'FU05'!W85/('FU05'!$B38/'FU05'!$B85)</f>
        <v>2.4444444444444442</v>
      </c>
      <c r="X38" s="3">
        <f>'FU05'!X38/'FU05'!X85/('FU05'!$B38/'FU05'!$B85)</f>
        <v>2.5029940119760479</v>
      </c>
      <c r="Y38" s="3">
        <f>'FU05'!Y38/'FU05'!Y85/('FU05'!$B38/'FU05'!$B85)</f>
        <v>2.5810904071773635</v>
      </c>
      <c r="Z38" s="3">
        <f>'FU05'!Z38/'FU05'!Z85/('FU05'!$B38/'FU05'!$B85)</f>
        <v>2.6349206349206349</v>
      </c>
      <c r="AA38" s="3">
        <f>'FU05'!AA38/'FU05'!AA85/('FU05'!$B38/'FU05'!$B85)</f>
        <v>2.6621004566210043</v>
      </c>
      <c r="AB38" s="3"/>
      <c r="AC38" s="3"/>
      <c r="AD38" s="3"/>
      <c r="AE38" s="3"/>
      <c r="AF38" s="3"/>
    </row>
    <row r="39" spans="1:32" x14ac:dyDescent="0.2">
      <c r="A39" s="2" t="s">
        <v>63</v>
      </c>
      <c r="B39" s="3">
        <f>'FU05'!B39/'FU05'!B86/('FU05'!$B39/'FU05'!$B86)</f>
        <v>1</v>
      </c>
      <c r="C39" s="3">
        <f>'FU05'!C39/'FU05'!C86/('FU05'!$B39/'FU05'!$B86)</f>
        <v>1.0190501539982508</v>
      </c>
      <c r="D39" s="3">
        <f>'FU05'!D39/'FU05'!D86/('FU05'!$B39/'FU05'!$B86)</f>
        <v>1.0280062101254155</v>
      </c>
      <c r="E39" s="3">
        <f>'FU05'!E39/'FU05'!E86/('FU05'!$B39/'FU05'!$B86)</f>
        <v>1.0451559934318555</v>
      </c>
      <c r="F39" s="3">
        <f>'FU05'!F39/'FU05'!F86/('FU05'!$B39/'FU05'!$B86)</f>
        <v>1.0636067999321857</v>
      </c>
      <c r="G39" s="3">
        <f>'FU05'!G39/'FU05'!G86/('FU05'!$B39/'FU05'!$B86)</f>
        <v>1.0871871684453598</v>
      </c>
      <c r="H39" s="3">
        <f>'FU05'!H39/'FU05'!H86/('FU05'!$B39/'FU05'!$B86)</f>
        <v>1.1102389673818245</v>
      </c>
      <c r="I39" s="3">
        <f>'FU05'!I39/'FU05'!I86/('FU05'!$B39/'FU05'!$B86)</f>
        <v>1.1308326376819529</v>
      </c>
      <c r="J39" s="3">
        <f>'FU05'!J39/'FU05'!J86/('FU05'!$B39/'FU05'!$B86)</f>
        <v>1.2239022943983779</v>
      </c>
      <c r="K39" s="3">
        <f>'FU05'!K39/'FU05'!K86/('FU05'!$B39/'FU05'!$B86)</f>
        <v>1.6278363486485314</v>
      </c>
      <c r="L39" s="3">
        <f>'FU05'!L39/'FU05'!L86/('FU05'!$B39/'FU05'!$B86)</f>
        <v>1.681361631110375</v>
      </c>
      <c r="M39" s="3">
        <f>'FU05'!M39/'FU05'!M86/('FU05'!$B39/'FU05'!$B86)</f>
        <v>1.72984137741847</v>
      </c>
      <c r="N39" s="3">
        <f>'FU05'!N39/'FU05'!N86/('FU05'!$B39/'FU05'!$B86)</f>
        <v>1.7770863674478135</v>
      </c>
      <c r="O39" s="3">
        <f>'FU05'!O39/'FU05'!O86/('FU05'!$B39/'FU05'!$B86)</f>
        <v>1.8466452246940053</v>
      </c>
      <c r="P39" s="3">
        <f>'FU05'!P39/'FU05'!P86/('FU05'!$B39/'FU05'!$B86)</f>
        <v>1.920241543672506</v>
      </c>
      <c r="Q39" s="3">
        <f>'FU05'!Q39/'FU05'!Q86/('FU05'!$B39/'FU05'!$B86)</f>
        <v>1.9855688699909806</v>
      </c>
      <c r="R39" s="3">
        <f>'FU05'!R39/'FU05'!R86/('FU05'!$B39/'FU05'!$B86)</f>
        <v>2.0636599811452463</v>
      </c>
      <c r="S39" s="3">
        <f>'FU05'!S39/'FU05'!S86/('FU05'!$B39/'FU05'!$B86)</f>
        <v>2.1605933569816189</v>
      </c>
      <c r="T39" s="3">
        <f>'FU05'!T39/'FU05'!T86/('FU05'!$B39/'FU05'!$B86)</f>
        <v>2.2255591199690579</v>
      </c>
      <c r="U39" s="3">
        <f>'FU05'!U39/'FU05'!U86/('FU05'!$B39/'FU05'!$B86)</f>
        <v>2.3008241758241761</v>
      </c>
      <c r="V39" s="3">
        <f>'FU05'!V39/'FU05'!V86/('FU05'!$B39/'FU05'!$B86)</f>
        <v>2.3589032326896406</v>
      </c>
      <c r="W39" s="3">
        <f>'FU05'!W39/'FU05'!W86/('FU05'!$B39/'FU05'!$B86)</f>
        <v>2.4542124542124544</v>
      </c>
      <c r="X39" s="3">
        <f>'FU05'!X39/'FU05'!X86/('FU05'!$B39/'FU05'!$B86)</f>
        <v>2.5225749181180936</v>
      </c>
      <c r="Y39" s="3">
        <f>'FU05'!Y39/'FU05'!Y86/('FU05'!$B39/'FU05'!$B86)</f>
        <v>2.5754081309636865</v>
      </c>
      <c r="Z39" s="3">
        <f>'FU05'!Z39/'FU05'!Z86/('FU05'!$B39/'FU05'!$B86)</f>
        <v>2.6303521040363149</v>
      </c>
      <c r="AA39" s="3">
        <f>'FU05'!AA39/'FU05'!AA86/('FU05'!$B39/'FU05'!$B86)</f>
        <v>2.7222011704770326</v>
      </c>
      <c r="AB39" s="3"/>
      <c r="AC39" s="3"/>
      <c r="AD39" s="3"/>
      <c r="AE39" s="3"/>
      <c r="AF39" s="3"/>
    </row>
    <row r="40" spans="1:32" x14ac:dyDescent="0.2">
      <c r="A40" s="2" t="s">
        <v>64</v>
      </c>
      <c r="B40" s="3">
        <f>'FU05'!B40/'FU05'!B87/('FU05'!$B40/'FU05'!$B87)</f>
        <v>1</v>
      </c>
      <c r="C40" s="3">
        <f>'FU05'!C40/'FU05'!C87/('FU05'!$B40/'FU05'!$B87)</f>
        <v>1.0340186168693963</v>
      </c>
      <c r="D40" s="3">
        <f>'FU05'!D40/'FU05'!D87/('FU05'!$B40/'FU05'!$B87)</f>
        <v>1.0706884089839568</v>
      </c>
      <c r="E40" s="3">
        <f>'FU05'!E40/'FU05'!E87/('FU05'!$B40/'FU05'!$B87)</f>
        <v>1.0847725551654457</v>
      </c>
      <c r="F40" s="3">
        <f>'FU05'!F40/'FU05'!F87/('FU05'!$B40/'FU05'!$B87)</f>
        <v>1.1127638701850593</v>
      </c>
      <c r="G40" s="3">
        <f>'FU05'!G40/'FU05'!G87/('FU05'!$B40/'FU05'!$B87)</f>
        <v>1.1627635534849583</v>
      </c>
      <c r="H40" s="3">
        <f>'FU05'!H40/'FU05'!H87/('FU05'!$B40/'FU05'!$B87)</f>
        <v>1.1884445669642774</v>
      </c>
      <c r="I40" s="3">
        <f>'FU05'!I40/'FU05'!I87/('FU05'!$B40/'FU05'!$B87)</f>
        <v>1.2242745522365572</v>
      </c>
      <c r="J40" s="3">
        <f>'FU05'!J40/'FU05'!J87/('FU05'!$B40/'FU05'!$B87)</f>
        <v>1.2381697231350275</v>
      </c>
      <c r="K40" s="3">
        <f>'FU05'!K40/'FU05'!K87/('FU05'!$B40/'FU05'!$B87)</f>
        <v>1.2609157993773379</v>
      </c>
      <c r="L40" s="3">
        <f>'FU05'!L40/'FU05'!L87/('FU05'!$B40/'FU05'!$B87)</f>
        <v>1.2941663689674063</v>
      </c>
      <c r="M40" s="3">
        <f>'FU05'!M40/'FU05'!M87/('FU05'!$B40/'FU05'!$B87)</f>
        <v>1.31756621852214</v>
      </c>
      <c r="N40" s="3">
        <f>'FU05'!N40/'FU05'!N87/('FU05'!$B40/'FU05'!$B87)</f>
        <v>1.3540122560509202</v>
      </c>
      <c r="O40" s="3">
        <f>'FU05'!O40/'FU05'!O87/('FU05'!$B40/'FU05'!$B87)</f>
        <v>1.3976338798569001</v>
      </c>
      <c r="P40" s="3">
        <f>'FU05'!P40/'FU05'!P87/('FU05'!$B40/'FU05'!$B87)</f>
        <v>1.463981413981414</v>
      </c>
      <c r="Q40" s="3">
        <f>'FU05'!Q40/'FU05'!Q87/('FU05'!$B40/'FU05'!$B87)</f>
        <v>1.5105144111296156</v>
      </c>
      <c r="R40" s="3">
        <f>'FU05'!R40/'FU05'!R87/('FU05'!$B40/'FU05'!$B87)</f>
        <v>1.5541136932106254</v>
      </c>
      <c r="S40" s="3">
        <f>'FU05'!S40/'FU05'!S87/('FU05'!$B40/'FU05'!$B87)</f>
        <v>1.6123398160771825</v>
      </c>
      <c r="T40" s="3">
        <f>'FU05'!T40/'FU05'!T87/('FU05'!$B40/'FU05'!$B87)</f>
        <v>1.6636445974842302</v>
      </c>
      <c r="U40" s="3">
        <f>'FU05'!U40/'FU05'!U87/('FU05'!$B40/'FU05'!$B87)</f>
        <v>1.7091398939225024</v>
      </c>
      <c r="V40" s="3">
        <f>'FU05'!V40/'FU05'!V87/('FU05'!$B40/'FU05'!$B87)</f>
        <v>1.7391729671225227</v>
      </c>
      <c r="W40" s="3">
        <f>'FU05'!W40/'FU05'!W87/('FU05'!$B40/'FU05'!$B87)</f>
        <v>1.7733932733932734</v>
      </c>
      <c r="X40" s="3">
        <f>'FU05'!X40/'FU05'!X87/('FU05'!$B40/'FU05'!$B87)</f>
        <v>1.8066964334569968</v>
      </c>
      <c r="Y40" s="3">
        <f>'FU05'!Y40/'FU05'!Y87/('FU05'!$B40/'FU05'!$B87)</f>
        <v>1.8283463084056009</v>
      </c>
      <c r="Z40" s="3">
        <f>'FU05'!Z40/'FU05'!Z87/('FU05'!$B40/'FU05'!$B87)</f>
        <v>1.8521647582130898</v>
      </c>
      <c r="AA40" s="3">
        <f>'FU05'!AA40/'FU05'!AA87/('FU05'!$B40/'FU05'!$B87)</f>
        <v>1.8875274248501939</v>
      </c>
      <c r="AB40" s="3"/>
      <c r="AC40" s="3"/>
      <c r="AD40" s="3"/>
      <c r="AE40" s="3"/>
      <c r="AF40" s="3"/>
    </row>
    <row r="41" spans="1:32" x14ac:dyDescent="0.2">
      <c r="A41" s="2" t="s">
        <v>65</v>
      </c>
      <c r="B41" s="3">
        <f>'FU05'!B41/'FU05'!B88/('FU05'!$B41/'FU05'!$B88)</f>
        <v>1</v>
      </c>
      <c r="C41" s="3">
        <f>'FU05'!C41/'FU05'!C88/('FU05'!$B41/'FU05'!$B88)</f>
        <v>1.0480518539976826</v>
      </c>
      <c r="D41" s="3">
        <f>'FU05'!D41/'FU05'!D88/('FU05'!$B41/'FU05'!$B88)</f>
        <v>1.0887258513425015</v>
      </c>
      <c r="E41" s="3">
        <f>'FU05'!E41/'FU05'!E88/('FU05'!$B41/'FU05'!$B88)</f>
        <v>1.128756195786865</v>
      </c>
      <c r="F41" s="3">
        <f>'FU05'!F41/'FU05'!F88/('FU05'!$B41/'FU05'!$B88)</f>
        <v>1.1580406336088156</v>
      </c>
      <c r="G41" s="3">
        <f>'FU05'!G41/'FU05'!G88/('FU05'!$B41/'FU05'!$B88)</f>
        <v>1.210022653345725</v>
      </c>
      <c r="H41" s="3">
        <f>'FU05'!H41/'FU05'!H88/('FU05'!$B41/'FU05'!$B88)</f>
        <v>1.2599712171052633</v>
      </c>
      <c r="I41" s="3">
        <f>'FU05'!I41/'FU05'!I88/('FU05'!$B41/'FU05'!$B88)</f>
        <v>1.3140477012628258</v>
      </c>
      <c r="J41" s="3">
        <f>'FU05'!J41/'FU05'!J88/('FU05'!$B41/'FU05'!$B88)</f>
        <v>1.3474924761311748</v>
      </c>
      <c r="K41" s="3">
        <f>'FU05'!K41/'FU05'!K88/('FU05'!$B41/'FU05'!$B88)</f>
        <v>1.351904010815683</v>
      </c>
      <c r="L41" s="3">
        <f>'FU05'!L41/'FU05'!L88/('FU05'!$B41/'FU05'!$B88)</f>
        <v>1.3926859881332727</v>
      </c>
      <c r="M41" s="3">
        <f>'FU05'!M41/'FU05'!M88/('FU05'!$B41/'FU05'!$B88)</f>
        <v>1.4327755806968363</v>
      </c>
      <c r="N41" s="3">
        <f>'FU05'!N41/'FU05'!N88/('FU05'!$B41/'FU05'!$B88)</f>
        <v>1.4912725760456276</v>
      </c>
      <c r="O41" s="3">
        <f>'FU05'!O41/'FU05'!O88/('FU05'!$B41/'FU05'!$B88)</f>
        <v>1.5409210912290996</v>
      </c>
      <c r="P41" s="3">
        <f>'FU05'!P41/'FU05'!P88/('FU05'!$B41/'FU05'!$B88)</f>
        <v>1.6425827975478469</v>
      </c>
      <c r="Q41" s="3">
        <f>'FU05'!Q41/'FU05'!Q88/('FU05'!$B41/'FU05'!$B88)</f>
        <v>1.629773318167046</v>
      </c>
      <c r="R41" s="3">
        <f>'FU05'!R41/'FU05'!R88/('FU05'!$B41/'FU05'!$B88)</f>
        <v>1.6163312364927447</v>
      </c>
      <c r="S41" s="3">
        <f>'FU05'!S41/'FU05'!S88/('FU05'!$B41/'FU05'!$B88)</f>
        <v>1.6365167956870337</v>
      </c>
      <c r="T41" s="3">
        <f>'FU05'!T41/'FU05'!T88/('FU05'!$B41/'FU05'!$B88)</f>
        <v>1.6808280556281014</v>
      </c>
      <c r="U41" s="3">
        <f>'FU05'!U41/'FU05'!U88/('FU05'!$B41/'FU05'!$B88)</f>
        <v>1.6450801150369765</v>
      </c>
      <c r="V41" s="3">
        <f>'FU05'!V41/'FU05'!V88/('FU05'!$B41/'FU05'!$B88)</f>
        <v>1.6079911865864145</v>
      </c>
      <c r="W41" s="3">
        <f>'FU05'!W41/'FU05'!W88/('FU05'!$B41/'FU05'!$B88)</f>
        <v>1.6093750000000002</v>
      </c>
      <c r="X41" s="3">
        <f>'FU05'!X41/'FU05'!X88/('FU05'!$B41/'FU05'!$B88)</f>
        <v>1.6282201405152226</v>
      </c>
      <c r="Y41" s="3">
        <f>'FU05'!Y41/'FU05'!Y88/('FU05'!$B41/'FU05'!$B88)</f>
        <v>1.6506310459492139</v>
      </c>
      <c r="Z41" s="3">
        <f>'FU05'!Z41/'FU05'!Z88/('FU05'!$B41/'FU05'!$B88)</f>
        <v>1.7523473837209302</v>
      </c>
      <c r="AA41" s="3">
        <f>'FU05'!AA41/'FU05'!AA88/('FU05'!$B41/'FU05'!$B88)</f>
        <v>1.7567260952498156</v>
      </c>
      <c r="AB41" s="3"/>
      <c r="AC41" s="3"/>
      <c r="AD41" s="3"/>
      <c r="AE41" s="3"/>
      <c r="AF41" s="3"/>
    </row>
    <row r="42" spans="1:32" x14ac:dyDescent="0.2">
      <c r="A42" s="2" t="s">
        <v>66</v>
      </c>
      <c r="B42" s="3">
        <f>'FU05'!B42/'FU05'!B89/('FU05'!$B42/'FU05'!$B89)</f>
        <v>1</v>
      </c>
      <c r="C42" s="3">
        <f>'FU05'!C42/'FU05'!C89/('FU05'!$B42/'FU05'!$B89)</f>
        <v>1.023125665715201</v>
      </c>
      <c r="D42" s="3">
        <f>'FU05'!D42/'FU05'!D89/('FU05'!$B42/'FU05'!$B89)</f>
        <v>1.0594602142151892</v>
      </c>
      <c r="E42" s="3">
        <f>'FU05'!E42/'FU05'!E89/('FU05'!$B42/'FU05'!$B89)</f>
        <v>1.0814794890828736</v>
      </c>
      <c r="F42" s="3">
        <f>'FU05'!F42/'FU05'!F89/('FU05'!$B42/'FU05'!$B89)</f>
        <v>1.1107475307371144</v>
      </c>
      <c r="G42" s="3">
        <f>'FU05'!G42/'FU05'!G89/('FU05'!$B42/'FU05'!$B89)</f>
        <v>1.1676527959451901</v>
      </c>
      <c r="H42" s="3">
        <f>'FU05'!H42/'FU05'!H89/('FU05'!$B42/'FU05'!$B89)</f>
        <v>1.2022389341166126</v>
      </c>
      <c r="I42" s="3">
        <f>'FU05'!I42/'FU05'!I89/('FU05'!$B42/'FU05'!$B89)</f>
        <v>1.2460837117084742</v>
      </c>
      <c r="J42" s="3">
        <f>'FU05'!J42/'FU05'!J89/('FU05'!$B42/'FU05'!$B89)</f>
        <v>1.2805401906644684</v>
      </c>
      <c r="K42" s="3">
        <f>'FU05'!K42/'FU05'!K89/('FU05'!$B42/'FU05'!$B89)</f>
        <v>1.3142751906403043</v>
      </c>
      <c r="L42" s="3">
        <f>'FU05'!L42/'FU05'!L89/('FU05'!$B42/'FU05'!$B89)</f>
        <v>1.3407145390796293</v>
      </c>
      <c r="M42" s="3">
        <f>'FU05'!M42/'FU05'!M89/('FU05'!$B42/'FU05'!$B89)</f>
        <v>1.3627381165102288</v>
      </c>
      <c r="N42" s="3">
        <f>'FU05'!N42/'FU05'!N89/('FU05'!$B42/'FU05'!$B89)</f>
        <v>1.3972710861285251</v>
      </c>
      <c r="O42" s="3">
        <f>'FU05'!O42/'FU05'!O89/('FU05'!$B42/'FU05'!$B89)</f>
        <v>1.4274490517219232</v>
      </c>
      <c r="P42" s="3">
        <f>'FU05'!P42/'FU05'!P89/('FU05'!$B42/'FU05'!$B89)</f>
        <v>1.4675198395225995</v>
      </c>
      <c r="Q42" s="3">
        <f>'FU05'!Q42/'FU05'!Q89/('FU05'!$B42/'FU05'!$B89)</f>
        <v>1.4846109773361615</v>
      </c>
      <c r="R42" s="3">
        <f>'FU05'!R42/'FU05'!R89/('FU05'!$B42/'FU05'!$B89)</f>
        <v>1.5162125868324845</v>
      </c>
      <c r="S42" s="3">
        <f>'FU05'!S42/'FU05'!S89/('FU05'!$B42/'FU05'!$B89)</f>
        <v>1.547724025729891</v>
      </c>
      <c r="T42" s="3">
        <f>'FU05'!T42/'FU05'!T89/('FU05'!$B42/'FU05'!$B89)</f>
        <v>1.5691773616547227</v>
      </c>
      <c r="U42" s="3">
        <f>'FU05'!U42/'FU05'!U89/('FU05'!$B42/'FU05'!$B89)</f>
        <v>1.5753319231344778</v>
      </c>
      <c r="V42" s="3">
        <f>'FU05'!V42/'FU05'!V89/('FU05'!$B42/'FU05'!$B89)</f>
        <v>1.5734425508065502</v>
      </c>
      <c r="W42" s="3">
        <f>'FU05'!W42/'FU05'!W89/('FU05'!$B42/'FU05'!$B89)</f>
        <v>1.5808895405669598</v>
      </c>
      <c r="X42" s="3">
        <f>'FU05'!X42/'FU05'!X89/('FU05'!$B42/'FU05'!$B89)</f>
        <v>1.5560245560712875</v>
      </c>
      <c r="Y42" s="3">
        <f>'FU05'!Y42/'FU05'!Y89/('FU05'!$B42/'FU05'!$B89)</f>
        <v>1.5391195079232294</v>
      </c>
      <c r="Z42" s="3">
        <f>'FU05'!Z42/'FU05'!Z89/('FU05'!$B42/'FU05'!$B89)</f>
        <v>1.506813317757268</v>
      </c>
      <c r="AA42" s="3">
        <f>'FU05'!AA42/'FU05'!AA89/('FU05'!$B42/'FU05'!$B89)</f>
        <v>1.4878249422308316</v>
      </c>
      <c r="AB42" s="3"/>
      <c r="AC42" s="3"/>
      <c r="AD42" s="3"/>
      <c r="AE42" s="3"/>
      <c r="AF42" s="3"/>
    </row>
    <row r="43" spans="1:32" x14ac:dyDescent="0.2">
      <c r="A43" s="2" t="s">
        <v>67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/>
      <c r="AC43" s="3"/>
      <c r="AD43" s="3"/>
      <c r="AE43" s="3"/>
      <c r="AF43" s="3"/>
    </row>
    <row r="44" spans="1:32" x14ac:dyDescent="0.2">
      <c r="A44" s="2" t="s">
        <v>68</v>
      </c>
      <c r="B44" s="3">
        <f>'FU05'!B44/'FU05'!B91/('FU05'!$B44/'FU05'!$B91)</f>
        <v>1</v>
      </c>
      <c r="C44" s="3">
        <f>'FU05'!C44/'FU05'!C91/('FU05'!$B44/'FU05'!$B91)</f>
        <v>1.0224341676689868</v>
      </c>
      <c r="D44" s="3">
        <f>'FU05'!D44/'FU05'!D91/('FU05'!$B44/'FU05'!$B91)</f>
        <v>1.0194368426786984</v>
      </c>
      <c r="E44" s="3">
        <f>'FU05'!E44/'FU05'!E91/('FU05'!$B44/'FU05'!$B91)</f>
        <v>1.0176167263687113</v>
      </c>
      <c r="F44" s="3">
        <f>'FU05'!F44/'FU05'!F91/('FU05'!$B44/'FU05'!$B91)</f>
        <v>1.0424350312650805</v>
      </c>
      <c r="G44" s="3">
        <f>'FU05'!G44/'FU05'!G91/('FU05'!$B44/'FU05'!$B91)</f>
        <v>1.0917700493009042</v>
      </c>
      <c r="H44" s="3">
        <f>'FU05'!H44/'FU05'!H91/('FU05'!$B44/'FU05'!$B91)</f>
        <v>1.0757236754475683</v>
      </c>
      <c r="I44" s="3">
        <f>'FU05'!I44/'FU05'!I91/('FU05'!$B44/'FU05'!$B91)</f>
        <v>1.1202221408337008</v>
      </c>
      <c r="J44" s="3">
        <f>'FU05'!J44/'FU05'!J91/('FU05'!$B44/'FU05'!$B91)</f>
        <v>1.1238589537230683</v>
      </c>
      <c r="K44" s="3">
        <f>'FU05'!K44/'FU05'!K91/('FU05'!$B44/'FU05'!$B91)</f>
        <v>1.1382742946053022</v>
      </c>
      <c r="L44" s="3">
        <f>'FU05'!L44/'FU05'!L91/('FU05'!$B44/'FU05'!$B91)</f>
        <v>1.110968088886328</v>
      </c>
      <c r="M44" s="3">
        <f>'FU05'!M44/'FU05'!M91/('FU05'!$B44/'FU05'!$B91)</f>
        <v>1.1054750806665787</v>
      </c>
      <c r="N44" s="3">
        <f>'FU05'!N44/'FU05'!N91/('FU05'!$B44/'FU05'!$B91)</f>
        <v>1.1742459271762504</v>
      </c>
      <c r="O44" s="3">
        <f>'FU05'!O44/'FU05'!O91/('FU05'!$B44/'FU05'!$B91)</f>
        <v>1.2224400876644006</v>
      </c>
      <c r="P44" s="3">
        <f>'FU05'!P44/'FU05'!P91/('FU05'!$B44/'FU05'!$B91)</f>
        <v>1.3000540356123083</v>
      </c>
      <c r="Q44" s="3">
        <f>'FU05'!Q44/'FU05'!Q91/('FU05'!$B44/'FU05'!$B91)</f>
        <v>1.3358632309251872</v>
      </c>
      <c r="R44" s="3">
        <f>'FU05'!R44/'FU05'!R91/('FU05'!$B44/'FU05'!$B91)</f>
        <v>1.3579497212083016</v>
      </c>
      <c r="S44" s="3">
        <f>'FU05'!S44/'FU05'!S91/('FU05'!$B44/'FU05'!$B91)</f>
        <v>1.4657887235333047</v>
      </c>
      <c r="T44" s="3">
        <f>'FU05'!T44/'FU05'!T91/('FU05'!$B44/'FU05'!$B91)</f>
        <v>1.5646820095345455</v>
      </c>
      <c r="U44" s="3">
        <f>'FU05'!U44/'FU05'!U91/('FU05'!$B44/'FU05'!$B91)</f>
        <v>1.5641239846447004</v>
      </c>
      <c r="V44" s="3">
        <f>'FU05'!V44/'FU05'!V91/('FU05'!$B44/'FU05'!$B91)</f>
        <v>1.5589489014737947</v>
      </c>
      <c r="W44" s="3">
        <f>'FU05'!W44/'FU05'!W91/('FU05'!$B44/'FU05'!$B91)</f>
        <v>1.5539070227497527</v>
      </c>
      <c r="X44" s="3">
        <f>'FU05'!X44/'FU05'!X91/('FU05'!$B44/'FU05'!$B91)</f>
        <v>1.5373584921560388</v>
      </c>
      <c r="Y44" s="3">
        <f>'FU05'!Y44/'FU05'!Y91/('FU05'!$B44/'FU05'!$B91)</f>
        <v>1.5200712683077331</v>
      </c>
      <c r="Z44" s="3">
        <f>'FU05'!Z44/'FU05'!Z91/('FU05'!$B44/'FU05'!$B91)</f>
        <v>1.472748438941121</v>
      </c>
      <c r="AA44" s="3">
        <f>'FU05'!AA44/'FU05'!AA91/('FU05'!$B44/'FU05'!$B91)</f>
        <v>1.4767288449685312</v>
      </c>
      <c r="AB44" s="3"/>
      <c r="AC44" s="3"/>
      <c r="AD44" s="3"/>
      <c r="AE44" s="3"/>
      <c r="AF44" s="3"/>
    </row>
    <row r="45" spans="1:32" x14ac:dyDescent="0.2">
      <c r="A45" s="2" t="s">
        <v>69</v>
      </c>
      <c r="B45" s="3">
        <f>'FU05'!B45/'FU05'!B92/('FU05'!$B45/'FU05'!$B92)</f>
        <v>1</v>
      </c>
      <c r="C45" s="3">
        <f>'FU05'!C45/'FU05'!C92/('FU05'!$B45/'FU05'!$B92)</f>
        <v>0.93166576403894952</v>
      </c>
      <c r="D45" s="3">
        <f>'FU05'!D45/'FU05'!D92/('FU05'!$B45/'FU05'!$B92)</f>
        <v>0.9674207437463257</v>
      </c>
      <c r="E45" s="3">
        <f>'FU05'!E45/'FU05'!E92/('FU05'!$B45/'FU05'!$B92)</f>
        <v>1.0149966118049654</v>
      </c>
      <c r="F45" s="3">
        <f>'FU05'!F45/'FU05'!F92/('FU05'!$B45/'FU05'!$B92)</f>
        <v>1.0240795435545156</v>
      </c>
      <c r="G45" s="3">
        <f>'FU05'!G45/'FU05'!G92/('FU05'!$B45/'FU05'!$B92)</f>
        <v>1.1037558914017678</v>
      </c>
      <c r="H45" s="3">
        <f>'FU05'!H45/'FU05'!H92/('FU05'!$B45/'FU05'!$B92)</f>
        <v>1.1421357170001489</v>
      </c>
      <c r="I45" s="3">
        <f>'FU05'!I45/'FU05'!I92/('FU05'!$B45/'FU05'!$B92)</f>
        <v>1.1682646962398811</v>
      </c>
      <c r="J45" s="3">
        <f>'FU05'!J45/'FU05'!J92/('FU05'!$B45/'FU05'!$B92)</f>
        <v>1.2199797292002081</v>
      </c>
      <c r="K45" s="3">
        <f>'FU05'!K45/'FU05'!K92/('FU05'!$B45/'FU05'!$B92)</f>
        <v>1.2822112118948692</v>
      </c>
      <c r="L45" s="3">
        <f>'FU05'!L45/'FU05'!L92/('FU05'!$B45/'FU05'!$B92)</f>
        <v>1.3403163848793975</v>
      </c>
      <c r="M45" s="3">
        <f>'FU05'!M45/'FU05'!M92/('FU05'!$B45/'FU05'!$B92)</f>
        <v>1.3979510806827995</v>
      </c>
      <c r="N45" s="3">
        <f>'FU05'!N45/'FU05'!N92/('FU05'!$B45/'FU05'!$B92)</f>
        <v>1.3924818569016673</v>
      </c>
      <c r="O45" s="3">
        <f>'FU05'!O45/'FU05'!O92/('FU05'!$B45/'FU05'!$B92)</f>
        <v>1.3190101237890037</v>
      </c>
      <c r="P45" s="3">
        <f>'FU05'!P45/'FU05'!P92/('FU05'!$B45/'FU05'!$B92)</f>
        <v>1.342891923247409</v>
      </c>
      <c r="Q45" s="3">
        <f>'FU05'!Q45/'FU05'!Q92/('FU05'!$B45/'FU05'!$B92)</f>
        <v>1.4157323111324072</v>
      </c>
      <c r="R45" s="3">
        <f>'FU05'!R45/'FU05'!R92/('FU05'!$B45/'FU05'!$B92)</f>
        <v>1.4777737450743409</v>
      </c>
      <c r="S45" s="3">
        <f>'FU05'!S45/'FU05'!S92/('FU05'!$B45/'FU05'!$B92)</f>
        <v>1.4998671164661128</v>
      </c>
      <c r="T45" s="3">
        <f>'FU05'!T45/'FU05'!T92/('FU05'!$B45/'FU05'!$B92)</f>
        <v>1.5333474138148437</v>
      </c>
      <c r="U45" s="3">
        <f>'FU05'!U45/'FU05'!U92/('FU05'!$B45/'FU05'!$B92)</f>
        <v>1.5674884114071594</v>
      </c>
      <c r="V45" s="3">
        <f>'FU05'!V45/'FU05'!V92/('FU05'!$B45/'FU05'!$B92)</f>
        <v>1.5721620427126486</v>
      </c>
      <c r="W45" s="3">
        <f>'FU05'!W45/'FU05'!W92/('FU05'!$B45/'FU05'!$B92)</f>
        <v>1.5500718735026355</v>
      </c>
      <c r="X45" s="3">
        <f>'FU05'!X45/'FU05'!X92/('FU05'!$B45/'FU05'!$B92)</f>
        <v>1.5828348529864957</v>
      </c>
      <c r="Y45" s="3">
        <f>'FU05'!Y45/'FU05'!Y92/('FU05'!$B45/'FU05'!$B92)</f>
        <v>1.610627906316451</v>
      </c>
      <c r="Z45" s="3">
        <f>'FU05'!Z45/'FU05'!Z92/('FU05'!$B45/'FU05'!$B92)</f>
        <v>1.6387219049561081</v>
      </c>
      <c r="AA45" s="3">
        <f>'FU05'!AA45/'FU05'!AA92/('FU05'!$B45/'FU05'!$B92)</f>
        <v>1.6667941531338581</v>
      </c>
      <c r="AB45" s="3"/>
      <c r="AC45" s="3"/>
      <c r="AD45" s="3"/>
      <c r="AE45" s="3"/>
      <c r="AF45" s="3"/>
    </row>
    <row r="46" spans="1:32" x14ac:dyDescent="0.2">
      <c r="A46" s="2" t="s">
        <v>70</v>
      </c>
      <c r="B46" s="3">
        <f>'FU05'!B46/'FU05'!B93/('FU05'!$B46/'FU05'!$B93)</f>
        <v>1</v>
      </c>
      <c r="C46" s="3">
        <f>'FU05'!C46/'FU05'!C93/('FU05'!$B46/'FU05'!$B93)</f>
        <v>2.1552813336747446E-2</v>
      </c>
      <c r="D46" s="3">
        <f>'FU05'!D46/'FU05'!D93/('FU05'!$B46/'FU05'!$B93)</f>
        <v>2.1867629740127188E-2</v>
      </c>
      <c r="E46" s="3">
        <f>'FU05'!E46/'FU05'!E93/('FU05'!$B46/'FU05'!$B93)</f>
        <v>2.2645592032894311E-2</v>
      </c>
      <c r="F46" s="3">
        <f>'FU05'!F46/'FU05'!F93/('FU05'!$B46/'FU05'!$B93)</f>
        <v>2.3167156983696167E-2</v>
      </c>
      <c r="G46" s="3">
        <f>'FU05'!G46/'FU05'!G93/('FU05'!$B46/'FU05'!$B93)</f>
        <v>2.4467586012347154E-2</v>
      </c>
      <c r="H46" s="3">
        <f>'FU05'!H46/'FU05'!H93/('FU05'!$B46/'FU05'!$B93)</f>
        <v>2.4964662854488982E-2</v>
      </c>
      <c r="I46" s="3">
        <f>'FU05'!I46/'FU05'!I93/('FU05'!$B46/'FU05'!$B93)</f>
        <v>2.6530544780211624E-2</v>
      </c>
      <c r="J46" s="3">
        <f>'FU05'!J46/'FU05'!J93/('FU05'!$B46/'FU05'!$B93)</f>
        <v>2.9072080284079999E-2</v>
      </c>
      <c r="K46" s="3">
        <f>'FU05'!K46/'FU05'!K93/('FU05'!$B46/'FU05'!$B93)</f>
        <v>3.1612152351361084E-2</v>
      </c>
      <c r="L46" s="3">
        <f>'FU05'!L46/'FU05'!L93/('FU05'!$B46/'FU05'!$B93)</f>
        <v>3.2951243745468546E-2</v>
      </c>
      <c r="M46" s="3">
        <f>'FU05'!M46/'FU05'!M93/('FU05'!$B46/'FU05'!$B93)</f>
        <v>3.4027903820415949E-2</v>
      </c>
      <c r="N46" s="3">
        <f>'FU05'!N46/'FU05'!N93/('FU05'!$B46/'FU05'!$B93)</f>
        <v>3.5544837679782684E-2</v>
      </c>
      <c r="O46" s="3">
        <f>'FU05'!O46/'FU05'!O93/('FU05'!$B46/'FU05'!$B93)</f>
        <v>3.5483718042778938E-2</v>
      </c>
      <c r="P46" s="3">
        <f>'FU05'!P46/'FU05'!P93/('FU05'!$B46/'FU05'!$B93)</f>
        <v>3.6030025994284905E-2</v>
      </c>
      <c r="Q46" s="3">
        <f>'FU05'!Q46/'FU05'!Q93/('FU05'!$B46/'FU05'!$B93)</f>
        <v>3.7840985442329229E-2</v>
      </c>
      <c r="R46" s="3">
        <f>'FU05'!R46/'FU05'!R93/('FU05'!$B46/'FU05'!$B93)</f>
        <v>3.9802198983453149E-2</v>
      </c>
      <c r="S46" s="3">
        <f>'FU05'!S46/'FU05'!S93/('FU05'!$B46/'FU05'!$B93)</f>
        <v>4.1346079720226171E-2</v>
      </c>
      <c r="T46" s="3">
        <f>'FU05'!T46/'FU05'!T93/('FU05'!$B46/'FU05'!$B93)</f>
        <v>4.3037822936142917E-2</v>
      </c>
      <c r="U46" s="3">
        <f>'FU05'!U46/'FU05'!U93/('FU05'!$B46/'FU05'!$B93)</f>
        <v>4.0776726861341726E-2</v>
      </c>
      <c r="V46" s="3">
        <f>'FU05'!V46/'FU05'!V93/('FU05'!$B46/'FU05'!$B93)</f>
        <v>4.2777796570036872E-2</v>
      </c>
      <c r="W46" s="3">
        <f>'FU05'!W46/'FU05'!W93/('FU05'!$B46/'FU05'!$B93)</f>
        <v>4.3574468085106385E-2</v>
      </c>
      <c r="X46" s="3">
        <f>'FU05'!X46/'FU05'!X93/('FU05'!$B46/'FU05'!$B93)</f>
        <v>4.461717102138784E-2</v>
      </c>
      <c r="Y46" s="3">
        <f>'FU05'!Y46/'FU05'!Y93/('FU05'!$B46/'FU05'!$B93)</f>
        <v>4.4777327985151702E-2</v>
      </c>
      <c r="Z46" s="3">
        <f>'FU05'!Z46/'FU05'!Z93/('FU05'!$B46/'FU05'!$B93)</f>
        <v>4.5611638129648996E-2</v>
      </c>
      <c r="AA46" s="3">
        <f>'FU05'!AA46/'FU05'!AA93/('FU05'!$B46/'FU05'!$B93)</f>
        <v>4.5708114453411587E-2</v>
      </c>
      <c r="AB46" s="3"/>
      <c r="AC46" s="3"/>
      <c r="AD46" s="3"/>
      <c r="AE46" s="3"/>
      <c r="AF46" s="3"/>
    </row>
    <row r="47" spans="1:32" x14ac:dyDescent="0.2">
      <c r="A47" s="2" t="s">
        <v>71</v>
      </c>
      <c r="B47" s="3">
        <f>'FU05'!B47/'FU05'!B94/('FU05'!$B47/'FU05'!$B94)</f>
        <v>1</v>
      </c>
      <c r="C47" s="3">
        <f>'FU05'!C47/'FU05'!C94/('FU05'!$B47/'FU05'!$B94)</f>
        <v>1.0353841772195864</v>
      </c>
      <c r="D47" s="3">
        <f>'FU05'!D47/'FU05'!D94/('FU05'!$B47/'FU05'!$B94)</f>
        <v>1.0620911506577253</v>
      </c>
      <c r="E47" s="3">
        <f>'FU05'!E47/'FU05'!E94/('FU05'!$B47/'FU05'!$B94)</f>
        <v>1.1022287198469602</v>
      </c>
      <c r="F47" s="3">
        <f>'FU05'!F47/'FU05'!F94/('FU05'!$B47/'FU05'!$B94)</f>
        <v>1.1237760482048706</v>
      </c>
      <c r="G47" s="3">
        <f>'FU05'!G47/'FU05'!G94/('FU05'!$B47/'FU05'!$B94)</f>
        <v>1.1496249861166463</v>
      </c>
      <c r="H47" s="3">
        <f>'FU05'!H47/'FU05'!H94/('FU05'!$B47/'FU05'!$B94)</f>
        <v>1.2053404388003857</v>
      </c>
      <c r="I47" s="3">
        <f>'FU05'!I47/'FU05'!I94/('FU05'!$B47/'FU05'!$B94)</f>
        <v>1.3618700510379445</v>
      </c>
      <c r="J47" s="3">
        <f>'FU05'!J47/'FU05'!J94/('FU05'!$B47/'FU05'!$B94)</f>
        <v>1.4646596858638745</v>
      </c>
      <c r="K47" s="3">
        <f>'FU05'!K47/'FU05'!K94/('FU05'!$B47/'FU05'!$B94)</f>
        <v>1.4840048734729965</v>
      </c>
      <c r="L47" s="3">
        <f>'FU05'!L47/'FU05'!L94/('FU05'!$B47/'FU05'!$B94)</f>
        <v>1.512005197241024</v>
      </c>
      <c r="M47" s="3">
        <f>'FU05'!M47/'FU05'!M94/('FU05'!$B47/'FU05'!$B94)</f>
        <v>1.5552257809978123</v>
      </c>
      <c r="N47" s="3">
        <f>'FU05'!N47/'FU05'!N94/('FU05'!$B47/'FU05'!$B94)</f>
        <v>1.5275015822008684</v>
      </c>
      <c r="O47" s="3">
        <f>'FU05'!O47/'FU05'!O94/('FU05'!$B47/'FU05'!$B94)</f>
        <v>1.445422196277643</v>
      </c>
      <c r="P47" s="3">
        <f>'FU05'!P47/'FU05'!P94/('FU05'!$B47/'FU05'!$B94)</f>
        <v>1.3927737606234121</v>
      </c>
      <c r="Q47" s="3">
        <f>'FU05'!Q47/'FU05'!Q94/('FU05'!$B47/'FU05'!$B94)</f>
        <v>1.4286481574748795</v>
      </c>
      <c r="R47" s="3">
        <f>'FU05'!R47/'FU05'!R94/('FU05'!$B47/'FU05'!$B94)</f>
        <v>1.4823522536099087</v>
      </c>
      <c r="S47" s="3">
        <f>'FU05'!S47/'FU05'!S94/('FU05'!$B47/'FU05'!$B94)</f>
        <v>1.5129144913677246</v>
      </c>
      <c r="T47" s="3">
        <f>'FU05'!T47/'FU05'!T94/('FU05'!$B47/'FU05'!$B94)</f>
        <v>1.6874649954614804</v>
      </c>
      <c r="U47" s="3">
        <f>'FU05'!U47/'FU05'!U94/('FU05'!$B47/'FU05'!$B94)</f>
        <v>1.7508952680597907</v>
      </c>
      <c r="V47" s="3">
        <f>'FU05'!V47/'FU05'!V94/('FU05'!$B47/'FU05'!$B94)</f>
        <v>1.8323840663309865</v>
      </c>
      <c r="W47" s="3">
        <f>'FU05'!W47/'FU05'!W94/('FU05'!$B47/'FU05'!$B94)</f>
        <v>1.9666080843585239</v>
      </c>
      <c r="X47" s="3">
        <f>'FU05'!X47/'FU05'!X94/('FU05'!$B47/'FU05'!$B94)</f>
        <v>2.047151760168429</v>
      </c>
      <c r="Y47" s="3">
        <f>'FU05'!Y47/'FU05'!Y94/('FU05'!$B47/'FU05'!$B94)</f>
        <v>2.1736194616594213</v>
      </c>
      <c r="Z47" s="3">
        <f>'FU05'!Z47/'FU05'!Z94/('FU05'!$B47/'FU05'!$B94)</f>
        <v>2.2488388628771516</v>
      </c>
      <c r="AA47" s="3">
        <f>'FU05'!AA47/'FU05'!AA94/('FU05'!$B47/'FU05'!$B94)</f>
        <v>2.2263487747454986</v>
      </c>
      <c r="AB47" s="3"/>
      <c r="AC47" s="3"/>
      <c r="AD47" s="3"/>
      <c r="AE47" s="3"/>
      <c r="AF47" s="3"/>
    </row>
    <row r="48" spans="1:32" x14ac:dyDescent="0.2">
      <c r="A48" s="2" t="s">
        <v>72</v>
      </c>
      <c r="B48" s="3">
        <f>'FU05'!B48/'FU05'!B95/('FU05'!$B48/'FU05'!$B95)</f>
        <v>1</v>
      </c>
      <c r="C48" s="3">
        <f>'FU05'!C48/'FU05'!C95/('FU05'!$B48/'FU05'!$B95)</f>
        <v>0.98299092212135686</v>
      </c>
      <c r="D48" s="3">
        <f>'FU05'!D48/'FU05'!D95/('FU05'!$B48/'FU05'!$B95)</f>
        <v>1.0099762332618401</v>
      </c>
      <c r="E48" s="3">
        <f>'FU05'!E48/'FU05'!E95/('FU05'!$B48/'FU05'!$B95)</f>
        <v>1.0655518394648829</v>
      </c>
      <c r="F48" s="3">
        <f>'FU05'!F48/'FU05'!F95/('FU05'!$B48/'FU05'!$B95)</f>
        <v>1.0901089176310417</v>
      </c>
      <c r="G48" s="3">
        <f>'FU05'!G48/'FU05'!G95/('FU05'!$B48/'FU05'!$B95)</f>
        <v>1.1630346232179227</v>
      </c>
      <c r="H48" s="3">
        <f>'FU05'!H48/'FU05'!H95/('FU05'!$B48/'FU05'!$B95)</f>
        <v>1.1685098629485857</v>
      </c>
      <c r="I48" s="3">
        <f>'FU05'!I48/'FU05'!I95/('FU05'!$B48/'FU05'!$B95)</f>
        <v>1.2622332506203475</v>
      </c>
      <c r="J48" s="3">
        <f>'FU05'!J48/'FU05'!J95/('FU05'!$B48/'FU05'!$B95)</f>
        <v>1.2473555374230398</v>
      </c>
      <c r="K48" s="3">
        <f>'FU05'!K48/'FU05'!K95/('FU05'!$B48/'FU05'!$B95)</f>
        <v>1.2924108985826339</v>
      </c>
      <c r="L48" s="3">
        <f>'FU05'!L48/'FU05'!L95/('FU05'!$B48/'FU05'!$B95)</f>
        <v>1.344207784247625</v>
      </c>
      <c r="M48" s="3">
        <f>'FU05'!M48/'FU05'!M95/('FU05'!$B48/'FU05'!$B95)</f>
        <v>1.4523791042459053</v>
      </c>
      <c r="N48" s="3">
        <f>'FU05'!N48/'FU05'!N95/('FU05'!$B48/'FU05'!$B95)</f>
        <v>1.4338276181649676</v>
      </c>
      <c r="O48" s="3">
        <f>'FU05'!O48/'FU05'!O95/('FU05'!$B48/'FU05'!$B95)</f>
        <v>1.4699107522311943</v>
      </c>
      <c r="P48" s="3">
        <f>'FU05'!P48/'FU05'!P95/('FU05'!$B48/'FU05'!$B95)</f>
        <v>1.5393665158371039</v>
      </c>
      <c r="Q48" s="3">
        <f>'FU05'!Q48/'FU05'!Q95/('FU05'!$B48/'FU05'!$B95)</f>
        <v>1.6297974993204674</v>
      </c>
      <c r="R48" s="3">
        <f>'FU05'!R48/'FU05'!R95/('FU05'!$B48/'FU05'!$B95)</f>
        <v>1.703979933110368</v>
      </c>
      <c r="S48" s="3">
        <f>'FU05'!S48/'FU05'!S95/('FU05'!$B48/'FU05'!$B95)</f>
        <v>1.7273419649657273</v>
      </c>
      <c r="T48" s="3">
        <f>'FU05'!T48/'FU05'!T95/('FU05'!$B48/'FU05'!$B95)</f>
        <v>1.7601205246366536</v>
      </c>
      <c r="U48" s="3">
        <f>'FU05'!U48/'FU05'!U95/('FU05'!$B48/'FU05'!$B95)</f>
        <v>1.802799773755656</v>
      </c>
      <c r="V48" s="3">
        <f>'FU05'!V48/'FU05'!V95/('FU05'!$B48/'FU05'!$B95)</f>
        <v>1.8375000000000001</v>
      </c>
      <c r="W48" s="3">
        <f>'FU05'!W48/'FU05'!W95/('FU05'!$B48/'FU05'!$B95)</f>
        <v>1.8692307692307693</v>
      </c>
      <c r="X48" s="3">
        <f>'FU05'!X48/'FU05'!X95/('FU05'!$B48/'FU05'!$B95)</f>
        <v>1.9108352696587991</v>
      </c>
      <c r="Y48" s="3">
        <f>'FU05'!Y48/'FU05'!Y95/('FU05'!$B48/'FU05'!$B95)</f>
        <v>2.0060667233319167</v>
      </c>
      <c r="Z48" s="3">
        <f>'FU05'!Z48/'FU05'!Z95/('FU05'!$B48/'FU05'!$B95)</f>
        <v>1.9878224494538694</v>
      </c>
      <c r="AA48" s="3">
        <f>'FU05'!AA48/'FU05'!AA95/('FU05'!$B48/'FU05'!$B95)</f>
        <v>1.9682242990654204</v>
      </c>
      <c r="AB48" s="3"/>
      <c r="AC48" s="3"/>
      <c r="AD48" s="3"/>
      <c r="AE48" s="3"/>
      <c r="AF48" s="3"/>
    </row>
    <row r="49" spans="1:27" x14ac:dyDescent="0.2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FU05</vt:lpstr>
      <vt:lpstr>Priser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Rasmus LK</cp:lastModifiedBy>
  <dcterms:created xsi:type="dcterms:W3CDTF">2021-02-11T14:04:15Z</dcterms:created>
  <dcterms:modified xsi:type="dcterms:W3CDTF">2021-02-11T14:25:58Z</dcterms:modified>
</cp:coreProperties>
</file>