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Sheet1" state="visible" r:id="rId3"/>
  </sheets>
  <definedNames/>
  <calcPr/>
</workbook>
</file>

<file path=xl/sharedStrings.xml><?xml version="1.0" encoding="utf-8"?>
<sst xmlns="http://schemas.openxmlformats.org/spreadsheetml/2006/main" count="747" uniqueCount="195">
  <si>
    <t>S4 Result Analysis</t>
  </si>
  <si>
    <t>2011-13 Batch</t>
  </si>
  <si>
    <t>REGISTER NO</t>
  </si>
  <si>
    <t>NAME</t>
  </si>
  <si>
    <t>EN09 401 B</t>
  </si>
  <si>
    <t>EN09 402</t>
  </si>
  <si>
    <t>CS09 403</t>
  </si>
  <si>
    <t>CS09 404</t>
  </si>
  <si>
    <t>CS09 405</t>
  </si>
  <si>
    <t>CS09 406</t>
  </si>
  <si>
    <t>CS09 407(P)</t>
  </si>
  <si>
    <t>CS09 408(P)</t>
  </si>
  <si>
    <t>SGPA</t>
  </si>
  <si>
    <t>ETALECS001</t>
  </si>
  <si>
    <t>ABHILASH NAIR</t>
  </si>
  <si>
    <t>C</t>
  </si>
  <si>
    <t>D</t>
  </si>
  <si>
    <t>B</t>
  </si>
  <si>
    <t>ETALECS002</t>
  </si>
  <si>
    <t>AJMUNNISA K P</t>
  </si>
  <si>
    <t>A</t>
  </si>
  <si>
    <t>ETALECS003</t>
  </si>
  <si>
    <t>AKHIL ACHUTHAN</t>
  </si>
  <si>
    <t>ETALECS004</t>
  </si>
  <si>
    <t>AKHIL P MELITT</t>
  </si>
  <si>
    <t>S</t>
  </si>
  <si>
    <t>ETALECS005</t>
  </si>
  <si>
    <t>ALBINCE PALIAKKARA</t>
  </si>
  <si>
    <t>ETALECS006</t>
  </si>
  <si>
    <t>AMRITHA RAJAN</t>
  </si>
  <si>
    <t>ETALECS007</t>
  </si>
  <si>
    <t>AMRUTHA C V</t>
  </si>
  <si>
    <t>ETALECS008</t>
  </si>
  <si>
    <t>ANIRUDH PRASAD</t>
  </si>
  <si>
    <t>ETALECS009</t>
  </si>
  <si>
    <t>ANJANA T P</t>
  </si>
  <si>
    <t>ETALECS010</t>
  </si>
  <si>
    <t>ANUPA K A</t>
  </si>
  <si>
    <t>ETALECS011</t>
  </si>
  <si>
    <t>ANUSREE K</t>
  </si>
  <si>
    <t>ETALECS012</t>
  </si>
  <si>
    <t>ARAVIND U</t>
  </si>
  <si>
    <t>ETALECS013</t>
  </si>
  <si>
    <t>ASWATHI V K</t>
  </si>
  <si>
    <t>ETALECS014</t>
  </si>
  <si>
    <t>ASWATHY NANDAKUMAR</t>
  </si>
  <si>
    <t>ETALECS015</t>
  </si>
  <si>
    <t>ASWIN M</t>
  </si>
  <si>
    <t>ETALECS016</t>
  </si>
  <si>
    <t>ATHIRA K GOPI</t>
  </si>
  <si>
    <t>ETALECS017</t>
  </si>
  <si>
    <t>ATHUL P RAJ</t>
  </si>
  <si>
    <t>U</t>
  </si>
  <si>
    <t>1.27*</t>
  </si>
  <si>
    <t>ETALECS019</t>
  </si>
  <si>
    <t>CHRISTOPHER BABU</t>
  </si>
  <si>
    <t>ETALECS020</t>
  </si>
  <si>
    <t>CISNA THOMAS</t>
  </si>
  <si>
    <t>ETALECS021</t>
  </si>
  <si>
    <t>DEVIKA K V</t>
  </si>
  <si>
    <t>ETALECS022</t>
  </si>
  <si>
    <t>FATHIMA HASNA K T</t>
  </si>
  <si>
    <t>ETALECS023</t>
  </si>
  <si>
    <t>GEETHU P K</t>
  </si>
  <si>
    <t>ETALECS024</t>
  </si>
  <si>
    <t>GOKUL T P</t>
  </si>
  <si>
    <t>ETALECS025</t>
  </si>
  <si>
    <t>HARITHA PRINCE</t>
  </si>
  <si>
    <t>ETALECS026</t>
  </si>
  <si>
    <t>J ANAGH</t>
  </si>
  <si>
    <t>ETALECS027</t>
  </si>
  <si>
    <t>JASMINE G CHANDRAN</t>
  </si>
  <si>
    <t>ETALECS028</t>
  </si>
  <si>
    <t>JISHNU JAYAKUMAR</t>
  </si>
  <si>
    <t>4.04*</t>
  </si>
  <si>
    <t>ETALECS029</t>
  </si>
  <si>
    <t>JITHESH VIJAYAKUMAR</t>
  </si>
  <si>
    <t>ETALECS030</t>
  </si>
  <si>
    <t>JUBIN S ABRAHAM</t>
  </si>
  <si>
    <t>U(Abs</t>
  </si>
  <si>
    <t>1.48*</t>
  </si>
  <si>
    <t>ETALECS031</t>
  </si>
  <si>
    <t>KALABHA P VINOD</t>
  </si>
  <si>
    <t>ETALECS032</t>
  </si>
  <si>
    <t>KAMIL NAZAR P</t>
  </si>
  <si>
    <t>2.68*</t>
  </si>
  <si>
    <t>ETALECS033</t>
  </si>
  <si>
    <t>KIRAN P S</t>
  </si>
  <si>
    <t>2.63*</t>
  </si>
  <si>
    <t>ETALECS034</t>
  </si>
  <si>
    <t>KRISHNA RAJ U</t>
  </si>
  <si>
    <t>2.93*</t>
  </si>
  <si>
    <t>ETALECS035</t>
  </si>
  <si>
    <t>LAKSHMI SASIDHARAN</t>
  </si>
  <si>
    <t>ETALECS036</t>
  </si>
  <si>
    <t>LINDA PAULSON</t>
  </si>
  <si>
    <t>ETALECS037</t>
  </si>
  <si>
    <t>LINIL K</t>
  </si>
  <si>
    <t>1.86*</t>
  </si>
  <si>
    <t>ETALECS038</t>
  </si>
  <si>
    <t>MANSOOR C M</t>
  </si>
  <si>
    <t>ETALECS039</t>
  </si>
  <si>
    <t>NIDHIN VIJAY</t>
  </si>
  <si>
    <t>ETALECS040</t>
  </si>
  <si>
    <t>NOORUL AISHA K K</t>
  </si>
  <si>
    <t>ETALECS041</t>
  </si>
  <si>
    <t>PAREKATT JAINA AJAI</t>
  </si>
  <si>
    <t>ETALECS042</t>
  </si>
  <si>
    <t>POOJA SADANANDAN</t>
  </si>
  <si>
    <t>ETALECS043</t>
  </si>
  <si>
    <t>RABEEHA T T K</t>
  </si>
  <si>
    <t>ETALECS044</t>
  </si>
  <si>
    <t>RAIGON K A</t>
  </si>
  <si>
    <t>ETALECS045</t>
  </si>
  <si>
    <t>RAMZIYA ABDUL GAFOOR</t>
  </si>
  <si>
    <t>ETALECS046</t>
  </si>
  <si>
    <t>RESHMA K K</t>
  </si>
  <si>
    <t>ETALECS047</t>
  </si>
  <si>
    <t>RONY CHERIAN</t>
  </si>
  <si>
    <t>ETALECS048</t>
  </si>
  <si>
    <t>ROSHAN JOSSEY</t>
  </si>
  <si>
    <t>3.27*</t>
  </si>
  <si>
    <t>ETALECS049</t>
  </si>
  <si>
    <t>SAFANA ISMAIL</t>
  </si>
  <si>
    <t>ETALECS050</t>
  </si>
  <si>
    <t>SANJAY GOPAL</t>
  </si>
  <si>
    <t>ETALECS051</t>
  </si>
  <si>
    <t>SARANYA K S</t>
  </si>
  <si>
    <t>ETALECS052</t>
  </si>
  <si>
    <t>SARATH S MENON</t>
  </si>
  <si>
    <t>3.48*</t>
  </si>
  <si>
    <t>ETALECS053</t>
  </si>
  <si>
    <t>SARGA BABU C</t>
  </si>
  <si>
    <t>ETALECS055</t>
  </si>
  <si>
    <t>SMITHESH K C</t>
  </si>
  <si>
    <t>1.38*</t>
  </si>
  <si>
    <t>ETALECS056</t>
  </si>
  <si>
    <t>SNEHA DAS C</t>
  </si>
  <si>
    <t>ETALECS057</t>
  </si>
  <si>
    <t>SOORAJ C</t>
  </si>
  <si>
    <t>ETALECS058</t>
  </si>
  <si>
    <t>SREEPRIYA V S</t>
  </si>
  <si>
    <t>4.98*</t>
  </si>
  <si>
    <t>ETALECS059</t>
  </si>
  <si>
    <t>SREESHMA C M</t>
  </si>
  <si>
    <t>ETALECS060</t>
  </si>
  <si>
    <t>TAPAN PRAKASH T</t>
  </si>
  <si>
    <t>ETALECS061</t>
  </si>
  <si>
    <t>VINAY R</t>
  </si>
  <si>
    <t>ETALECS062</t>
  </si>
  <si>
    <t>VIPIN CHACKO MONDY</t>
  </si>
  <si>
    <t>ETALECS063</t>
  </si>
  <si>
    <t>RUBY JOHN</t>
  </si>
  <si>
    <t>ETALECS064</t>
  </si>
  <si>
    <t>SWATHY  RAJAN</t>
  </si>
  <si>
    <t>ETALECS065</t>
  </si>
  <si>
    <t>GAYATHRI RAVINDRAN</t>
  </si>
  <si>
    <t>ETALECS066</t>
  </si>
  <si>
    <t>LEKHA P M</t>
  </si>
  <si>
    <t>ETALECS067</t>
  </si>
  <si>
    <t>NIXY T L</t>
  </si>
  <si>
    <t>ETALECS068</t>
  </si>
  <si>
    <t>REMYA M S</t>
  </si>
  <si>
    <t>ETALECS069</t>
  </si>
  <si>
    <t>SAJEESH N L</t>
  </si>
  <si>
    <t>ETALECS070</t>
  </si>
  <si>
    <t>SILPA N V</t>
  </si>
  <si>
    <t>ETALECS071</t>
  </si>
  <si>
    <t>SMRITHY K S</t>
  </si>
  <si>
    <t>AVG</t>
  </si>
  <si>
    <t>Total Number of S</t>
  </si>
  <si>
    <t>Total Number of A</t>
  </si>
  <si>
    <t>Total Number of B</t>
  </si>
  <si>
    <t>Total Number of C</t>
  </si>
  <si>
    <t>Total Number of D</t>
  </si>
  <si>
    <t>Total Number of E</t>
  </si>
  <si>
    <t>Total Number of U</t>
  </si>
  <si>
    <t>Pass Percentage</t>
  </si>
  <si>
    <t>Students with backpapers:  </t>
  </si>
  <si>
    <t>Students with S or above in all papers: </t>
  </si>
  <si>
    <t>Students with A or above in all papers: </t>
  </si>
  <si>
    <t>Students with B or above in all papers:</t>
  </si>
  <si>
    <t>Students with C or above in all papers:</t>
  </si>
  <si>
    <t>Students with D or above in all papers:</t>
  </si>
  <si>
    <t>Students with E or above in all papers:</t>
  </si>
  <si>
    <t>Total Pass Percentage</t>
  </si>
  <si>
    <t>EN09 401B</t>
  </si>
  <si>
    <t>Engineering Mathematics IV</t>
  </si>
  <si>
    <t>Environmental Studies</t>
  </si>
  <si>
    <t>Computer Organization and Design</t>
  </si>
  <si>
    <t>Programming paradigms</t>
  </si>
  <si>
    <t>Systems Programming</t>
  </si>
  <si>
    <t>Microprocessor Based design</t>
  </si>
  <si>
    <t>Data Structures Lab</t>
  </si>
  <si>
    <t>Digital Systems Lab</t>
  </si>
</sst>
</file>

<file path=xl/styles.xml><?xml version="1.0" encoding="utf-8"?>
<styleSheet xmlns="http://schemas.openxmlformats.org/spreadsheetml/2006/main" xmlns:x14ac="http://schemas.microsoft.com/office/spreadsheetml/2009/9/ac" xmlns:mc="http://schemas.openxmlformats.org/markup-compatibility/2006">
  <fonts count="12">
    <font>
      <b val="0"/>
      <i val="0"/>
      <strike val="0"/>
      <u val="none"/>
      <sz val="10.0"/>
      <color rgb="FF000000"/>
      <name val="Arial"/>
    </font>
    <font>
      <b/>
      <i val="0"/>
      <strike val="0"/>
      <u val="none"/>
      <sz val="11.0"/>
      <color rgb="FFFF0000"/>
      <name val="Calibri"/>
    </font>
    <font>
      <b/>
      <i val="0"/>
      <strike val="0"/>
      <u val="none"/>
      <sz val="12.0"/>
      <color rgb="FF000000"/>
      <name val="Arial"/>
    </font>
    <font>
      <b/>
      <i val="0"/>
      <strike val="0"/>
      <u val="none"/>
      <sz val="18.0"/>
      <color rgb="FF000000"/>
      <name val="Calibri"/>
    </font>
    <font>
      <b/>
      <i val="0"/>
      <strike val="0"/>
      <u val="none"/>
      <sz val="12.0"/>
      <color rgb="FF000000"/>
      <name val="Arial"/>
    </font>
    <font>
      <b/>
      <i val="0"/>
      <strike val="0"/>
      <u val="none"/>
      <sz val="11.0"/>
      <color rgb="FF000000"/>
      <name val="Calibri"/>
    </font>
    <font>
      <b/>
      <i val="0"/>
      <strike val="0"/>
      <u val="none"/>
      <sz val="11.0"/>
      <color rgb="FF000000"/>
      <name val="Calibri"/>
    </font>
    <font>
      <b val="0"/>
      <i val="0"/>
      <strike val="0"/>
      <u val="none"/>
      <sz val="10.0"/>
      <color rgb="FF000000"/>
      <name val="Arial"/>
    </font>
    <font>
      <b/>
      <i val="0"/>
      <strike val="0"/>
      <u val="none"/>
      <sz val="11.0"/>
      <color rgb="FF000000"/>
      <name val="Calibri"/>
    </font>
    <font>
      <b/>
      <i val="0"/>
      <strike val="0"/>
      <u val="none"/>
      <sz val="11.0"/>
      <color rgb="FFFF0000"/>
      <name val="Calibri"/>
    </font>
    <font>
      <b/>
      <i val="0"/>
      <strike val="0"/>
      <u val="none"/>
      <sz val="18.0"/>
      <color rgb="FF000000"/>
      <name val="Calibri"/>
    </font>
    <font>
      <b val="0"/>
      <i val="0"/>
      <strike val="0"/>
      <u val="none"/>
      <sz val="12.0"/>
      <color rgb="FF000000"/>
      <name val="Times New Roman"/>
    </font>
  </fonts>
  <fills count="5">
    <fill>
      <patternFill patternType="none"/>
    </fill>
    <fill>
      <patternFill patternType="gray125">
        <bgColor rgb="FFFFFFFF"/>
      </patternFill>
    </fill>
    <fill>
      <patternFill patternType="solid">
        <fgColor rgb="FFFFFF00"/>
        <bgColor indexed="64"/>
      </patternFill>
    </fill>
    <fill>
      <patternFill patternType="solid">
        <fgColor rgb="FF00FF00"/>
        <bgColor indexed="64"/>
      </patternFill>
    </fill>
    <fill>
      <patternFill patternType="solid">
        <fgColor rgb="FFFFFF00"/>
        <bgColor indexed="64"/>
      </patternFill>
    </fill>
  </fills>
  <borders count="1">
    <border>
      <left/>
      <right/>
      <top/>
      <bottom/>
      <diagonal/>
    </border>
  </borders>
  <cellStyleXfs count="1">
    <xf fillId="0" numFmtId="0" borderId="0" fontId="0"/>
  </cellStyleXfs>
  <cellXfs count="12">
    <xf applyAlignment="1" fillId="0" xfId="0" numFmtId="0" borderId="0" fontId="0">
      <alignment vertical="bottom" horizontal="general" wrapText="1"/>
    </xf>
    <xf fillId="2" xfId="0" numFmtId="0" borderId="0" applyFont="1" fontId="1" applyFill="1"/>
    <xf applyAlignment="1" fillId="0" xfId="0" numFmtId="0" borderId="0" applyFont="1" fontId="2">
      <alignment vertical="bottom" horizontal="center" wrapText="1"/>
    </xf>
    <xf fillId="0" xfId="0" numFmtId="0" borderId="0" applyFont="1" fontId="3"/>
    <xf applyAlignment="1" fillId="3" xfId="0" numFmtId="0" borderId="0" applyFont="1" fontId="4" applyFill="1">
      <alignment vertical="bottom" horizontal="center" wrapText="1"/>
    </xf>
    <xf applyAlignment="1" fillId="0" xfId="0" numFmtId="0" borderId="0" applyFont="1" fontId="5">
      <alignment vertical="bottom" horizontal="right"/>
    </xf>
    <xf applyAlignment="1" fillId="0" xfId="0" numFmtId="0" borderId="0" applyFont="1" fontId="6">
      <alignment vertical="bottom" horizontal="center"/>
    </xf>
    <xf applyAlignment="1" fillId="0" xfId="0" numFmtId="0" borderId="0" applyFont="1" fontId="7">
      <alignment vertical="bottom" horizontal="general" wrapText="1"/>
    </xf>
    <xf fillId="0" xfId="0" numFmtId="0" borderId="0" applyFont="1" fontId="8"/>
    <xf applyAlignment="1" fillId="4" xfId="0" numFmtId="0" borderId="0" applyFont="1" fontId="9" applyFill="1">
      <alignment vertical="bottom" horizontal="center"/>
    </xf>
    <xf applyAlignment="1" fillId="0" xfId="0" numFmtId="0" borderId="0" applyFont="1" fontId="10">
      <alignment vertical="bottom" horizontal="center"/>
    </xf>
    <xf applyAlignment="1" fillId="0" xfId="0" numFmtId="0" borderId="0" applyFont="1" fontId="11">
      <alignment vertical="bottom" horizontal="center" wrapText="1"/>
    </xf>
  </cellXfs>
  <cellStyles count="1">
    <cellStyle builtinId="0" name="Normal" xfId="0"/>
  </cellStyles>
  <dxfs count="1">
    <dxf>
      <font>
        <color rgb="FF006100"/>
      </font>
      <fill>
        <patternFill patternType="solid">
          <bgColor rgb="FFC6EFCE"/>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style="8" width="17.57"/>
    <col min="2" customWidth="1" max="2" style="8" width="45.0"/>
    <col min="3" customWidth="1" max="3" style="6" width="11.71"/>
    <col min="4" customWidth="1" max="8" style="6" width="9.86"/>
    <col min="9" customWidth="1" max="10" style="6" width="13.29"/>
    <col min="11" customWidth="1" max="11" style="6" width="10.29"/>
    <col min="12" max="13" style="8" width="9.14"/>
  </cols>
  <sheetData>
    <row customHeight="1" r="1" ht="23.25">
      <c s="8" r="A1"/>
      <c t="s" s="3" r="B1">
        <v>0</v>
      </c>
      <c s="10" r="C1"/>
      <c s="6" r="D1"/>
      <c s="6" r="E1"/>
      <c s="6" r="F1"/>
      <c s="6" r="G1"/>
      <c s="6" r="H1"/>
      <c s="6" r="I1"/>
      <c s="6" r="J1"/>
      <c s="6" r="K1"/>
      <c s="6" r="L1"/>
      <c s="6" r="M1"/>
    </row>
    <row customHeight="1" r="2" ht="23.25">
      <c s="8" r="A2"/>
      <c t="s" s="3" r="B2">
        <v>1</v>
      </c>
      <c s="10" r="C2"/>
      <c s="6" r="D2"/>
      <c s="6" r="E2"/>
      <c s="6" r="F2"/>
      <c s="6" r="G2"/>
      <c s="6" r="H2"/>
      <c s="6" r="I2"/>
      <c s="6" r="J2"/>
      <c s="6" r="K2"/>
      <c s="6" r="L2"/>
      <c s="6" r="M2"/>
    </row>
    <row customHeight="1" r="3" ht="23.25">
      <c s="8" r="A3"/>
      <c s="8" r="B3"/>
      <c s="6" r="C3"/>
      <c s="6" r="D3"/>
      <c s="10" r="E3"/>
      <c s="6" r="F3"/>
      <c s="6" r="G3"/>
      <c s="6" r="H3"/>
      <c s="6" r="I3"/>
      <c s="6" r="J3"/>
      <c s="6" r="K3"/>
      <c s="6" r="L3"/>
      <c s="6" r="M3"/>
    </row>
    <row r="4">
      <c t="s" s="8" r="A4">
        <v>2</v>
      </c>
      <c t="s" s="8" r="B4">
        <v>3</v>
      </c>
      <c t="s" s="8" r="C4">
        <v>4</v>
      </c>
      <c t="s" s="8" r="D4">
        <v>5</v>
      </c>
      <c t="s" s="8" r="E4">
        <v>6</v>
      </c>
      <c t="s" s="8" r="F4">
        <v>7</v>
      </c>
      <c t="s" s="8" r="G4">
        <v>8</v>
      </c>
      <c t="s" s="8" r="H4">
        <v>9</v>
      </c>
      <c t="s" s="8" r="I4">
        <v>10</v>
      </c>
      <c t="s" s="8" r="J4">
        <v>11</v>
      </c>
      <c t="s" s="6" r="K4">
        <v>12</v>
      </c>
      <c s="8" r="L4"/>
      <c s="8" r="M4"/>
    </row>
    <row r="5">
      <c s="8" r="A5"/>
      <c s="8" r="B5"/>
      <c s="6" r="C5"/>
      <c s="6" r="D5"/>
      <c s="6" r="E5"/>
      <c s="6" r="F5"/>
      <c s="6" r="G5"/>
      <c s="6" r="H5"/>
      <c s="6" r="I5"/>
      <c s="6" r="J5"/>
      <c s="6" r="K5"/>
      <c s="8" r="L5"/>
      <c s="8" r="M5"/>
    </row>
    <row r="6">
      <c t="s" s="8" r="A6">
        <v>13</v>
      </c>
      <c t="s" s="8" r="B6">
        <v>14</v>
      </c>
      <c t="s" s="2" r="C6">
        <v>15</v>
      </c>
      <c t="s" s="2" r="D6">
        <v>16</v>
      </c>
      <c t="s" s="2" r="E6">
        <v>16</v>
      </c>
      <c t="s" s="2" r="F6">
        <v>15</v>
      </c>
      <c t="s" s="2" r="G6">
        <v>16</v>
      </c>
      <c t="s" s="2" r="H6">
        <v>16</v>
      </c>
      <c t="s" s="2" r="I6">
        <v>16</v>
      </c>
      <c t="s" s="2" r="J6">
        <v>17</v>
      </c>
      <c s="2" r="K6">
        <v>5.93</v>
      </c>
      <c s="8" r="L6"/>
      <c s="8" r="M6"/>
    </row>
    <row r="7">
      <c t="s" s="8" r="A7">
        <v>18</v>
      </c>
      <c t="s" s="8" r="B7">
        <v>19</v>
      </c>
      <c t="s" s="2" r="C7">
        <v>20</v>
      </c>
      <c t="s" s="2" r="D7">
        <v>17</v>
      </c>
      <c t="s" s="2" r="E7">
        <v>16</v>
      </c>
      <c t="s" s="2" r="F7">
        <v>15</v>
      </c>
      <c t="s" s="2" r="G7">
        <v>17</v>
      </c>
      <c t="s" s="2" r="H7">
        <v>17</v>
      </c>
      <c t="s" s="2" r="I7">
        <v>17</v>
      </c>
      <c t="s" s="2" r="J7">
        <v>15</v>
      </c>
      <c s="2" r="K7">
        <v>7.07</v>
      </c>
      <c s="8" r="L7"/>
      <c s="8" r="M7"/>
    </row>
    <row r="8">
      <c t="s" s="8" r="A8">
        <v>21</v>
      </c>
      <c t="s" s="8" r="B8">
        <v>22</v>
      </c>
      <c t="s" s="2" r="C8">
        <v>20</v>
      </c>
      <c t="s" s="2" r="D8">
        <v>20</v>
      </c>
      <c t="s" s="2" r="E8">
        <v>15</v>
      </c>
      <c t="s" s="2" r="F8">
        <v>15</v>
      </c>
      <c t="s" s="2" r="G8">
        <v>15</v>
      </c>
      <c t="s" s="2" r="H8">
        <v>15</v>
      </c>
      <c t="s" s="2" r="I8">
        <v>17</v>
      </c>
      <c t="s" s="2" r="J8">
        <v>20</v>
      </c>
      <c s="2" r="K8">
        <v>7.21</v>
      </c>
      <c s="8" r="L8"/>
      <c s="8" r="M8"/>
    </row>
    <row r="9">
      <c t="s" s="8" r="A9">
        <v>23</v>
      </c>
      <c t="s" s="8" r="B9">
        <v>24</v>
      </c>
      <c t="s" s="2" r="C9">
        <v>15</v>
      </c>
      <c t="s" s="2" r="D9">
        <v>20</v>
      </c>
      <c t="s" s="2" r="E9">
        <v>15</v>
      </c>
      <c t="s" s="2" r="F9">
        <v>17</v>
      </c>
      <c t="s" s="2" r="G9">
        <v>17</v>
      </c>
      <c t="s" s="2" r="H9">
        <v>17</v>
      </c>
      <c t="s" s="4" r="I9">
        <v>25</v>
      </c>
      <c t="s" s="2" r="J9">
        <v>20</v>
      </c>
      <c s="2" r="K9">
        <v>7.54</v>
      </c>
      <c s="8" r="L9"/>
      <c s="8" r="M9"/>
    </row>
    <row r="10">
      <c t="s" s="8" r="A10">
        <v>26</v>
      </c>
      <c t="s" s="8" r="B10">
        <v>27</v>
      </c>
      <c t="s" s="2" r="C10">
        <v>15</v>
      </c>
      <c t="s" s="2" r="D10">
        <v>20</v>
      </c>
      <c t="s" s="2" r="E10">
        <v>17</v>
      </c>
      <c t="s" s="2" r="F10">
        <v>20</v>
      </c>
      <c t="s" s="2" r="G10">
        <v>17</v>
      </c>
      <c t="s" s="2" r="H10">
        <v>20</v>
      </c>
      <c t="s" s="4" r="I10">
        <v>25</v>
      </c>
      <c t="s" s="2" r="J10">
        <v>20</v>
      </c>
      <c s="2" r="K10">
        <v>8</v>
      </c>
      <c s="8" r="L10"/>
      <c s="8" r="M10"/>
    </row>
    <row r="11">
      <c t="s" s="8" r="A11">
        <v>28</v>
      </c>
      <c t="s" s="8" r="B11">
        <v>29</v>
      </c>
      <c t="s" s="2" r="C11">
        <v>15</v>
      </c>
      <c t="s" s="2" r="D11">
        <v>20</v>
      </c>
      <c t="s" s="2" r="E11">
        <v>17</v>
      </c>
      <c t="s" s="2" r="F11">
        <v>17</v>
      </c>
      <c t="s" s="2" r="G11">
        <v>20</v>
      </c>
      <c t="s" s="2" r="H11">
        <v>15</v>
      </c>
      <c t="s" s="2" r="I11">
        <v>15</v>
      </c>
      <c t="s" s="2" r="J11">
        <v>20</v>
      </c>
      <c s="2" r="K11">
        <v>7.46</v>
      </c>
      <c s="8" r="L11"/>
      <c s="8" r="M11"/>
    </row>
    <row r="12">
      <c t="s" s="8" r="A12">
        <v>30</v>
      </c>
      <c t="s" s="8" r="B12">
        <v>31</v>
      </c>
      <c t="s" s="2" r="C12">
        <v>15</v>
      </c>
      <c t="s" s="2" r="D12">
        <v>17</v>
      </c>
      <c t="s" s="2" r="E12">
        <v>17</v>
      </c>
      <c t="s" s="2" r="F12">
        <v>17</v>
      </c>
      <c t="s" s="2" r="G12">
        <v>17</v>
      </c>
      <c t="s" s="2" r="H12">
        <v>15</v>
      </c>
      <c t="s" s="2" r="I12">
        <v>17</v>
      </c>
      <c t="s" s="2" r="J12">
        <v>20</v>
      </c>
      <c s="2" r="K12">
        <v>7.29</v>
      </c>
      <c s="8" r="L12"/>
      <c s="8" r="M12"/>
    </row>
    <row r="13">
      <c t="s" s="8" r="A13">
        <v>32</v>
      </c>
      <c t="s" s="8" r="B13">
        <v>33</v>
      </c>
      <c t="s" s="2" r="C13">
        <v>20</v>
      </c>
      <c t="s" s="2" r="D13">
        <v>20</v>
      </c>
      <c t="s" s="2" r="E13">
        <v>17</v>
      </c>
      <c t="s" s="2" r="F13">
        <v>17</v>
      </c>
      <c t="s" s="2" r="G13">
        <v>17</v>
      </c>
      <c t="s" s="2" r="H13">
        <v>20</v>
      </c>
      <c t="s" s="4" r="I13">
        <v>25</v>
      </c>
      <c t="s" s="4" r="J13">
        <v>25</v>
      </c>
      <c s="2" r="K13">
        <v>8.25</v>
      </c>
      <c s="8" r="L13"/>
      <c s="8" r="M13"/>
    </row>
    <row r="14">
      <c t="s" s="8" r="A14">
        <v>34</v>
      </c>
      <c t="s" s="8" r="B14">
        <v>35</v>
      </c>
      <c t="s" s="2" r="C14">
        <v>17</v>
      </c>
      <c t="s" s="2" r="D14">
        <v>17</v>
      </c>
      <c t="s" s="2" r="E14">
        <v>17</v>
      </c>
      <c t="s" s="2" r="F14">
        <v>15</v>
      </c>
      <c t="s" s="2" r="G14">
        <v>17</v>
      </c>
      <c t="s" s="2" r="H14">
        <v>15</v>
      </c>
      <c t="s" s="2" r="I14">
        <v>15</v>
      </c>
      <c t="s" s="2" r="J14">
        <v>20</v>
      </c>
      <c s="2" r="K14">
        <v>7.21</v>
      </c>
      <c s="8" r="L14"/>
      <c s="8" r="M14"/>
    </row>
    <row r="15">
      <c t="s" s="8" r="A15">
        <v>36</v>
      </c>
      <c t="s" s="8" r="B15">
        <v>37</v>
      </c>
      <c t="s" s="2" r="C15">
        <v>15</v>
      </c>
      <c t="s" s="2" r="D15">
        <v>20</v>
      </c>
      <c t="s" s="2" r="E15">
        <v>20</v>
      </c>
      <c t="s" s="2" r="F15">
        <v>20</v>
      </c>
      <c t="s" s="2" r="G15">
        <v>20</v>
      </c>
      <c t="s" s="2" r="H15">
        <v>17</v>
      </c>
      <c t="s" s="2" r="I15">
        <v>20</v>
      </c>
      <c t="s" s="2" r="J15">
        <v>20</v>
      </c>
      <c s="2" r="K15">
        <v>8.07</v>
      </c>
      <c s="8" r="L15"/>
      <c s="8" r="M15"/>
    </row>
    <row r="16">
      <c t="s" s="8" r="A16">
        <v>38</v>
      </c>
      <c t="s" s="8" r="B16">
        <v>39</v>
      </c>
      <c t="s" s="2" r="C16">
        <v>15</v>
      </c>
      <c t="s" s="2" r="D16">
        <v>20</v>
      </c>
      <c t="s" s="2" r="E16">
        <v>16</v>
      </c>
      <c t="s" s="2" r="F16">
        <v>15</v>
      </c>
      <c t="s" s="2" r="G16">
        <v>15</v>
      </c>
      <c t="s" s="2" r="H16">
        <v>15</v>
      </c>
      <c t="s" s="2" r="I16">
        <v>15</v>
      </c>
      <c t="s" s="2" r="J16">
        <v>17</v>
      </c>
      <c s="2" r="K16">
        <v>6.61</v>
      </c>
      <c s="8" r="L16"/>
      <c s="8" r="M16"/>
    </row>
    <row r="17">
      <c t="s" s="8" r="A17">
        <v>40</v>
      </c>
      <c t="s" s="8" r="B17">
        <v>41</v>
      </c>
      <c t="s" s="2" r="C17">
        <v>17</v>
      </c>
      <c t="s" s="2" r="D17">
        <v>17</v>
      </c>
      <c t="s" s="2" r="E17">
        <v>15</v>
      </c>
      <c t="s" s="2" r="F17">
        <v>15</v>
      </c>
      <c t="s" s="2" r="G17">
        <v>16</v>
      </c>
      <c t="s" s="2" r="H17">
        <v>15</v>
      </c>
      <c t="s" s="2" r="I17">
        <v>20</v>
      </c>
      <c t="s" s="2" r="J17">
        <v>15</v>
      </c>
      <c s="2" r="K17">
        <v>6.75</v>
      </c>
      <c s="8" r="L17"/>
      <c s="8" r="M17"/>
    </row>
    <row r="18">
      <c t="s" s="8" r="A18">
        <v>42</v>
      </c>
      <c t="s" s="8" r="B18">
        <v>43</v>
      </c>
      <c t="s" s="2" r="C18">
        <v>17</v>
      </c>
      <c t="s" s="2" r="D18">
        <v>17</v>
      </c>
      <c t="s" s="2" r="E18">
        <v>17</v>
      </c>
      <c t="s" s="2" r="F18">
        <v>16</v>
      </c>
      <c t="s" s="2" r="G18">
        <v>17</v>
      </c>
      <c t="s" s="2" r="H18">
        <v>17</v>
      </c>
      <c t="s" s="4" r="I18">
        <v>25</v>
      </c>
      <c t="s" s="2" r="J18">
        <v>20</v>
      </c>
      <c s="2" r="K18">
        <v>7.46</v>
      </c>
      <c s="8" r="L18"/>
      <c s="8" r="M18"/>
    </row>
    <row r="19">
      <c t="s" s="8" r="A19">
        <v>44</v>
      </c>
      <c t="s" s="8" r="B19">
        <v>45</v>
      </c>
      <c t="s" s="2" r="C19">
        <v>17</v>
      </c>
      <c t="s" s="2" r="D19">
        <v>20</v>
      </c>
      <c t="s" s="2" r="E19">
        <v>15</v>
      </c>
      <c t="s" s="2" r="F19">
        <v>15</v>
      </c>
      <c t="s" s="2" r="G19">
        <v>17</v>
      </c>
      <c t="s" s="2" r="H19">
        <v>17</v>
      </c>
      <c t="s" s="2" r="I19">
        <v>15</v>
      </c>
      <c t="s" s="2" r="J19">
        <v>20</v>
      </c>
      <c s="2" r="K19">
        <v>7.29</v>
      </c>
      <c s="8" r="L19"/>
      <c s="8" r="M19"/>
    </row>
    <row r="20">
      <c t="s" s="8" r="A20">
        <v>46</v>
      </c>
      <c t="s" s="8" r="B20">
        <v>47</v>
      </c>
      <c t="s" s="2" r="C20">
        <v>17</v>
      </c>
      <c t="s" s="2" r="D20">
        <v>15</v>
      </c>
      <c t="s" s="2" r="E20">
        <v>16</v>
      </c>
      <c t="s" s="2" r="F20">
        <v>16</v>
      </c>
      <c t="s" s="2" r="G20">
        <v>16</v>
      </c>
      <c t="s" s="2" r="H20">
        <v>16</v>
      </c>
      <c t="s" s="2" r="I20">
        <v>15</v>
      </c>
      <c t="s" s="2" r="J20">
        <v>17</v>
      </c>
      <c s="2" r="K20">
        <v>6.11</v>
      </c>
      <c s="8" r="L20"/>
      <c s="8" r="M20"/>
    </row>
    <row r="21">
      <c t="s" s="8" r="A21">
        <v>48</v>
      </c>
      <c t="s" s="8" r="B21">
        <v>49</v>
      </c>
      <c t="s" s="2" r="C21">
        <v>20</v>
      </c>
      <c t="s" s="2" r="D21">
        <v>17</v>
      </c>
      <c t="s" s="2" r="E21">
        <v>17</v>
      </c>
      <c t="s" s="2" r="F21">
        <v>15</v>
      </c>
      <c t="s" s="2" r="G21">
        <v>20</v>
      </c>
      <c t="s" s="2" r="H21">
        <v>17</v>
      </c>
      <c t="s" s="2" r="I21">
        <v>20</v>
      </c>
      <c t="s" s="2" r="J21">
        <v>20</v>
      </c>
      <c s="2" r="K21">
        <v>7.79</v>
      </c>
      <c s="8" r="L21"/>
      <c s="8" r="M21"/>
    </row>
    <row r="22">
      <c t="s" s="8" r="A22">
        <v>50</v>
      </c>
      <c t="s" s="8" r="B22">
        <v>51</v>
      </c>
      <c t="s" s="2" r="C22">
        <v>52</v>
      </c>
      <c t="s" s="2" r="D22">
        <v>17</v>
      </c>
      <c t="s" s="2" r="E22">
        <v>52</v>
      </c>
      <c t="s" s="2" r="F22">
        <v>52</v>
      </c>
      <c t="s" s="2" r="G22">
        <v>52</v>
      </c>
      <c t="s" s="2" r="H22">
        <v>52</v>
      </c>
      <c t="s" s="2" r="I22">
        <v>15</v>
      </c>
      <c t="s" s="2" r="J22">
        <v>52</v>
      </c>
      <c t="s" s="2" r="K22">
        <v>53</v>
      </c>
      <c s="8" r="L22"/>
      <c s="8" r="M22"/>
    </row>
    <row r="23">
      <c t="s" s="8" r="A23">
        <v>54</v>
      </c>
      <c t="s" s="8" r="B23">
        <v>55</v>
      </c>
      <c t="s" s="2" r="C23">
        <v>20</v>
      </c>
      <c t="s" s="2" r="D23">
        <v>17</v>
      </c>
      <c t="s" s="2" r="E23">
        <v>15</v>
      </c>
      <c t="s" s="2" r="F23">
        <v>16</v>
      </c>
      <c t="s" s="2" r="G23">
        <v>15</v>
      </c>
      <c t="s" s="2" r="H23">
        <v>17</v>
      </c>
      <c t="s" s="2" r="I23">
        <v>15</v>
      </c>
      <c t="s" s="4" r="J23">
        <v>25</v>
      </c>
      <c s="2" r="K23">
        <v>7.14</v>
      </c>
      <c s="8" r="L23"/>
      <c s="8" r="M23"/>
    </row>
    <row r="24">
      <c t="s" s="8" r="A24">
        <v>56</v>
      </c>
      <c t="s" s="8" r="B24">
        <v>57</v>
      </c>
      <c t="s" s="2" r="C24">
        <v>17</v>
      </c>
      <c t="s" s="2" r="D24">
        <v>15</v>
      </c>
      <c t="s" s="2" r="E24">
        <v>16</v>
      </c>
      <c t="s" s="2" r="F24">
        <v>16</v>
      </c>
      <c t="s" s="2" r="G24">
        <v>16</v>
      </c>
      <c t="s" s="2" r="H24">
        <v>16</v>
      </c>
      <c t="s" s="2" r="I24">
        <v>15</v>
      </c>
      <c t="s" s="2" r="J24">
        <v>17</v>
      </c>
      <c s="2" r="K24">
        <v>6.11</v>
      </c>
      <c s="8" r="L24"/>
      <c s="8" r="M24"/>
    </row>
    <row r="25">
      <c t="s" s="8" r="A25">
        <v>58</v>
      </c>
      <c t="s" s="8" r="B25">
        <v>59</v>
      </c>
      <c t="s" s="2" r="C25">
        <v>20</v>
      </c>
      <c t="s" s="2" r="D25">
        <v>17</v>
      </c>
      <c t="s" s="2" r="E25">
        <v>20</v>
      </c>
      <c t="s" s="2" r="F25">
        <v>15</v>
      </c>
      <c t="s" s="2" r="G25">
        <v>20</v>
      </c>
      <c t="s" s="2" r="H25">
        <v>17</v>
      </c>
      <c t="s" s="2" r="I25">
        <v>15</v>
      </c>
      <c t="s" s="2" r="J25">
        <v>20</v>
      </c>
      <c s="2" r="K25">
        <v>7.82</v>
      </c>
      <c s="8" r="L25"/>
      <c s="8" r="M25"/>
    </row>
    <row r="26">
      <c t="s" s="8" r="A26">
        <v>60</v>
      </c>
      <c t="s" s="8" r="B26">
        <v>61</v>
      </c>
      <c t="s" s="2" r="C26">
        <v>20</v>
      </c>
      <c t="s" s="2" r="D26">
        <v>17</v>
      </c>
      <c t="s" s="2" r="E26">
        <v>15</v>
      </c>
      <c t="s" s="2" r="F26">
        <v>15</v>
      </c>
      <c t="s" s="2" r="G26">
        <v>15</v>
      </c>
      <c t="s" s="2" r="H26">
        <v>16</v>
      </c>
      <c t="s" s="2" r="I26">
        <v>17</v>
      </c>
      <c t="s" s="2" r="J26">
        <v>17</v>
      </c>
      <c s="2" r="K26">
        <v>6.89</v>
      </c>
      <c s="8" r="L26"/>
      <c s="8" r="M26"/>
    </row>
    <row r="27">
      <c t="s" s="8" r="A27">
        <v>62</v>
      </c>
      <c t="s" s="8" r="B27">
        <v>63</v>
      </c>
      <c t="s" s="4" r="C27">
        <v>25</v>
      </c>
      <c t="s" s="2" r="D27">
        <v>17</v>
      </c>
      <c t="s" s="2" r="E27">
        <v>17</v>
      </c>
      <c t="s" s="2" r="F27">
        <v>17</v>
      </c>
      <c t="s" s="2" r="G27">
        <v>20</v>
      </c>
      <c t="s" s="2" r="H27">
        <v>20</v>
      </c>
      <c t="s" s="4" r="I27">
        <v>25</v>
      </c>
      <c t="s" s="2" r="J27">
        <v>20</v>
      </c>
      <c s="2" r="K27">
        <v>8.39</v>
      </c>
      <c s="8" r="L27"/>
      <c s="8" r="M27"/>
    </row>
    <row r="28">
      <c t="s" s="8" r="A28">
        <v>64</v>
      </c>
      <c t="s" s="8" r="B28">
        <v>65</v>
      </c>
      <c t="s" s="2" r="C28">
        <v>16</v>
      </c>
      <c t="s" s="2" r="D28">
        <v>17</v>
      </c>
      <c t="s" s="2" r="E28">
        <v>16</v>
      </c>
      <c t="s" s="2" r="F28">
        <v>16</v>
      </c>
      <c t="s" s="2" r="G28">
        <v>16</v>
      </c>
      <c t="s" s="2" r="H28">
        <v>16</v>
      </c>
      <c t="s" s="4" r="I28">
        <v>25</v>
      </c>
      <c t="s" s="2" r="J28">
        <v>17</v>
      </c>
      <c s="2" r="K28">
        <v>6.18</v>
      </c>
      <c s="8" r="L28"/>
      <c s="8" r="M28"/>
    </row>
    <row r="29">
      <c t="s" s="8" r="A29">
        <v>66</v>
      </c>
      <c t="s" s="8" r="B29">
        <v>67</v>
      </c>
      <c t="s" s="2" r="C29">
        <v>17</v>
      </c>
      <c t="s" s="2" r="D29">
        <v>17</v>
      </c>
      <c t="s" s="2" r="E29">
        <v>15</v>
      </c>
      <c t="s" s="2" r="F29">
        <v>17</v>
      </c>
      <c t="s" s="2" r="G29">
        <v>17</v>
      </c>
      <c t="s" s="2" r="H29">
        <v>20</v>
      </c>
      <c t="s" s="4" r="I29">
        <v>25</v>
      </c>
      <c t="s" s="2" r="J29">
        <v>20</v>
      </c>
      <c s="2" r="K29">
        <v>7.71</v>
      </c>
      <c s="8" r="L29"/>
      <c s="8" r="M29"/>
    </row>
    <row r="30">
      <c t="s" s="8" r="A30">
        <v>68</v>
      </c>
      <c t="s" s="8" r="B30">
        <v>69</v>
      </c>
      <c t="s" s="2" r="C30">
        <v>15</v>
      </c>
      <c t="s" s="2" r="D30">
        <v>15</v>
      </c>
      <c t="s" s="2" r="E30">
        <v>16</v>
      </c>
      <c t="s" s="2" r="F30">
        <v>16</v>
      </c>
      <c t="s" s="2" r="G30">
        <v>16</v>
      </c>
      <c t="s" s="2" r="H30">
        <v>16</v>
      </c>
      <c t="s" s="4" r="I30">
        <v>25</v>
      </c>
      <c t="s" s="2" r="J30">
        <v>20</v>
      </c>
      <c s="2" r="K30">
        <v>6.29</v>
      </c>
      <c s="8" r="L30"/>
      <c s="8" r="M30"/>
    </row>
    <row r="31">
      <c t="s" s="8" r="A31">
        <v>70</v>
      </c>
      <c t="s" s="8" r="B31">
        <v>71</v>
      </c>
      <c t="s" s="2" r="C31">
        <v>17</v>
      </c>
      <c t="s" s="2" r="D31">
        <v>17</v>
      </c>
      <c t="s" s="2" r="E31">
        <v>15</v>
      </c>
      <c t="s" s="2" r="F31">
        <v>17</v>
      </c>
      <c t="s" s="2" r="G31">
        <v>17</v>
      </c>
      <c t="s" s="2" r="H31">
        <v>17</v>
      </c>
      <c t="s" s="4" r="I31">
        <v>25</v>
      </c>
      <c t="s" s="2" r="J31">
        <v>20</v>
      </c>
      <c s="2" r="K31">
        <v>7.57</v>
      </c>
      <c s="8" r="L31"/>
      <c s="8" r="M31"/>
    </row>
    <row r="32">
      <c t="s" s="8" r="A32">
        <v>72</v>
      </c>
      <c t="s" s="8" r="B32">
        <v>73</v>
      </c>
      <c t="s" s="2" r="C32">
        <v>16</v>
      </c>
      <c t="s" s="2" r="D32">
        <v>15</v>
      </c>
      <c t="s" s="2" r="E32">
        <v>15</v>
      </c>
      <c t="s" s="2" r="F32">
        <v>52</v>
      </c>
      <c t="s" s="2" r="G32">
        <v>52</v>
      </c>
      <c t="s" s="2" r="H32">
        <v>15</v>
      </c>
      <c t="s" s="2" r="I32">
        <v>15</v>
      </c>
      <c t="s" s="2" r="J32">
        <v>52</v>
      </c>
      <c t="s" s="2" r="K32">
        <v>74</v>
      </c>
      <c s="8" r="L32"/>
      <c s="8" r="M32"/>
    </row>
    <row r="33">
      <c t="s" s="8" r="A33">
        <v>75</v>
      </c>
      <c t="s" s="8" r="B33">
        <v>76</v>
      </c>
      <c t="s" s="2" r="C33">
        <v>17</v>
      </c>
      <c t="s" s="2" r="D33">
        <v>17</v>
      </c>
      <c t="s" s="2" r="E33">
        <v>17</v>
      </c>
      <c t="s" s="2" r="F33">
        <v>15</v>
      </c>
      <c t="s" s="2" r="G33">
        <v>17</v>
      </c>
      <c t="s" s="2" r="H33">
        <v>17</v>
      </c>
      <c t="s" s="4" r="I33">
        <v>25</v>
      </c>
      <c t="s" s="4" r="J33">
        <v>25</v>
      </c>
      <c s="2" r="K33">
        <v>7.71</v>
      </c>
      <c s="8" r="L33"/>
      <c s="8" r="M33"/>
    </row>
    <row r="34">
      <c t="s" s="8" r="A34">
        <v>77</v>
      </c>
      <c t="s" s="8" r="B34">
        <v>78</v>
      </c>
      <c t="s" s="2" r="C34">
        <v>16</v>
      </c>
      <c t="s" s="2" r="D34">
        <v>15</v>
      </c>
      <c t="s" s="2" r="E34">
        <v>52</v>
      </c>
      <c t="s" s="2" r="F34">
        <v>52</v>
      </c>
      <c t="s" s="2" r="G34">
        <v>52</v>
      </c>
      <c t="s" s="2" r="H34">
        <v>52</v>
      </c>
      <c t="s" s="2" r="I34">
        <v>79</v>
      </c>
      <c t="s" s="2" r="J34">
        <v>52</v>
      </c>
      <c t="s" s="2" r="K34">
        <v>80</v>
      </c>
      <c s="8" r="L34"/>
      <c s="8" r="M34"/>
    </row>
    <row r="35">
      <c t="s" s="8" r="A35">
        <v>81</v>
      </c>
      <c t="s" s="8" r="B35">
        <v>82</v>
      </c>
      <c t="s" s="2" r="C35">
        <v>17</v>
      </c>
      <c t="s" s="2" r="D35">
        <v>20</v>
      </c>
      <c t="s" s="2" r="E35">
        <v>16</v>
      </c>
      <c t="s" s="2" r="F35">
        <v>16</v>
      </c>
      <c t="s" s="2" r="G35">
        <v>15</v>
      </c>
      <c t="s" s="2" r="H35">
        <v>15</v>
      </c>
      <c t="s" s="2" r="I35">
        <v>15</v>
      </c>
      <c t="s" s="2" r="J35">
        <v>15</v>
      </c>
      <c s="2" r="K35">
        <v>6.54</v>
      </c>
      <c s="8" r="L35"/>
      <c s="8" r="M35"/>
    </row>
    <row r="36">
      <c t="s" s="8" r="A36">
        <v>83</v>
      </c>
      <c t="s" s="8" r="B36">
        <v>84</v>
      </c>
      <c t="s" s="2" r="C36">
        <v>52</v>
      </c>
      <c t="s" s="2" r="D36">
        <v>15</v>
      </c>
      <c t="s" s="2" r="E36">
        <v>16</v>
      </c>
      <c t="s" s="2" r="F36">
        <v>52</v>
      </c>
      <c t="s" s="2" r="G36">
        <v>52</v>
      </c>
      <c t="s" s="2" r="H36">
        <v>52</v>
      </c>
      <c t="s" s="2" r="I36">
        <v>17</v>
      </c>
      <c t="s" s="2" r="J36">
        <v>15</v>
      </c>
      <c t="s" s="2" r="K36">
        <v>85</v>
      </c>
      <c s="8" r="L36"/>
      <c s="8" r="M36"/>
    </row>
    <row r="37">
      <c t="s" s="8" r="A37">
        <v>86</v>
      </c>
      <c t="s" s="8" r="B37">
        <v>87</v>
      </c>
      <c t="s" s="2" r="C37">
        <v>15</v>
      </c>
      <c t="s" s="2" r="D37">
        <v>15</v>
      </c>
      <c t="s" s="2" r="E37">
        <v>52</v>
      </c>
      <c t="s" s="2" r="F37">
        <v>52</v>
      </c>
      <c t="s" s="2" r="G37">
        <v>52</v>
      </c>
      <c t="s" s="2" r="H37">
        <v>52</v>
      </c>
      <c t="s" s="2" r="I37">
        <v>17</v>
      </c>
      <c t="s" s="2" r="J37">
        <v>15</v>
      </c>
      <c t="s" s="2" r="K37">
        <v>88</v>
      </c>
      <c s="8" r="L37"/>
      <c s="8" r="M37"/>
    </row>
    <row r="38">
      <c t="s" s="8" r="A38">
        <v>89</v>
      </c>
      <c t="s" s="8" r="B38">
        <v>90</v>
      </c>
      <c t="s" s="2" r="C38">
        <v>16</v>
      </c>
      <c t="s" s="2" r="D38">
        <v>15</v>
      </c>
      <c t="s" s="2" r="E38">
        <v>16</v>
      </c>
      <c t="s" s="2" r="F38">
        <v>52</v>
      </c>
      <c t="s" s="2" r="G38">
        <v>52</v>
      </c>
      <c t="s" s="2" r="H38">
        <v>52</v>
      </c>
      <c t="s" s="2" r="I38">
        <v>79</v>
      </c>
      <c t="s" s="2" r="J38">
        <v>15</v>
      </c>
      <c t="s" s="2" r="K38">
        <v>91</v>
      </c>
      <c s="8" r="L38"/>
      <c s="8" r="M38"/>
    </row>
    <row r="39">
      <c t="s" s="8" r="A39">
        <v>92</v>
      </c>
      <c t="s" s="8" r="B39">
        <v>93</v>
      </c>
      <c t="s" s="2" r="C39">
        <v>20</v>
      </c>
      <c t="s" s="2" r="D39">
        <v>20</v>
      </c>
      <c t="s" s="2" r="E39">
        <v>17</v>
      </c>
      <c t="s" s="2" r="F39">
        <v>17</v>
      </c>
      <c t="s" s="4" r="G39">
        <v>25</v>
      </c>
      <c t="s" s="2" r="H39">
        <v>20</v>
      </c>
      <c t="s" s="2" r="I39">
        <v>20</v>
      </c>
      <c t="s" s="2" r="J39">
        <v>20</v>
      </c>
      <c s="2" r="K39">
        <v>8.39</v>
      </c>
      <c s="8" r="L39"/>
      <c s="8" r="M39"/>
    </row>
    <row r="40">
      <c t="s" s="8" r="A40">
        <v>94</v>
      </c>
      <c t="s" s="8" r="B40">
        <v>95</v>
      </c>
      <c t="s" s="4" r="C40">
        <v>25</v>
      </c>
      <c t="s" s="2" r="D40">
        <v>20</v>
      </c>
      <c t="s" s="2" r="E40">
        <v>20</v>
      </c>
      <c t="s" s="2" r="F40">
        <v>20</v>
      </c>
      <c t="s" s="4" r="G40">
        <v>25</v>
      </c>
      <c t="s" s="4" r="H40">
        <v>25</v>
      </c>
      <c t="s" s="2" r="I40">
        <v>20</v>
      </c>
      <c t="s" s="2" r="J40">
        <v>20</v>
      </c>
      <c s="2" r="K40">
        <v>9.14</v>
      </c>
      <c s="8" r="L40"/>
      <c s="8" r="M40"/>
    </row>
    <row r="41">
      <c t="s" s="8" r="A41">
        <v>96</v>
      </c>
      <c t="s" s="8" r="B41">
        <v>97</v>
      </c>
      <c t="s" s="2" r="C41">
        <v>52</v>
      </c>
      <c t="s" s="2" r="D41">
        <v>15</v>
      </c>
      <c t="s" s="2" r="E41">
        <v>15</v>
      </c>
      <c t="s" s="2" r="F41">
        <v>52</v>
      </c>
      <c t="s" s="2" r="G41">
        <v>52</v>
      </c>
      <c t="s" s="2" r="H41">
        <v>52</v>
      </c>
      <c t="s" s="2" r="I41">
        <v>79</v>
      </c>
      <c t="s" s="2" r="J41">
        <v>52</v>
      </c>
      <c t="s" s="2" r="K41">
        <v>98</v>
      </c>
      <c s="8" r="L41"/>
      <c s="8" r="M41"/>
    </row>
    <row r="42">
      <c t="s" s="8" r="A42">
        <v>99</v>
      </c>
      <c t="s" s="8" r="B42">
        <v>100</v>
      </c>
      <c t="s" s="2" r="C42">
        <v>17</v>
      </c>
      <c t="s" s="2" r="D42">
        <v>15</v>
      </c>
      <c t="s" s="2" r="E42">
        <v>16</v>
      </c>
      <c t="s" s="2" r="F42">
        <v>16</v>
      </c>
      <c t="s" s="2" r="G42">
        <v>16</v>
      </c>
      <c t="s" s="2" r="H42">
        <v>16</v>
      </c>
      <c t="s" s="2" r="I42">
        <v>17</v>
      </c>
      <c t="s" s="2" r="J42">
        <v>20</v>
      </c>
      <c s="2" r="K42">
        <v>6.25</v>
      </c>
      <c s="8" r="L42"/>
      <c s="8" r="M42"/>
    </row>
    <row r="43">
      <c t="s" s="8" r="A43">
        <v>101</v>
      </c>
      <c t="s" s="8" r="B43">
        <v>102</v>
      </c>
      <c t="s" s="2" r="C43">
        <v>17</v>
      </c>
      <c t="s" s="2" r="D43">
        <v>17</v>
      </c>
      <c t="s" s="2" r="E43">
        <v>15</v>
      </c>
      <c t="s" s="2" r="F43">
        <v>16</v>
      </c>
      <c t="s" s="2" r="G43">
        <v>17</v>
      </c>
      <c t="s" s="2" r="H43">
        <v>15</v>
      </c>
      <c t="s" s="4" r="I43">
        <v>25</v>
      </c>
      <c t="s" s="2" r="J43">
        <v>20</v>
      </c>
      <c s="2" r="K43">
        <v>7.14</v>
      </c>
      <c s="8" r="L43"/>
      <c s="8" r="M43"/>
    </row>
    <row r="44">
      <c t="s" s="8" r="A44">
        <v>103</v>
      </c>
      <c t="s" s="8" r="B44">
        <v>104</v>
      </c>
      <c t="s" s="2" r="C44">
        <v>17</v>
      </c>
      <c t="s" s="2" r="D44">
        <v>20</v>
      </c>
      <c t="s" s="2" r="E44">
        <v>17</v>
      </c>
      <c t="s" s="2" r="F44">
        <v>15</v>
      </c>
      <c t="s" s="2" r="G44">
        <v>20</v>
      </c>
      <c t="s" s="2" r="H44">
        <v>17</v>
      </c>
      <c t="s" s="2" r="I44">
        <v>20</v>
      </c>
      <c t="s" s="2" r="J44">
        <v>20</v>
      </c>
      <c s="2" r="K44">
        <v>7.75</v>
      </c>
      <c s="8" r="L44"/>
      <c s="8" r="M44"/>
    </row>
    <row r="45">
      <c t="s" s="8" r="A45">
        <v>105</v>
      </c>
      <c t="s" s="8" r="B45">
        <v>106</v>
      </c>
      <c t="s" s="2" r="C45">
        <v>15</v>
      </c>
      <c t="s" s="2" r="D45">
        <v>17</v>
      </c>
      <c t="s" s="2" r="E45">
        <v>17</v>
      </c>
      <c t="s" s="2" r="F45">
        <v>16</v>
      </c>
      <c t="s" s="2" r="G45">
        <v>15</v>
      </c>
      <c t="s" s="2" r="H45">
        <v>15</v>
      </c>
      <c t="s" s="2" r="I45">
        <v>17</v>
      </c>
      <c t="s" s="2" r="J45">
        <v>17</v>
      </c>
      <c s="2" r="K45">
        <v>6.79</v>
      </c>
      <c s="8" r="L45"/>
      <c s="8" r="M45"/>
    </row>
    <row r="46">
      <c t="s" s="8" r="A46">
        <v>107</v>
      </c>
      <c t="s" s="8" r="B46">
        <v>108</v>
      </c>
      <c t="s" s="2" r="C46">
        <v>20</v>
      </c>
      <c t="s" s="2" r="D46">
        <v>20</v>
      </c>
      <c t="s" s="2" r="E46">
        <v>17</v>
      </c>
      <c t="s" s="2" r="F46">
        <v>15</v>
      </c>
      <c t="s" s="2" r="G46">
        <v>17</v>
      </c>
      <c t="s" s="2" r="H46">
        <v>17</v>
      </c>
      <c t="s" s="2" r="I46">
        <v>17</v>
      </c>
      <c t="s" s="2" r="J46">
        <v>17</v>
      </c>
      <c s="2" r="K46">
        <v>7.61</v>
      </c>
      <c s="8" r="L46"/>
      <c s="8" r="M46"/>
    </row>
    <row r="47">
      <c t="s" s="8" r="A47">
        <v>109</v>
      </c>
      <c t="s" s="8" r="B47">
        <v>110</v>
      </c>
      <c t="s" s="4" r="C47">
        <v>25</v>
      </c>
      <c t="s" s="2" r="D47">
        <v>15</v>
      </c>
      <c t="s" s="2" r="E47">
        <v>17</v>
      </c>
      <c t="s" s="2" r="F47">
        <v>16</v>
      </c>
      <c t="s" s="2" r="G47">
        <v>17</v>
      </c>
      <c t="s" s="2" r="H47">
        <v>15</v>
      </c>
      <c t="s" s="2" r="I47">
        <v>17</v>
      </c>
      <c t="s" s="2" r="J47">
        <v>15</v>
      </c>
      <c s="2" r="K47">
        <v>7.25</v>
      </c>
      <c s="8" r="L47"/>
      <c s="8" r="M47"/>
    </row>
    <row r="48">
      <c t="s" s="8" r="A48">
        <v>111</v>
      </c>
      <c t="s" s="8" r="B48">
        <v>112</v>
      </c>
      <c t="s" s="2" r="C48">
        <v>20</v>
      </c>
      <c t="s" s="2" r="D48">
        <v>17</v>
      </c>
      <c t="s" s="2" r="E48">
        <v>15</v>
      </c>
      <c t="s" s="2" r="F48">
        <v>15</v>
      </c>
      <c t="s" s="2" r="G48">
        <v>17</v>
      </c>
      <c t="s" s="2" r="H48">
        <v>20</v>
      </c>
      <c t="s" s="2" r="I48">
        <v>17</v>
      </c>
      <c t="s" s="2" r="J48">
        <v>20</v>
      </c>
      <c s="2" r="K48">
        <v>7.54</v>
      </c>
      <c s="8" r="L48"/>
      <c s="8" r="M48"/>
    </row>
    <row r="49">
      <c t="s" s="8" r="A49">
        <v>113</v>
      </c>
      <c t="s" s="8" r="B49">
        <v>114</v>
      </c>
      <c t="s" s="2" r="C49">
        <v>17</v>
      </c>
      <c t="s" s="2" r="D49">
        <v>20</v>
      </c>
      <c t="s" s="2" r="E49">
        <v>15</v>
      </c>
      <c t="s" s="2" r="F49">
        <v>16</v>
      </c>
      <c t="s" s="2" r="G49">
        <v>15</v>
      </c>
      <c t="s" s="2" r="H49">
        <v>16</v>
      </c>
      <c t="s" s="2" r="I49">
        <v>15</v>
      </c>
      <c t="s" s="2" r="J49">
        <v>17</v>
      </c>
      <c s="2" r="K49">
        <v>6.64</v>
      </c>
      <c s="8" r="L49"/>
      <c s="8" r="M49"/>
    </row>
    <row r="50">
      <c t="s" s="8" r="A50">
        <v>115</v>
      </c>
      <c t="s" s="8" r="B50">
        <v>116</v>
      </c>
      <c t="s" s="2" r="C50">
        <v>17</v>
      </c>
      <c t="s" s="2" r="D50">
        <v>20</v>
      </c>
      <c t="s" s="2" r="E50">
        <v>17</v>
      </c>
      <c t="s" s="2" r="F50">
        <v>16</v>
      </c>
      <c t="s" s="2" r="G50">
        <v>15</v>
      </c>
      <c t="s" s="2" r="H50">
        <v>15</v>
      </c>
      <c t="s" s="2" r="I50">
        <v>15</v>
      </c>
      <c t="s" s="2" r="J50">
        <v>20</v>
      </c>
      <c s="2" r="K50">
        <v>7.04</v>
      </c>
      <c s="8" r="L50"/>
      <c s="8" r="M50"/>
    </row>
    <row r="51">
      <c t="s" s="8" r="A51">
        <v>117</v>
      </c>
      <c t="s" s="8" r="B51">
        <v>118</v>
      </c>
      <c t="s" s="2" r="C51">
        <v>20</v>
      </c>
      <c t="s" s="2" r="D51">
        <v>17</v>
      </c>
      <c t="s" s="2" r="E51">
        <v>15</v>
      </c>
      <c t="s" s="2" r="F51">
        <v>16</v>
      </c>
      <c t="s" s="2" r="G51">
        <v>15</v>
      </c>
      <c t="s" s="2" r="H51">
        <v>17</v>
      </c>
      <c t="s" s="2" r="I51">
        <v>15</v>
      </c>
      <c t="s" s="2" r="J51">
        <v>17</v>
      </c>
      <c s="2" r="K51">
        <v>6.96</v>
      </c>
      <c s="8" r="L51"/>
      <c s="8" r="M51"/>
    </row>
    <row r="52">
      <c t="s" s="8" r="A52">
        <v>119</v>
      </c>
      <c t="s" s="8" r="B52">
        <v>120</v>
      </c>
      <c t="s" s="2" r="C52">
        <v>16</v>
      </c>
      <c t="s" s="2" r="D52">
        <v>15</v>
      </c>
      <c t="s" s="2" r="E52">
        <v>52</v>
      </c>
      <c t="s" s="2" r="F52">
        <v>16</v>
      </c>
      <c t="s" s="2" r="G52">
        <v>52</v>
      </c>
      <c t="s" s="2" r="H52">
        <v>52</v>
      </c>
      <c t="s" s="2" r="I52">
        <v>15</v>
      </c>
      <c t="s" s="2" r="J52">
        <v>17</v>
      </c>
      <c t="s" s="2" r="K52">
        <v>121</v>
      </c>
      <c s="8" r="L52"/>
      <c s="8" r="M52"/>
    </row>
    <row r="53">
      <c t="s" s="8" r="A53">
        <v>122</v>
      </c>
      <c t="s" s="8" r="B53">
        <v>123</v>
      </c>
      <c t="s" s="2" r="C53">
        <v>20</v>
      </c>
      <c t="s" s="2" r="D53">
        <v>17</v>
      </c>
      <c t="s" s="2" r="E53">
        <v>17</v>
      </c>
      <c t="s" s="2" r="F53">
        <v>15</v>
      </c>
      <c t="s" s="2" r="G53">
        <v>16</v>
      </c>
      <c t="s" s="2" r="H53">
        <v>20</v>
      </c>
      <c t="s" s="2" r="I53">
        <v>17</v>
      </c>
      <c t="s" s="2" r="J53">
        <v>20</v>
      </c>
      <c s="2" r="K53">
        <v>7.43</v>
      </c>
      <c s="8" r="L53"/>
      <c s="8" r="M53"/>
    </row>
    <row r="54">
      <c t="s" s="8" r="A54">
        <v>124</v>
      </c>
      <c t="s" s="8" r="B54">
        <v>125</v>
      </c>
      <c t="s" s="2" r="C54">
        <v>20</v>
      </c>
      <c t="s" s="2" r="D54">
        <v>20</v>
      </c>
      <c t="s" s="2" r="E54">
        <v>16</v>
      </c>
      <c t="s" s="2" r="F54">
        <v>16</v>
      </c>
      <c t="s" s="2" r="G54">
        <v>16</v>
      </c>
      <c t="s" s="2" r="H54">
        <v>17</v>
      </c>
      <c t="s" s="2" r="I54">
        <v>17</v>
      </c>
      <c t="s" s="2" r="J54">
        <v>17</v>
      </c>
      <c s="2" r="K54">
        <v>6.82</v>
      </c>
      <c s="8" r="L54"/>
      <c s="8" r="M54"/>
    </row>
    <row r="55">
      <c t="s" s="8" r="A55">
        <v>126</v>
      </c>
      <c t="s" s="8" r="B55">
        <v>127</v>
      </c>
      <c t="s" s="2" r="C55">
        <v>17</v>
      </c>
      <c t="s" s="2" r="D55">
        <v>17</v>
      </c>
      <c t="s" s="2" r="E55">
        <v>15</v>
      </c>
      <c t="s" s="2" r="F55">
        <v>15</v>
      </c>
      <c t="s" s="2" r="G55">
        <v>17</v>
      </c>
      <c t="s" s="2" r="H55">
        <v>15</v>
      </c>
      <c t="s" s="2" r="I55">
        <v>17</v>
      </c>
      <c t="s" s="2" r="J55">
        <v>15</v>
      </c>
      <c s="2" r="K55">
        <v>6.96</v>
      </c>
      <c s="8" r="L55"/>
      <c s="8" r="M55"/>
    </row>
    <row r="56">
      <c t="s" s="8" r="A56">
        <v>128</v>
      </c>
      <c t="s" s="8" r="B56">
        <v>129</v>
      </c>
      <c t="s" s="2" r="C56">
        <v>15</v>
      </c>
      <c t="s" s="2" r="D56">
        <v>15</v>
      </c>
      <c t="s" s="2" r="E56">
        <v>52</v>
      </c>
      <c t="s" s="2" r="F56">
        <v>16</v>
      </c>
      <c t="s" s="2" r="G56">
        <v>52</v>
      </c>
      <c t="s" s="2" r="H56">
        <v>52</v>
      </c>
      <c t="s" s="2" r="I56">
        <v>17</v>
      </c>
      <c t="s" s="2" r="J56">
        <v>17</v>
      </c>
      <c t="s" s="2" r="K56">
        <v>130</v>
      </c>
      <c s="8" r="L56"/>
      <c s="8" r="M56"/>
    </row>
    <row r="57">
      <c t="s" s="8" r="A57">
        <v>131</v>
      </c>
      <c t="s" s="8" r="B57">
        <v>132</v>
      </c>
      <c t="s" s="4" r="C57">
        <v>25</v>
      </c>
      <c t="s" s="2" r="D57">
        <v>17</v>
      </c>
      <c t="s" s="2" r="E57">
        <v>15</v>
      </c>
      <c t="s" s="2" r="F57">
        <v>16</v>
      </c>
      <c t="s" s="2" r="G57">
        <v>17</v>
      </c>
      <c t="s" s="2" r="H57">
        <v>17</v>
      </c>
      <c t="s" s="2" r="I57">
        <v>20</v>
      </c>
      <c t="s" s="2" r="J57">
        <v>17</v>
      </c>
      <c s="2" r="K57">
        <v>7.46</v>
      </c>
      <c s="6" r="L57"/>
      <c s="8" r="M57"/>
    </row>
    <row r="58">
      <c t="s" s="8" r="A58">
        <v>133</v>
      </c>
      <c t="s" s="8" r="B58">
        <v>134</v>
      </c>
      <c t="s" s="2" r="C58">
        <v>52</v>
      </c>
      <c t="s" s="2" r="D58">
        <v>16</v>
      </c>
      <c t="s" s="2" r="E58">
        <v>52</v>
      </c>
      <c t="s" s="2" r="F58">
        <v>52</v>
      </c>
      <c t="s" s="2" r="G58">
        <v>52</v>
      </c>
      <c t="s" s="2" r="H58">
        <v>52</v>
      </c>
      <c t="s" s="2" r="I58">
        <v>16</v>
      </c>
      <c t="s" s="2" r="J58">
        <v>16</v>
      </c>
      <c t="s" s="2" r="K58">
        <v>135</v>
      </c>
      <c s="6" r="L58"/>
      <c s="8" r="M58"/>
    </row>
    <row r="59">
      <c t="s" s="8" r="A59">
        <v>136</v>
      </c>
      <c t="s" s="8" r="B59">
        <v>137</v>
      </c>
      <c t="s" s="2" r="C59">
        <v>20</v>
      </c>
      <c t="s" s="2" r="D59">
        <v>20</v>
      </c>
      <c t="s" s="2" r="E59">
        <v>15</v>
      </c>
      <c t="s" s="2" r="F59">
        <v>15</v>
      </c>
      <c t="s" s="2" r="G59">
        <v>20</v>
      </c>
      <c t="s" s="2" r="H59">
        <v>20</v>
      </c>
      <c t="s" s="2" r="I59">
        <v>17</v>
      </c>
      <c t="s" s="2" r="J59">
        <v>17</v>
      </c>
      <c s="2" r="K59">
        <v>7.71</v>
      </c>
      <c s="6" r="L59"/>
      <c s="8" r="M59"/>
    </row>
    <row r="60">
      <c t="s" s="8" r="A60">
        <v>138</v>
      </c>
      <c t="s" s="8" r="B60">
        <v>139</v>
      </c>
      <c t="s" s="4" r="C60">
        <v>25</v>
      </c>
      <c t="s" s="2" r="D60">
        <v>20</v>
      </c>
      <c t="s" s="2" r="E60">
        <v>15</v>
      </c>
      <c t="s" s="2" r="F60">
        <v>17</v>
      </c>
      <c t="s" s="2" r="G60">
        <v>20</v>
      </c>
      <c t="s" s="2" r="H60">
        <v>20</v>
      </c>
      <c t="s" s="2" r="I60">
        <v>17</v>
      </c>
      <c t="s" s="2" r="J60">
        <v>20</v>
      </c>
      <c s="2" r="K60">
        <v>8.14</v>
      </c>
      <c s="6" r="L60"/>
      <c s="8" r="M60"/>
    </row>
    <row r="61">
      <c t="s" s="8" r="A61">
        <v>140</v>
      </c>
      <c t="s" s="8" r="B61">
        <v>141</v>
      </c>
      <c t="s" s="2" r="C61">
        <v>15</v>
      </c>
      <c t="s" s="2" r="D61">
        <v>15</v>
      </c>
      <c t="s" s="2" r="E61">
        <v>52</v>
      </c>
      <c t="s" s="2" r="F61">
        <v>16</v>
      </c>
      <c t="s" s="2" r="G61">
        <v>16</v>
      </c>
      <c t="s" s="2" r="H61">
        <v>16</v>
      </c>
      <c t="s" s="2" r="I61">
        <v>15</v>
      </c>
      <c t="s" s="2" r="J61">
        <v>17</v>
      </c>
      <c t="s" s="2" r="K61">
        <v>142</v>
      </c>
      <c s="6" r="L61"/>
      <c s="8" r="M61"/>
    </row>
    <row r="62">
      <c t="s" s="8" r="A62">
        <v>143</v>
      </c>
      <c t="s" s="8" r="B62">
        <v>144</v>
      </c>
      <c t="s" s="2" r="C62">
        <v>17</v>
      </c>
      <c t="s" s="2" r="D62">
        <v>20</v>
      </c>
      <c t="s" s="2" r="E62">
        <v>15</v>
      </c>
      <c t="s" s="2" r="F62">
        <v>15</v>
      </c>
      <c t="s" s="2" r="G62">
        <v>17</v>
      </c>
      <c t="s" s="2" r="H62">
        <v>17</v>
      </c>
      <c t="s" s="2" r="I62">
        <v>15</v>
      </c>
      <c t="s" s="2" r="J62">
        <v>20</v>
      </c>
      <c s="2" r="K62">
        <v>7.29</v>
      </c>
      <c s="6" r="L62"/>
      <c s="8" r="M62"/>
    </row>
    <row r="63">
      <c t="s" s="8" r="A63">
        <v>145</v>
      </c>
      <c t="s" s="8" r="B63">
        <v>146</v>
      </c>
      <c t="s" s="4" r="C63">
        <v>25</v>
      </c>
      <c t="s" s="2" r="D63">
        <v>20</v>
      </c>
      <c t="s" s="2" r="E63">
        <v>15</v>
      </c>
      <c t="s" s="2" r="F63">
        <v>15</v>
      </c>
      <c t="s" s="2" r="G63">
        <v>20</v>
      </c>
      <c t="s" s="4" r="H63">
        <v>25</v>
      </c>
      <c t="s" s="4" r="I63">
        <v>25</v>
      </c>
      <c t="s" s="4" r="J63">
        <v>25</v>
      </c>
      <c s="2" r="K63">
        <v>8.5</v>
      </c>
      <c s="6" r="L63"/>
      <c s="8" r="M63"/>
    </row>
    <row r="64">
      <c t="s" s="8" r="A64">
        <v>147</v>
      </c>
      <c t="s" s="8" r="B64">
        <v>148</v>
      </c>
      <c t="s" s="4" r="C64">
        <v>25</v>
      </c>
      <c t="s" s="2" r="D64">
        <v>20</v>
      </c>
      <c t="s" s="2" r="E64">
        <v>17</v>
      </c>
      <c t="s" s="2" r="F64">
        <v>17</v>
      </c>
      <c t="s" s="2" r="G64">
        <v>20</v>
      </c>
      <c t="s" s="2" r="H64">
        <v>17</v>
      </c>
      <c t="s" s="2" r="I64">
        <v>17</v>
      </c>
      <c t="s" s="2" r="J64">
        <v>17</v>
      </c>
      <c s="2" r="K64">
        <v>8.11</v>
      </c>
      <c s="6" r="L64"/>
      <c s="8" r="M64"/>
    </row>
    <row r="65">
      <c t="s" s="8" r="A65">
        <v>149</v>
      </c>
      <c t="s" s="8" r="B65">
        <v>150</v>
      </c>
      <c t="s" s="2" r="C65">
        <v>16</v>
      </c>
      <c t="s" s="2" r="D65">
        <v>17</v>
      </c>
      <c t="s" s="2" r="E65">
        <v>16</v>
      </c>
      <c t="s" s="2" r="F65">
        <v>16</v>
      </c>
      <c t="s" s="2" r="G65">
        <v>17</v>
      </c>
      <c t="s" s="2" r="H65">
        <v>15</v>
      </c>
      <c t="s" s="2" r="I65">
        <v>17</v>
      </c>
      <c t="s" s="2" r="J65">
        <v>17</v>
      </c>
      <c s="2" r="K65">
        <v>6.43</v>
      </c>
      <c s="6" r="L65"/>
      <c s="8" r="M65"/>
    </row>
    <row r="66">
      <c t="s" s="8" r="A66">
        <v>151</v>
      </c>
      <c t="s" s="8" r="B66">
        <v>152</v>
      </c>
      <c t="s" s="2" r="C66">
        <v>20</v>
      </c>
      <c t="s" s="2" r="D66">
        <v>20</v>
      </c>
      <c t="s" s="2" r="E66">
        <v>17</v>
      </c>
      <c t="s" s="2" r="F66">
        <v>17</v>
      </c>
      <c t="s" s="4" r="G66">
        <v>25</v>
      </c>
      <c t="s" s="2" r="H66">
        <v>20</v>
      </c>
      <c t="s" s="4" r="I66">
        <v>25</v>
      </c>
      <c t="s" s="2" r="J66">
        <v>20</v>
      </c>
      <c s="2" r="K66">
        <v>8.5</v>
      </c>
      <c s="6" r="L66"/>
      <c s="8" r="M66"/>
    </row>
    <row r="67">
      <c t="s" s="8" r="A67">
        <v>153</v>
      </c>
      <c t="s" s="8" r="B67">
        <v>154</v>
      </c>
      <c t="s" s="2" r="C67">
        <v>15</v>
      </c>
      <c t="s" s="2" r="D67">
        <v>15</v>
      </c>
      <c t="s" s="2" r="E67">
        <v>16</v>
      </c>
      <c t="s" s="2" r="F67">
        <v>16</v>
      </c>
      <c t="s" s="2" r="G67">
        <v>15</v>
      </c>
      <c t="s" s="2" r="H67">
        <v>15</v>
      </c>
      <c t="s" s="2" r="I67">
        <v>15</v>
      </c>
      <c t="s" s="2" r="J67">
        <v>17</v>
      </c>
      <c s="2" r="K67">
        <v>6.25</v>
      </c>
      <c s="6" r="L67"/>
      <c s="8" r="M67"/>
    </row>
    <row r="68">
      <c t="s" s="8" r="A68">
        <v>155</v>
      </c>
      <c t="s" s="8" r="B68">
        <v>156</v>
      </c>
      <c t="s" s="4" r="C68">
        <v>25</v>
      </c>
      <c t="s" s="2" r="D68">
        <v>20</v>
      </c>
      <c t="s" s="2" r="E68">
        <v>17</v>
      </c>
      <c t="s" s="2" r="F68">
        <v>17</v>
      </c>
      <c t="s" s="2" r="G68">
        <v>20</v>
      </c>
      <c t="s" s="2" r="H68">
        <v>20</v>
      </c>
      <c t="s" s="2" r="I68">
        <v>17</v>
      </c>
      <c t="s" s="2" r="J68">
        <v>20</v>
      </c>
      <c s="2" r="K68">
        <v>8.32</v>
      </c>
      <c s="6" r="L68"/>
      <c s="8" r="M68"/>
    </row>
    <row r="69">
      <c t="s" s="8" r="A69">
        <v>157</v>
      </c>
      <c t="s" s="8" r="B69">
        <v>158</v>
      </c>
      <c t="s" s="2" r="C69">
        <v>17</v>
      </c>
      <c t="s" s="2" r="D69">
        <v>15</v>
      </c>
      <c t="s" s="2" r="E69">
        <v>15</v>
      </c>
      <c t="s" s="2" r="F69">
        <v>15</v>
      </c>
      <c t="s" s="2" r="G69">
        <v>17</v>
      </c>
      <c t="s" s="2" r="H69">
        <v>17</v>
      </c>
      <c t="s" s="2" r="I69">
        <v>17</v>
      </c>
      <c t="s" s="2" r="J69">
        <v>20</v>
      </c>
      <c s="2" r="K69">
        <v>7.14</v>
      </c>
      <c s="6" r="L69"/>
      <c s="8" r="M69"/>
    </row>
    <row r="70">
      <c t="s" s="8" r="A70">
        <v>159</v>
      </c>
      <c t="s" s="8" r="B70">
        <v>160</v>
      </c>
      <c t="s" s="2" r="C70">
        <v>20</v>
      </c>
      <c t="s" s="2" r="D70">
        <v>17</v>
      </c>
      <c t="s" s="2" r="E70">
        <v>15</v>
      </c>
      <c t="s" s="2" r="F70">
        <v>15</v>
      </c>
      <c t="s" s="2" r="G70">
        <v>20</v>
      </c>
      <c t="s" s="2" r="H70">
        <v>20</v>
      </c>
      <c t="s" s="4" r="I70">
        <v>25</v>
      </c>
      <c t="s" s="2" r="J70">
        <v>20</v>
      </c>
      <c s="2" r="K70">
        <v>7.86</v>
      </c>
      <c s="6" r="L70"/>
      <c s="8" r="M70"/>
    </row>
    <row r="71">
      <c t="s" s="8" r="A71">
        <v>161</v>
      </c>
      <c t="s" s="8" r="B71">
        <v>162</v>
      </c>
      <c t="s" s="2" r="C71">
        <v>20</v>
      </c>
      <c t="s" s="2" r="D71">
        <v>20</v>
      </c>
      <c t="s" s="2" r="E71">
        <v>17</v>
      </c>
      <c t="s" s="2" r="F71">
        <v>20</v>
      </c>
      <c t="s" s="2" r="G71">
        <v>20</v>
      </c>
      <c t="s" s="2" r="H71">
        <v>20</v>
      </c>
      <c t="s" s="2" r="I71">
        <v>20</v>
      </c>
      <c t="s" s="2" r="J71">
        <v>20</v>
      </c>
      <c s="2" r="K71">
        <v>8.32</v>
      </c>
      <c s="6" r="L71"/>
      <c s="8" r="M71"/>
    </row>
    <row r="72">
      <c t="s" s="8" r="A72">
        <v>163</v>
      </c>
      <c t="s" s="8" r="B72">
        <v>164</v>
      </c>
      <c t="s" s="4" r="C72">
        <v>25</v>
      </c>
      <c t="s" s="2" r="D72">
        <v>17</v>
      </c>
      <c t="s" s="2" r="E72">
        <v>16</v>
      </c>
      <c t="s" s="2" r="F72">
        <v>15</v>
      </c>
      <c t="s" s="2" r="G72">
        <v>15</v>
      </c>
      <c t="s" s="2" r="H72">
        <v>15</v>
      </c>
      <c t="s" s="2" r="I72">
        <v>20</v>
      </c>
      <c t="s" s="2" r="J72">
        <v>17</v>
      </c>
      <c s="2" r="K72">
        <v>7.14</v>
      </c>
      <c s="6" r="L72"/>
      <c s="8" r="M72"/>
    </row>
    <row r="73">
      <c t="s" s="8" r="A73">
        <v>165</v>
      </c>
      <c t="s" s="8" r="B73">
        <v>166</v>
      </c>
      <c t="s" s="2" r="C73">
        <v>20</v>
      </c>
      <c t="s" s="2" r="D73">
        <v>16</v>
      </c>
      <c t="s" s="2" r="E73">
        <v>15</v>
      </c>
      <c t="s" s="2" r="F73">
        <v>15</v>
      </c>
      <c t="s" s="2" r="G73">
        <v>17</v>
      </c>
      <c t="s" s="2" r="H73">
        <v>15</v>
      </c>
      <c t="s" s="2" r="I73">
        <v>20</v>
      </c>
      <c t="s" s="2" r="J73">
        <v>16</v>
      </c>
      <c s="2" r="K73">
        <v>6.89</v>
      </c>
      <c s="6" r="L73"/>
      <c s="8" r="M73"/>
    </row>
    <row r="74">
      <c t="s" s="8" r="A74">
        <v>167</v>
      </c>
      <c t="s" s="8" r="B74">
        <v>168</v>
      </c>
      <c t="s" s="2" r="C74">
        <v>15</v>
      </c>
      <c t="s" s="2" r="D74">
        <v>16</v>
      </c>
      <c t="s" s="2" r="E74">
        <v>16</v>
      </c>
      <c t="s" s="2" r="F74">
        <v>15</v>
      </c>
      <c t="s" s="2" r="G74">
        <v>15</v>
      </c>
      <c t="s" s="2" r="H74">
        <v>17</v>
      </c>
      <c t="s" s="2" r="I74">
        <v>17</v>
      </c>
      <c t="s" s="2" r="J74">
        <v>17</v>
      </c>
      <c s="2" r="K74">
        <v>6.5</v>
      </c>
      <c s="6" r="L74"/>
      <c s="8" r="M74"/>
    </row>
    <row r="75">
      <c s="8" r="A75"/>
      <c s="8" r="B75"/>
      <c s="6" r="C75"/>
      <c s="6" r="D75"/>
      <c s="6" r="E75"/>
      <c s="6" r="F75"/>
      <c s="6" r="G75"/>
      <c s="6" r="H75"/>
      <c s="6" r="I75"/>
      <c s="6" r="J75"/>
      <c s="6" r="K75"/>
      <c s="6" r="L75"/>
      <c s="8" r="M75"/>
    </row>
    <row r="76">
      <c s="8" r="A76"/>
      <c s="8" r="B76"/>
      <c s="6" r="C76"/>
      <c s="6" r="D76"/>
      <c s="6" r="E76"/>
      <c s="6" r="F76"/>
      <c s="6" r="G76"/>
      <c s="6" r="H76"/>
      <c s="6" r="I76"/>
      <c t="s" s="6" r="J76">
        <v>169</v>
      </c>
      <c s="6" r="K76">
        <v>6.5</v>
      </c>
      <c s="8" r="L76"/>
      <c s="8" r="M76"/>
    </row>
    <row r="77">
      <c s="8" r="A77"/>
      <c s="8" r="B77"/>
      <c s="6" r="C77"/>
      <c s="6" r="D77"/>
      <c s="6" r="E77"/>
      <c s="6" r="F77"/>
      <c s="6" r="G77"/>
      <c s="6" r="H77"/>
      <c s="6" r="I77"/>
      <c s="6" r="J77"/>
      <c s="6" r="K77"/>
      <c s="8" r="L77"/>
      <c s="8" r="M77"/>
    </row>
    <row r="78">
      <c s="8" r="A78"/>
      <c t="s" s="8" r="B78">
        <v>170</v>
      </c>
      <c s="6" r="C78">
        <v>9</v>
      </c>
      <c s="6" r="D78">
        <v>0</v>
      </c>
      <c s="6" r="E78">
        <v>0</v>
      </c>
      <c s="6" r="F78">
        <v>0</v>
      </c>
      <c s="6" r="G78">
        <v>3</v>
      </c>
      <c s="6" r="H78">
        <v>2</v>
      </c>
      <c s="6" r="I78">
        <v>14</v>
      </c>
      <c s="6" r="J78">
        <v>4</v>
      </c>
      <c s="6" r="K78"/>
      <c s="8" r="L78"/>
      <c s="8" r="M78"/>
    </row>
    <row r="79">
      <c s="8" r="A79"/>
      <c t="s" s="8" r="B79">
        <v>171</v>
      </c>
      <c s="6" r="C79">
        <v>18</v>
      </c>
      <c s="6" r="D79">
        <v>24</v>
      </c>
      <c s="6" r="E79">
        <v>3</v>
      </c>
      <c s="6" r="F79">
        <v>4</v>
      </c>
      <c s="6" r="G79">
        <v>13</v>
      </c>
      <c s="6" r="H79">
        <v>14</v>
      </c>
      <c s="6" r="I79">
        <v>10</v>
      </c>
      <c s="6" r="J79">
        <v>30</v>
      </c>
      <c s="6" r="K79"/>
      <c s="8" r="L79"/>
      <c s="8" r="M79"/>
    </row>
    <row r="80">
      <c s="8" r="A80"/>
      <c t="s" s="8" r="B80">
        <v>172</v>
      </c>
      <c s="6" r="C80">
        <v>17</v>
      </c>
      <c s="6" r="D80">
        <v>25</v>
      </c>
      <c s="6" r="E80">
        <v>20</v>
      </c>
      <c s="6" r="F80">
        <v>12</v>
      </c>
      <c s="6" r="G80">
        <v>21</v>
      </c>
      <c s="6" r="H80">
        <v>20</v>
      </c>
      <c s="6" r="I80">
        <v>22</v>
      </c>
      <c s="6" r="J80">
        <v>21</v>
      </c>
      <c s="6" r="K80"/>
      <c s="8" r="L80"/>
      <c s="8" r="M80"/>
    </row>
    <row r="81">
      <c s="8" r="A81"/>
      <c t="s" s="8" r="B81">
        <v>173</v>
      </c>
      <c s="6" r="C81">
        <v>12</v>
      </c>
      <c s="6" r="D81">
        <v>16</v>
      </c>
      <c s="6" r="E81">
        <v>23</v>
      </c>
      <c s="6" r="F81">
        <v>24</v>
      </c>
      <c s="6" r="G81">
        <v>12</v>
      </c>
      <c s="6" r="H81">
        <v>17</v>
      </c>
      <c s="6" r="I81">
        <v>18</v>
      </c>
      <c s="6" r="J81">
        <v>8</v>
      </c>
      <c s="6" r="K81"/>
      <c s="8" r="L81"/>
      <c s="8" r="M81"/>
    </row>
    <row r="82">
      <c s="8" r="A82"/>
      <c t="s" s="8" r="B82">
        <v>174</v>
      </c>
      <c s="6" r="C82">
        <v>6</v>
      </c>
      <c s="6" r="D82">
        <v>4</v>
      </c>
      <c s="6" r="E82">
        <v>16</v>
      </c>
      <c s="6" r="F82">
        <v>21</v>
      </c>
      <c s="6" r="G82">
        <v>10</v>
      </c>
      <c s="6" r="H82">
        <v>9</v>
      </c>
      <c s="6" r="I82">
        <v>2</v>
      </c>
      <c s="6" r="J82">
        <v>2</v>
      </c>
      <c s="6" r="K82"/>
      <c s="8" r="L82"/>
      <c s="8" r="M82"/>
    </row>
    <row r="83">
      <c s="8" r="A83"/>
      <c t="s" s="8" r="B83">
        <v>175</v>
      </c>
      <c s="6" r="C83">
        <v>0</v>
      </c>
      <c s="6" r="D83">
        <v>0</v>
      </c>
      <c s="6" r="E83">
        <v>0</v>
      </c>
      <c s="6" r="F83">
        <v>0</v>
      </c>
      <c s="6" r="G83">
        <v>0</v>
      </c>
      <c s="6" r="H83">
        <v>0</v>
      </c>
      <c s="6" r="I83">
        <v>0</v>
      </c>
      <c s="6" r="J83">
        <v>0</v>
      </c>
      <c s="6" r="K83"/>
      <c s="8" r="L83"/>
      <c s="8" r="M83"/>
    </row>
    <row r="84">
      <c s="8" r="A84"/>
      <c t="s" s="8" r="B84">
        <v>176</v>
      </c>
      <c s="6" r="C84">
        <v>4</v>
      </c>
      <c s="6" r="D84">
        <v>0</v>
      </c>
      <c s="6" r="E84">
        <v>7</v>
      </c>
      <c s="6" r="F84">
        <v>8</v>
      </c>
      <c s="6" r="G84">
        <v>10</v>
      </c>
      <c s="6" r="H84">
        <v>9</v>
      </c>
      <c s="6" r="I84">
        <v>3</v>
      </c>
      <c s="6" r="J84">
        <v>4</v>
      </c>
      <c s="6" r="K84">
        <v>11</v>
      </c>
      <c s="8" r="L84"/>
      <c s="8" r="M84"/>
    </row>
    <row r="85">
      <c s="8" r="A85"/>
      <c t="s" s="8" r="B85">
        <v>177</v>
      </c>
      <c s="6" r="C85">
        <v>94.2</v>
      </c>
      <c s="6" r="D85">
        <f>((69-D84)/69)*100</f>
        <v>100</v>
      </c>
      <c s="6" r="E85">
        <v>89.86</v>
      </c>
      <c s="6" r="F85">
        <v>88.41</v>
      </c>
      <c s="6" r="G85">
        <v>85.58</v>
      </c>
      <c s="6" r="H85">
        <v>86.96</v>
      </c>
      <c s="6" r="I85">
        <v>95.65</v>
      </c>
      <c s="6" r="J85">
        <v>94.2</v>
      </c>
      <c s="6" r="K85">
        <v>84.06</v>
      </c>
      <c s="6" r="L85"/>
      <c s="8" r="M85"/>
    </row>
    <row r="86">
      <c s="8" r="A86"/>
      <c s="8" r="B86"/>
      <c s="6" r="C86"/>
      <c s="6" r="D86"/>
      <c s="6" r="E86"/>
      <c s="6" r="F86"/>
      <c s="6" r="G86"/>
      <c s="6" r="H86"/>
      <c s="6" r="I86"/>
      <c s="6" r="J86"/>
      <c s="6" r="K86"/>
      <c s="8" r="L86"/>
      <c s="8" r="M86"/>
    </row>
    <row r="87">
      <c s="8" r="A87"/>
      <c t="s" s="1" r="B87">
        <v>178</v>
      </c>
      <c s="9" r="C87">
        <v>11</v>
      </c>
      <c s="6" r="D87"/>
      <c s="6" r="E87"/>
      <c s="6" r="F87"/>
      <c s="6" r="G87"/>
      <c s="6" r="H87"/>
      <c s="6" r="I87"/>
      <c s="6" r="J87"/>
      <c s="6" r="K87"/>
      <c s="8" r="L87"/>
      <c s="8" r="M87"/>
    </row>
    <row r="88">
      <c s="8" r="A88"/>
      <c t="s" s="8" r="B88">
        <v>179</v>
      </c>
      <c s="6" r="C88">
        <v>0</v>
      </c>
      <c s="6" r="D88"/>
      <c s="6" r="E88"/>
      <c s="6" r="F88"/>
      <c s="6" r="G88"/>
      <c s="6" r="H88"/>
      <c s="6" r="I88"/>
      <c s="6" r="J88"/>
      <c s="6" r="K88"/>
      <c s="8" r="L88"/>
      <c s="8" r="M88"/>
    </row>
    <row r="89">
      <c s="8" r="A89"/>
      <c t="s" s="8" r="B89">
        <v>180</v>
      </c>
      <c s="6" r="C89">
        <v>1</v>
      </c>
      <c s="6" r="D89"/>
      <c s="6" r="E89"/>
      <c s="6" r="F89"/>
      <c s="6" r="G89"/>
      <c s="6" r="H89"/>
      <c s="6" r="I89"/>
      <c s="6" r="J89"/>
      <c s="6" r="K89"/>
      <c s="8" r="L89"/>
      <c s="8" r="M89"/>
    </row>
    <row r="90">
      <c s="8" r="A90"/>
      <c t="s" s="8" r="B90">
        <v>181</v>
      </c>
      <c s="6" r="C90">
        <v>8</v>
      </c>
      <c s="6" r="D90"/>
      <c s="6" r="E90"/>
      <c s="6" r="F90"/>
      <c s="6" r="G90"/>
      <c s="6" r="H90"/>
      <c s="6" r="I90"/>
      <c s="6" r="J90"/>
      <c s="6" r="K90"/>
      <c s="8" r="L90"/>
      <c s="8" r="M90"/>
    </row>
    <row r="91">
      <c s="8" r="A91"/>
      <c t="s" s="8" r="B91">
        <v>182</v>
      </c>
      <c s="6" r="C91">
        <v>49</v>
      </c>
      <c s="6" r="D91"/>
      <c s="6" r="E91"/>
      <c s="6" r="F91"/>
      <c s="6" r="G91"/>
      <c s="6" r="H91"/>
      <c s="6" r="I91"/>
      <c s="6" r="J91"/>
      <c s="6" r="K91"/>
      <c s="8" r="L91"/>
      <c s="8" r="M91"/>
    </row>
    <row r="92">
      <c s="8" r="A92"/>
      <c t="s" s="8" r="B92">
        <v>183</v>
      </c>
      <c s="6" r="C92">
        <v>58</v>
      </c>
      <c s="6" r="D92"/>
      <c s="6" r="E92"/>
      <c s="6" r="F92"/>
      <c s="6" r="G92"/>
      <c s="6" r="H92"/>
      <c s="6" r="I92"/>
      <c s="6" r="J92"/>
      <c s="6" r="K92"/>
      <c s="8" r="L92"/>
      <c s="8" r="M92"/>
    </row>
    <row r="93">
      <c s="8" r="A93"/>
      <c t="s" s="8" r="B93">
        <v>184</v>
      </c>
      <c s="6" r="C93">
        <f>69-11</f>
        <v>58</v>
      </c>
      <c s="6" r="D93"/>
      <c s="6" r="E93"/>
      <c s="6" r="F93"/>
      <c s="6" r="G93"/>
      <c s="6" r="H93"/>
      <c s="6" r="I93"/>
      <c s="6" r="J93"/>
      <c s="6" r="K93"/>
      <c s="8" r="L93"/>
      <c s="8" r="M93"/>
    </row>
    <row r="94">
      <c s="8" r="A94"/>
      <c s="8" r="B94"/>
      <c s="6" r="C94"/>
      <c s="6" r="D94"/>
      <c s="6" r="E94"/>
      <c s="6" r="F94"/>
      <c s="6" r="G94"/>
      <c s="6" r="H94"/>
      <c s="6" r="I94"/>
      <c s="6" r="J94"/>
      <c s="6" r="K94"/>
      <c s="8" r="L94"/>
      <c s="8" r="M94"/>
    </row>
    <row r="95">
      <c s="8" r="A95"/>
      <c t="s" s="1" r="B95">
        <v>185</v>
      </c>
      <c s="9" r="C95">
        <f>K85</f>
        <v>84.06</v>
      </c>
      <c s="6" r="D95"/>
      <c s="6" r="E95"/>
      <c s="6" r="F95"/>
      <c s="6" r="G95"/>
      <c s="6" r="H95"/>
      <c s="6" r="I95"/>
      <c s="6" r="J95"/>
      <c s="6" r="K95"/>
      <c s="8" r="L95"/>
      <c s="8" r="M95"/>
    </row>
    <row r="96">
      <c s="5" r="A96"/>
      <c s="8" r="B96"/>
      <c s="6" r="C96"/>
      <c s="6" r="D96"/>
      <c s="6" r="E96"/>
      <c s="6" r="F96"/>
      <c s="6" r="G96"/>
      <c s="6" r="H96"/>
      <c s="6" r="I96"/>
      <c s="6" r="J96"/>
      <c s="6" r="K96"/>
      <c s="8" r="L96"/>
      <c s="8" r="M96"/>
    </row>
    <row r="97">
      <c s="8" r="A97"/>
      <c s="8" r="B97"/>
      <c s="6" r="C97"/>
      <c s="6" r="D97"/>
      <c s="6" r="E97"/>
      <c s="6" r="F97"/>
      <c s="6" r="G97"/>
      <c s="6" r="H97"/>
      <c s="6" r="I97"/>
      <c s="6" r="J97"/>
      <c s="6" r="K97"/>
      <c s="8" r="L97"/>
      <c s="8" r="M97"/>
    </row>
    <row r="98">
      <c t="s" s="8" r="A98">
        <v>186</v>
      </c>
      <c t="s" s="8" r="B98">
        <v>187</v>
      </c>
      <c s="7" r="C98"/>
      <c s="7" r="D98"/>
      <c s="7" r="E98"/>
      <c s="6" r="F98"/>
      <c s="6" r="G98"/>
      <c s="6" r="H98"/>
      <c s="6" r="I98"/>
      <c s="6" r="J98"/>
      <c s="6" r="K98"/>
      <c s="8" r="L98"/>
      <c s="8" r="M98"/>
    </row>
    <row r="99">
      <c t="s" s="8" r="A99">
        <v>5</v>
      </c>
      <c t="s" s="8" r="B99">
        <v>188</v>
      </c>
      <c s="7" r="C99"/>
      <c s="7" r="D99"/>
      <c s="7" r="E99"/>
      <c s="6" r="F99"/>
      <c s="6" r="G99"/>
      <c s="6" r="H99"/>
      <c s="6" r="I99"/>
      <c s="6" r="J99"/>
      <c s="6" r="K99"/>
      <c s="8" r="L99"/>
      <c s="8" r="M99"/>
    </row>
    <row r="100">
      <c t="s" s="8" r="A100">
        <v>6</v>
      </c>
      <c t="s" s="8" r="B100">
        <v>189</v>
      </c>
      <c s="11" r="C100"/>
      <c s="11" r="D100"/>
      <c s="11" r="E100"/>
      <c s="6" r="F100"/>
      <c s="6" r="G100"/>
      <c s="6" r="H100"/>
      <c s="6" r="I100"/>
      <c s="6" r="J100"/>
      <c s="6" r="K100"/>
      <c s="8" r="L100"/>
      <c s="8" r="M100"/>
    </row>
    <row r="101">
      <c t="s" s="8" r="A101">
        <v>7</v>
      </c>
      <c t="s" s="8" r="B101">
        <v>190</v>
      </c>
      <c s="7" r="C101"/>
      <c s="7" r="D101"/>
      <c s="7" r="E101"/>
      <c s="6" r="F101"/>
      <c s="6" r="G101"/>
      <c s="6" r="H101"/>
      <c s="6" r="I101"/>
      <c s="6" r="J101"/>
      <c s="6" r="K101"/>
      <c s="8" r="L101"/>
      <c s="8" r="M101"/>
    </row>
    <row r="102">
      <c t="s" s="8" r="A102">
        <v>8</v>
      </c>
      <c t="s" s="8" r="B102">
        <v>191</v>
      </c>
      <c s="7" r="C102"/>
      <c s="7" r="D102"/>
      <c s="7" r="E102"/>
      <c s="6" r="F102"/>
      <c s="6" r="G102"/>
      <c s="6" r="H102"/>
      <c s="6" r="I102"/>
      <c s="6" r="J102"/>
      <c s="6" r="K102"/>
      <c s="8" r="L102"/>
      <c s="8" r="M102"/>
    </row>
    <row r="103">
      <c t="s" s="8" r="A103">
        <v>9</v>
      </c>
      <c t="s" s="8" r="B103">
        <v>192</v>
      </c>
      <c s="7" r="C103"/>
      <c s="7" r="D103"/>
      <c s="7" r="E103"/>
      <c s="6" r="F103"/>
      <c s="6" r="G103"/>
      <c s="6" r="H103"/>
      <c s="6" r="I103"/>
      <c s="6" r="J103"/>
      <c s="6" r="K103"/>
      <c s="8" r="L103"/>
      <c s="8" r="M103"/>
    </row>
    <row r="104">
      <c t="s" s="8" r="A104">
        <v>10</v>
      </c>
      <c t="s" s="8" r="B104">
        <v>193</v>
      </c>
      <c s="7" r="C104"/>
      <c s="7" r="D104"/>
      <c s="7" r="E104"/>
      <c s="6" r="F104"/>
      <c s="6" r="G104"/>
      <c s="6" r="H104"/>
      <c s="6" r="I104"/>
      <c s="6" r="J104"/>
      <c s="6" r="K104"/>
      <c s="8" r="L104"/>
      <c s="8" r="M104"/>
    </row>
    <row r="105">
      <c t="s" s="8" r="A105">
        <v>11</v>
      </c>
      <c t="s" s="8" r="B105">
        <v>194</v>
      </c>
      <c s="7" r="C105"/>
      <c s="7" r="D105"/>
      <c s="7" r="E105"/>
      <c s="6" r="F105"/>
      <c s="6" r="G105"/>
      <c s="6" r="H105"/>
      <c s="6" r="I105"/>
      <c s="6" r="J105"/>
      <c s="6" r="K105"/>
      <c s="8" r="L105"/>
      <c s="8" r="M105"/>
    </row>
  </sheetData>
  <conditionalFormatting sqref="C75 D75 E75 F75 G75 H75 I75 J75 C76 D76 E76 F76 G76 H76 J76 C77 D77 E77 F77 G77 H77 I77 J77 C78 D78 E78 F78 G78 H78 I78 J78 C79 D79 E79 F79 G79 H79 I79 J79 C80 D80 E80 F80 G80 H80 I80 J80 C81 D81 E81 F81 G81 H81 I81 J81">
    <cfRule priority="1" type="cellIs" operator="equal" stopIfTrue="1" dxfId="0">
      <formula>S</formula>
    </cfRule>
    <cfRule priority="2" type="cellIs" operator="equal" stopIfTrue="1" dxfId="0">
      <formula>S</formula>
    </cfRule>
  </conditionalFormatting>
</worksheet>
</file>