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" sheetId="1" r:id="rId4"/>
    <sheet state="visible" name="Multi" sheetId="2" r:id="rId5"/>
    <sheet state="visible" name="Div" sheetId="3" r:id="rId6"/>
    <sheet state="visible" name="Per" sheetId="4" r:id="rId7"/>
  </sheets>
  <definedNames/>
  <calcPr/>
</workbook>
</file>

<file path=xl/sharedStrings.xml><?xml version="1.0" encoding="utf-8"?>
<sst xmlns="http://schemas.openxmlformats.org/spreadsheetml/2006/main" count="115" uniqueCount="57">
  <si>
    <t>Exp</t>
  </si>
  <si>
    <t>Name</t>
  </si>
  <si>
    <t>Salary</t>
  </si>
  <si>
    <t>Petrol</t>
  </si>
  <si>
    <t>rent</t>
  </si>
  <si>
    <t>tea</t>
  </si>
  <si>
    <t>Shopping</t>
  </si>
  <si>
    <t>Total Exp</t>
  </si>
  <si>
    <t>Balance Salary</t>
  </si>
  <si>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</si>
  <si>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</si>
  <si>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</si>
  <si>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</si>
  <si>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</si>
  <si>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</si>
  <si>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</si>
  <si>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</si>
  <si>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</si>
  <si>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</si>
  <si>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</si>
  <si>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</si>
  <si>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</si>
  <si>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</si>
  <si>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</si>
  <si>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</si>
  <si>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</si>
  <si>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</si>
  <si>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</si>
  <si>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</si>
  <si>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</si>
  <si>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</si>
  <si>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</si>
  <si>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</si>
  <si>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</si>
  <si>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</si>
  <si>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</si>
  <si>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</si>
  <si>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</si>
  <si>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</si>
  <si>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</si>
  <si>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</si>
  <si>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</si>
  <si>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</si>
  <si>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</si>
  <si>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Price</t>
  </si>
  <si>
    <t>Quantity</t>
  </si>
  <si>
    <t>Total Amount</t>
  </si>
  <si>
    <t>Total Amont</t>
  </si>
  <si>
    <t>Product Price</t>
  </si>
  <si>
    <t>Total = 400</t>
  </si>
  <si>
    <t>Subjects</t>
  </si>
  <si>
    <t>Maths</t>
  </si>
  <si>
    <t>English</t>
  </si>
  <si>
    <t>Statistics</t>
  </si>
  <si>
    <t>IT</t>
  </si>
  <si>
    <t>Total marks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</si>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</sst>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theme="1"/>
      <name val="Calibri"/>
    </font>
    <font/>
    <font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</fills>
  <borders count="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2" fontId="1" numFmtId="0" xfId="0" applyBorder="1" applyFont="1"/>
    <xf borderId="0" fillId="0" fontId="3" numFmtId="0" xfId="0" applyFont="1"/>
    <xf borderId="1" fillId="2" fontId="4" numFmtId="0" xfId="0" applyBorder="1" applyFont="1"/>
    <xf borderId="1" fillId="4" fontId="5" numFmtId="0" xfId="0" applyBorder="1" applyFill="1" applyFont="1"/>
    <xf borderId="2" fillId="4" fontId="5" numFmtId="0" xfId="0" applyAlignment="1" applyBorder="1" applyFont="1">
      <alignment horizontal="center"/>
    </xf>
    <xf borderId="5" fillId="4" fontId="5" numFmtId="0" xfId="0" applyBorder="1" applyFont="1"/>
    <xf borderId="6" fillId="4" fontId="5" numFmtId="0" xfId="0" applyBorder="1" applyFont="1"/>
    <xf borderId="5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5" width="8.71"/>
    <col customWidth="1" min="6" max="6" width="10.43"/>
    <col customWidth="1" min="7" max="7" width="10.57"/>
    <col customWidth="1" min="8" max="8" width="15.14"/>
    <col customWidth="1" min="9" max="26" width="8.71"/>
  </cols>
  <sheetData>
    <row r="1" ht="14.25" customHeight="1">
      <c r="A1" s="1"/>
      <c r="B1" s="1"/>
      <c r="C1" s="2" t="s">
        <v>0</v>
      </c>
      <c r="D1" s="3"/>
      <c r="E1" s="3"/>
      <c r="F1" s="4"/>
    </row>
    <row r="2" ht="14.25" customHeight="1">
      <c r="A2" s="1" t="s">
        <v>1</v>
      </c>
      <c r="B2" s="1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1" t="s">
        <v>7</v>
      </c>
      <c r="H2" s="1" t="s">
        <v>8</v>
      </c>
    </row>
    <row r="3" ht="14.25" customHeight="1">
      <c r="A3" s="6" t="s">
        <v>9</v>
      </c>
      <c r="B3" s="6">
        <v>35000.0</v>
      </c>
      <c r="C3" s="6">
        <v>2440.0</v>
      </c>
      <c r="D3" s="6">
        <v>12500.0</v>
      </c>
      <c r="E3" s="6">
        <v>1520.0</v>
      </c>
      <c r="F3" s="6">
        <v>4360.0</v>
      </c>
      <c r="G3" s="6">
        <f t="shared" ref="G3:G39" si="1">SUM(C3:F3)</f>
        <v>20820</v>
      </c>
      <c r="H3" s="6">
        <f t="shared" ref="H3:H33" si="2">SUM(B3-G3)</f>
        <v>14180</v>
      </c>
    </row>
    <row r="4" ht="14.25" customHeight="1">
      <c r="A4" s="6" t="s">
        <v>10</v>
      </c>
      <c r="B4" s="6">
        <v>32000.0</v>
      </c>
      <c r="C4" s="6">
        <v>3050.0</v>
      </c>
      <c r="D4" s="6">
        <v>12900.0</v>
      </c>
      <c r="E4" s="6">
        <v>1920.0</v>
      </c>
      <c r="F4" s="6">
        <v>7610.0</v>
      </c>
      <c r="G4" s="6">
        <f t="shared" si="1"/>
        <v>25480</v>
      </c>
      <c r="H4" s="6">
        <f t="shared" si="2"/>
        <v>6520</v>
      </c>
    </row>
    <row r="5" ht="14.25" customHeight="1">
      <c r="A5" s="6" t="s">
        <v>11</v>
      </c>
      <c r="B5" s="6">
        <v>25000.0</v>
      </c>
      <c r="C5" s="6">
        <v>1930.0</v>
      </c>
      <c r="D5" s="6">
        <v>14700.0</v>
      </c>
      <c r="E5" s="6">
        <v>1820.0</v>
      </c>
      <c r="F5" s="6">
        <v>4410.0</v>
      </c>
      <c r="G5" s="6">
        <f t="shared" si="1"/>
        <v>22860</v>
      </c>
      <c r="H5" s="6">
        <f t="shared" si="2"/>
        <v>2140</v>
      </c>
    </row>
    <row r="6" ht="14.25" customHeight="1">
      <c r="A6" s="6" t="s">
        <v>12</v>
      </c>
      <c r="B6" s="6">
        <v>50000.0</v>
      </c>
      <c r="C6" s="6">
        <v>4190.0</v>
      </c>
      <c r="D6" s="6">
        <v>13000.0</v>
      </c>
      <c r="E6" s="6">
        <v>1050.0</v>
      </c>
      <c r="F6" s="6">
        <v>4980.0</v>
      </c>
      <c r="G6" s="6">
        <f t="shared" si="1"/>
        <v>23220</v>
      </c>
      <c r="H6" s="6">
        <f t="shared" si="2"/>
        <v>26780</v>
      </c>
    </row>
    <row r="7" ht="14.25" customHeight="1">
      <c r="A7" s="6" t="s">
        <v>13</v>
      </c>
      <c r="B7" s="6">
        <v>66000.0</v>
      </c>
      <c r="C7" s="6">
        <v>3470.0</v>
      </c>
      <c r="D7" s="6">
        <v>15800.0</v>
      </c>
      <c r="E7" s="6">
        <v>1690.0</v>
      </c>
      <c r="F7" s="6">
        <v>8390.0</v>
      </c>
      <c r="G7" s="6">
        <f t="shared" si="1"/>
        <v>29350</v>
      </c>
      <c r="H7" s="6">
        <f t="shared" si="2"/>
        <v>36650</v>
      </c>
    </row>
    <row r="8" ht="14.25" customHeight="1">
      <c r="A8" s="6" t="s">
        <v>14</v>
      </c>
      <c r="B8" s="6">
        <v>64000.0</v>
      </c>
      <c r="C8" s="6">
        <v>2800.0</v>
      </c>
      <c r="D8" s="6">
        <v>12300.0</v>
      </c>
      <c r="E8" s="6">
        <v>1900.0</v>
      </c>
      <c r="F8" s="6">
        <v>7330.0</v>
      </c>
      <c r="G8" s="6">
        <f t="shared" si="1"/>
        <v>24330</v>
      </c>
      <c r="H8" s="6">
        <f t="shared" si="2"/>
        <v>39670</v>
      </c>
    </row>
    <row r="9" ht="14.25" customHeight="1">
      <c r="A9" s="6" t="s">
        <v>15</v>
      </c>
      <c r="B9" s="6">
        <v>38000.0</v>
      </c>
      <c r="C9" s="6">
        <v>2010.0</v>
      </c>
      <c r="D9" s="6">
        <v>19300.0</v>
      </c>
      <c r="E9" s="6">
        <v>1220.0</v>
      </c>
      <c r="F9" s="6">
        <v>5760.0</v>
      </c>
      <c r="G9" s="6">
        <f t="shared" si="1"/>
        <v>28290</v>
      </c>
      <c r="H9" s="6">
        <f t="shared" si="2"/>
        <v>9710</v>
      </c>
    </row>
    <row r="10" ht="14.25" customHeight="1">
      <c r="A10" s="6" t="s">
        <v>16</v>
      </c>
      <c r="B10" s="6">
        <v>24000.0</v>
      </c>
      <c r="C10" s="6">
        <v>5160.0</v>
      </c>
      <c r="D10" s="6">
        <v>10600.0</v>
      </c>
      <c r="E10" s="6">
        <v>1330.0</v>
      </c>
      <c r="F10" s="6">
        <v>3800.0</v>
      </c>
      <c r="G10" s="6">
        <f t="shared" si="1"/>
        <v>20890</v>
      </c>
      <c r="H10" s="6">
        <f t="shared" si="2"/>
        <v>3110</v>
      </c>
    </row>
    <row r="11" ht="14.25" customHeight="1">
      <c r="A11" s="6" t="s">
        <v>17</v>
      </c>
      <c r="B11" s="6">
        <v>33000.0</v>
      </c>
      <c r="C11" s="6">
        <v>2420.0</v>
      </c>
      <c r="D11" s="6">
        <v>10200.0</v>
      </c>
      <c r="E11" s="6">
        <v>1820.0</v>
      </c>
      <c r="F11" s="6">
        <v>6660.0</v>
      </c>
      <c r="G11" s="6">
        <f t="shared" si="1"/>
        <v>21100</v>
      </c>
      <c r="H11" s="6">
        <f t="shared" si="2"/>
        <v>11900</v>
      </c>
    </row>
    <row r="12" ht="14.25" customHeight="1">
      <c r="A12" s="6" t="s">
        <v>18</v>
      </c>
      <c r="B12" s="6">
        <v>55000.0</v>
      </c>
      <c r="C12" s="6">
        <v>4220.0</v>
      </c>
      <c r="D12" s="6">
        <v>11100.0</v>
      </c>
      <c r="E12" s="6">
        <v>1210.0</v>
      </c>
      <c r="F12" s="6">
        <v>8060.0</v>
      </c>
      <c r="G12" s="6">
        <f t="shared" si="1"/>
        <v>24590</v>
      </c>
      <c r="H12" s="6">
        <f t="shared" si="2"/>
        <v>30410</v>
      </c>
    </row>
    <row r="13" ht="14.25" customHeight="1">
      <c r="A13" s="6" t="s">
        <v>19</v>
      </c>
      <c r="B13" s="6">
        <v>64000.0</v>
      </c>
      <c r="C13" s="6">
        <v>2530.0</v>
      </c>
      <c r="D13" s="6">
        <v>11900.0</v>
      </c>
      <c r="E13" s="6">
        <v>1630.0</v>
      </c>
      <c r="F13" s="6">
        <v>5490.0</v>
      </c>
      <c r="G13" s="6">
        <f t="shared" si="1"/>
        <v>21550</v>
      </c>
      <c r="H13" s="6">
        <f t="shared" si="2"/>
        <v>42450</v>
      </c>
    </row>
    <row r="14" ht="14.25" customHeight="1">
      <c r="A14" s="6" t="s">
        <v>20</v>
      </c>
      <c r="B14" s="6">
        <v>46000.0</v>
      </c>
      <c r="C14" s="6">
        <v>4620.0</v>
      </c>
      <c r="D14" s="6">
        <v>17900.0</v>
      </c>
      <c r="E14" s="6">
        <v>1470.0</v>
      </c>
      <c r="F14" s="6">
        <v>6110.0</v>
      </c>
      <c r="G14" s="6">
        <f t="shared" si="1"/>
        <v>30100</v>
      </c>
      <c r="H14" s="6">
        <f t="shared" si="2"/>
        <v>15900</v>
      </c>
    </row>
    <row r="15" ht="14.25" customHeight="1">
      <c r="A15" s="6" t="s">
        <v>9</v>
      </c>
      <c r="B15" s="6">
        <v>50000.0</v>
      </c>
      <c r="C15" s="6">
        <v>3220.0</v>
      </c>
      <c r="D15" s="6">
        <v>18700.0</v>
      </c>
      <c r="E15" s="6">
        <v>1020.0</v>
      </c>
      <c r="F15" s="6">
        <v>4060.0</v>
      </c>
      <c r="G15" s="6">
        <f t="shared" si="1"/>
        <v>27000</v>
      </c>
      <c r="H15" s="6">
        <f t="shared" si="2"/>
        <v>23000</v>
      </c>
    </row>
    <row r="16" ht="14.25" customHeight="1">
      <c r="A16" s="6" t="s">
        <v>21</v>
      </c>
      <c r="B16" s="6">
        <v>35000.0</v>
      </c>
      <c r="C16" s="6">
        <v>2390.0</v>
      </c>
      <c r="D16" s="6">
        <v>15100.0</v>
      </c>
      <c r="E16" s="6">
        <v>1560.0</v>
      </c>
      <c r="F16" s="6">
        <v>7050.0</v>
      </c>
      <c r="G16" s="6">
        <f t="shared" si="1"/>
        <v>26100</v>
      </c>
      <c r="H16" s="6">
        <f t="shared" si="2"/>
        <v>8900</v>
      </c>
    </row>
    <row r="17" ht="14.25" customHeight="1">
      <c r="A17" s="6" t="s">
        <v>22</v>
      </c>
      <c r="B17" s="6">
        <v>26000.0</v>
      </c>
      <c r="C17" s="6">
        <v>3140.0</v>
      </c>
      <c r="D17" s="6">
        <v>12000.0</v>
      </c>
      <c r="E17" s="6">
        <v>1890.0</v>
      </c>
      <c r="F17" s="6">
        <v>4100.0</v>
      </c>
      <c r="G17" s="6">
        <f t="shared" si="1"/>
        <v>21130</v>
      </c>
      <c r="H17" s="6">
        <f t="shared" si="2"/>
        <v>4870</v>
      </c>
    </row>
    <row r="18" ht="14.25" customHeight="1">
      <c r="A18" s="6" t="s">
        <v>23</v>
      </c>
      <c r="B18" s="6">
        <v>32000.0</v>
      </c>
      <c r="C18" s="6">
        <v>2550.0</v>
      </c>
      <c r="D18" s="6">
        <v>10600.0</v>
      </c>
      <c r="E18" s="6">
        <v>1520.0</v>
      </c>
      <c r="F18" s="6">
        <v>6890.0</v>
      </c>
      <c r="G18" s="6">
        <f t="shared" si="1"/>
        <v>21560</v>
      </c>
      <c r="H18" s="6">
        <f t="shared" si="2"/>
        <v>10440</v>
      </c>
    </row>
    <row r="19" ht="14.25" customHeight="1">
      <c r="A19" s="6" t="s">
        <v>24</v>
      </c>
      <c r="B19" s="6">
        <v>43000.0</v>
      </c>
      <c r="C19" s="6">
        <v>1920.0</v>
      </c>
      <c r="D19" s="6">
        <v>11500.0</v>
      </c>
      <c r="E19" s="6">
        <v>1060.0</v>
      </c>
      <c r="F19" s="6">
        <v>8310.0</v>
      </c>
      <c r="G19" s="6">
        <f t="shared" si="1"/>
        <v>22790</v>
      </c>
      <c r="H19" s="6">
        <f t="shared" si="2"/>
        <v>20210</v>
      </c>
    </row>
    <row r="20" ht="14.25" customHeight="1">
      <c r="A20" s="6" t="s">
        <v>25</v>
      </c>
      <c r="B20" s="6">
        <v>45000.0</v>
      </c>
      <c r="C20" s="6">
        <v>2560.0</v>
      </c>
      <c r="D20" s="6">
        <v>18300.0</v>
      </c>
      <c r="E20" s="6">
        <v>1530.0</v>
      </c>
      <c r="F20" s="6">
        <v>4130.0</v>
      </c>
      <c r="G20" s="6">
        <f t="shared" si="1"/>
        <v>26520</v>
      </c>
      <c r="H20" s="6">
        <f t="shared" si="2"/>
        <v>18480</v>
      </c>
    </row>
    <row r="21" ht="14.25" customHeight="1">
      <c r="A21" s="6" t="s">
        <v>26</v>
      </c>
      <c r="B21" s="6">
        <v>26500.0</v>
      </c>
      <c r="C21" s="6">
        <v>5190.0</v>
      </c>
      <c r="D21" s="6">
        <v>13800.0</v>
      </c>
      <c r="E21" s="6">
        <v>1310.0</v>
      </c>
      <c r="F21" s="6">
        <v>4170.0</v>
      </c>
      <c r="G21" s="6">
        <f t="shared" si="1"/>
        <v>24470</v>
      </c>
      <c r="H21" s="6">
        <f t="shared" si="2"/>
        <v>2030</v>
      </c>
    </row>
    <row r="22" ht="14.25" customHeight="1">
      <c r="A22" s="6" t="s">
        <v>27</v>
      </c>
      <c r="B22" s="6">
        <v>75200.0</v>
      </c>
      <c r="C22" s="6">
        <v>4040.0</v>
      </c>
      <c r="D22" s="6">
        <v>15600.0</v>
      </c>
      <c r="E22" s="6">
        <v>1770.0</v>
      </c>
      <c r="F22" s="6">
        <v>8020.0</v>
      </c>
      <c r="G22" s="6">
        <f t="shared" si="1"/>
        <v>29430</v>
      </c>
      <c r="H22" s="6">
        <f t="shared" si="2"/>
        <v>45770</v>
      </c>
    </row>
    <row r="23" ht="14.25" customHeight="1">
      <c r="A23" s="6" t="s">
        <v>28</v>
      </c>
      <c r="B23" s="6">
        <v>64000.0</v>
      </c>
      <c r="C23" s="6">
        <v>4750.0</v>
      </c>
      <c r="D23" s="6">
        <v>20000.0</v>
      </c>
      <c r="E23" s="6">
        <v>1770.0</v>
      </c>
      <c r="F23" s="6">
        <v>4300.0</v>
      </c>
      <c r="G23" s="6">
        <f t="shared" si="1"/>
        <v>30820</v>
      </c>
      <c r="H23" s="6">
        <f t="shared" si="2"/>
        <v>33180</v>
      </c>
    </row>
    <row r="24" ht="14.25" customHeight="1">
      <c r="A24" s="6" t="s">
        <v>29</v>
      </c>
      <c r="B24" s="6">
        <v>56000.0</v>
      </c>
      <c r="C24" s="6">
        <v>4460.0</v>
      </c>
      <c r="D24" s="6">
        <v>14500.0</v>
      </c>
      <c r="E24" s="6">
        <v>1830.0</v>
      </c>
      <c r="F24" s="6">
        <v>8110.0</v>
      </c>
      <c r="G24" s="6">
        <f t="shared" si="1"/>
        <v>28900</v>
      </c>
      <c r="H24" s="6">
        <f t="shared" si="2"/>
        <v>27100</v>
      </c>
    </row>
    <row r="25" ht="14.25" customHeight="1">
      <c r="A25" s="6" t="s">
        <v>30</v>
      </c>
      <c r="B25" s="6">
        <v>38000.0</v>
      </c>
      <c r="C25" s="6">
        <v>2790.0</v>
      </c>
      <c r="D25" s="6">
        <v>15600.0</v>
      </c>
      <c r="E25" s="6">
        <v>1750.0</v>
      </c>
      <c r="F25" s="6">
        <v>4310.0</v>
      </c>
      <c r="G25" s="6">
        <f t="shared" si="1"/>
        <v>24450</v>
      </c>
      <c r="H25" s="6">
        <f t="shared" si="2"/>
        <v>13550</v>
      </c>
    </row>
    <row r="26" ht="14.25" customHeight="1">
      <c r="A26" s="6" t="s">
        <v>31</v>
      </c>
      <c r="B26" s="6">
        <v>30000.0</v>
      </c>
      <c r="C26" s="6">
        <v>5370.0</v>
      </c>
      <c r="D26" s="6">
        <v>11700.0</v>
      </c>
      <c r="E26" s="6">
        <v>1070.0</v>
      </c>
      <c r="F26" s="6">
        <v>3590.0</v>
      </c>
      <c r="G26" s="6">
        <f t="shared" si="1"/>
        <v>21730</v>
      </c>
      <c r="H26" s="6">
        <f t="shared" si="2"/>
        <v>8270</v>
      </c>
    </row>
    <row r="27" ht="14.25" customHeight="1">
      <c r="A27" s="6" t="s">
        <v>32</v>
      </c>
      <c r="B27" s="6">
        <v>65000.0</v>
      </c>
      <c r="C27" s="6">
        <v>4880.0</v>
      </c>
      <c r="D27" s="6">
        <v>19600.0</v>
      </c>
      <c r="E27" s="6">
        <v>1190.0</v>
      </c>
      <c r="F27" s="6">
        <v>9180.0</v>
      </c>
      <c r="G27" s="6">
        <f t="shared" si="1"/>
        <v>34850</v>
      </c>
      <c r="H27" s="6">
        <f t="shared" si="2"/>
        <v>30150</v>
      </c>
    </row>
    <row r="28" ht="14.25" customHeight="1">
      <c r="A28" s="6" t="s">
        <v>33</v>
      </c>
      <c r="B28" s="6">
        <v>60000.0</v>
      </c>
      <c r="C28" s="6">
        <v>2900.0</v>
      </c>
      <c r="D28" s="6">
        <v>16200.0</v>
      </c>
      <c r="E28" s="6">
        <v>1970.0</v>
      </c>
      <c r="F28" s="6">
        <v>3220.0</v>
      </c>
      <c r="G28" s="6">
        <f t="shared" si="1"/>
        <v>24290</v>
      </c>
      <c r="H28" s="6">
        <f t="shared" si="2"/>
        <v>35710</v>
      </c>
    </row>
    <row r="29" ht="14.25" customHeight="1">
      <c r="A29" s="6" t="s">
        <v>34</v>
      </c>
      <c r="B29" s="6">
        <v>35000.0</v>
      </c>
      <c r="C29" s="6">
        <v>3600.0</v>
      </c>
      <c r="D29" s="6">
        <v>10900.0</v>
      </c>
      <c r="E29" s="6">
        <v>1470.0</v>
      </c>
      <c r="F29" s="6">
        <v>4910.0</v>
      </c>
      <c r="G29" s="6">
        <f t="shared" si="1"/>
        <v>20880</v>
      </c>
      <c r="H29" s="6">
        <f t="shared" si="2"/>
        <v>14120</v>
      </c>
    </row>
    <row r="30" ht="14.25" customHeight="1">
      <c r="A30" s="6" t="s">
        <v>35</v>
      </c>
      <c r="B30" s="6">
        <v>30000.0</v>
      </c>
      <c r="C30" s="6">
        <v>2760.0</v>
      </c>
      <c r="D30" s="6">
        <v>13800.0</v>
      </c>
      <c r="E30" s="6">
        <v>1000.0</v>
      </c>
      <c r="F30" s="6">
        <v>9290.0</v>
      </c>
      <c r="G30" s="6">
        <f t="shared" si="1"/>
        <v>26850</v>
      </c>
      <c r="H30" s="6">
        <f t="shared" si="2"/>
        <v>3150</v>
      </c>
    </row>
    <row r="31" ht="14.25" customHeight="1">
      <c r="A31" s="6" t="s">
        <v>36</v>
      </c>
      <c r="B31" s="6">
        <v>42000.0</v>
      </c>
      <c r="C31" s="6">
        <v>4520.0</v>
      </c>
      <c r="D31" s="6">
        <v>13100.0</v>
      </c>
      <c r="E31" s="6">
        <v>1440.0</v>
      </c>
      <c r="F31" s="6">
        <v>5180.0</v>
      </c>
      <c r="G31" s="6">
        <f t="shared" si="1"/>
        <v>24240</v>
      </c>
      <c r="H31" s="6">
        <f t="shared" si="2"/>
        <v>17760</v>
      </c>
    </row>
    <row r="32" ht="14.25" customHeight="1">
      <c r="A32" s="6" t="s">
        <v>37</v>
      </c>
      <c r="B32" s="6">
        <v>38700.0</v>
      </c>
      <c r="C32" s="6">
        <v>3740.0</v>
      </c>
      <c r="D32" s="6">
        <v>18200.0</v>
      </c>
      <c r="E32" s="6">
        <v>1420.0</v>
      </c>
      <c r="F32" s="6">
        <v>6930.0</v>
      </c>
      <c r="G32" s="6">
        <f t="shared" si="1"/>
        <v>30290</v>
      </c>
      <c r="H32" s="6">
        <f t="shared" si="2"/>
        <v>8410</v>
      </c>
    </row>
    <row r="33" ht="14.25" customHeight="1">
      <c r="A33" s="6" t="s">
        <v>38</v>
      </c>
      <c r="B33" s="6">
        <v>60000.0</v>
      </c>
      <c r="C33" s="6">
        <v>2650.0</v>
      </c>
      <c r="D33" s="6">
        <v>14200.0</v>
      </c>
      <c r="E33" s="6">
        <v>1820.0</v>
      </c>
      <c r="F33" s="6">
        <v>4000.0</v>
      </c>
      <c r="G33" s="6">
        <f t="shared" si="1"/>
        <v>22670</v>
      </c>
      <c r="H33" s="6">
        <f t="shared" si="2"/>
        <v>37330</v>
      </c>
    </row>
    <row r="34" ht="14.25" customHeight="1">
      <c r="A34" s="6" t="s">
        <v>39</v>
      </c>
      <c r="B34" s="6">
        <v>35000.0</v>
      </c>
      <c r="C34" s="6">
        <v>3100.0</v>
      </c>
      <c r="D34" s="6">
        <v>16500.0</v>
      </c>
      <c r="E34" s="6">
        <v>1100.0</v>
      </c>
      <c r="F34" s="6">
        <v>3890.0</v>
      </c>
      <c r="G34" s="6">
        <f t="shared" si="1"/>
        <v>24590</v>
      </c>
      <c r="H34" s="6">
        <f t="shared" ref="H34:H39" si="3">SUM(G34-B34)</f>
        <v>-10410</v>
      </c>
    </row>
    <row r="35" ht="14.25" customHeight="1">
      <c r="A35" s="6" t="s">
        <v>40</v>
      </c>
      <c r="B35" s="6">
        <v>70000.0</v>
      </c>
      <c r="C35" s="6">
        <v>3070.0</v>
      </c>
      <c r="D35" s="6">
        <v>13800.0</v>
      </c>
      <c r="E35" s="6">
        <v>1150.0</v>
      </c>
      <c r="F35" s="6">
        <v>3260.0</v>
      </c>
      <c r="G35" s="6">
        <f t="shared" si="1"/>
        <v>21280</v>
      </c>
      <c r="H35" s="6">
        <f t="shared" si="3"/>
        <v>-48720</v>
      </c>
    </row>
    <row r="36" ht="14.25" customHeight="1">
      <c r="A36" s="6" t="s">
        <v>39</v>
      </c>
      <c r="B36" s="6">
        <v>60000.0</v>
      </c>
      <c r="C36" s="6">
        <v>3230.0</v>
      </c>
      <c r="D36" s="6">
        <v>16700.0</v>
      </c>
      <c r="E36" s="6">
        <v>1700.0</v>
      </c>
      <c r="F36" s="6">
        <v>5890.0</v>
      </c>
      <c r="G36" s="6">
        <f t="shared" si="1"/>
        <v>27520</v>
      </c>
      <c r="H36" s="6">
        <f t="shared" si="3"/>
        <v>-32480</v>
      </c>
    </row>
    <row r="37" ht="14.25" customHeight="1">
      <c r="A37" s="6" t="s">
        <v>41</v>
      </c>
      <c r="B37" s="6">
        <v>56000.0</v>
      </c>
      <c r="C37" s="6">
        <v>4560.0</v>
      </c>
      <c r="D37" s="6">
        <v>19800.0</v>
      </c>
      <c r="E37" s="6">
        <v>1010.0</v>
      </c>
      <c r="F37" s="6">
        <v>7320.0</v>
      </c>
      <c r="G37" s="6">
        <f t="shared" si="1"/>
        <v>32690</v>
      </c>
      <c r="H37" s="6">
        <f t="shared" si="3"/>
        <v>-23310</v>
      </c>
    </row>
    <row r="38" ht="14.25" customHeight="1">
      <c r="A38" s="6" t="s">
        <v>42</v>
      </c>
      <c r="B38" s="6">
        <v>55000.0</v>
      </c>
      <c r="C38" s="6">
        <v>1980.0</v>
      </c>
      <c r="D38" s="6">
        <v>18200.0</v>
      </c>
      <c r="E38" s="6">
        <v>1300.0</v>
      </c>
      <c r="F38" s="6">
        <v>5560.0</v>
      </c>
      <c r="G38" s="6">
        <f t="shared" si="1"/>
        <v>27040</v>
      </c>
      <c r="H38" s="6">
        <f t="shared" si="3"/>
        <v>-27960</v>
      </c>
    </row>
    <row r="39" ht="14.25" customHeight="1">
      <c r="A39" s="6" t="s">
        <v>43</v>
      </c>
      <c r="B39" s="6">
        <v>44000.0</v>
      </c>
      <c r="C39" s="6">
        <v>3870.0</v>
      </c>
      <c r="D39" s="6">
        <v>11800.0</v>
      </c>
      <c r="E39" s="6">
        <v>1550.0</v>
      </c>
      <c r="F39" s="6">
        <v>9590.0</v>
      </c>
      <c r="G39" s="6">
        <f t="shared" si="1"/>
        <v>26810</v>
      </c>
      <c r="H39" s="6">
        <f t="shared" si="3"/>
        <v>-17190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1:F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7.0"/>
    <col customWidth="1" min="3" max="3" width="11.29"/>
    <col customWidth="1" min="4" max="4" width="16.86"/>
    <col customWidth="1" min="5" max="26" width="8.71"/>
  </cols>
  <sheetData>
    <row r="1" ht="14.25" customHeight="1">
      <c r="A1" s="7" t="s">
        <v>1</v>
      </c>
      <c r="B1" s="7" t="s">
        <v>44</v>
      </c>
      <c r="C1" s="7" t="s">
        <v>45</v>
      </c>
      <c r="D1" s="7" t="s">
        <v>46</v>
      </c>
    </row>
    <row r="2" ht="14.25" customHeight="1">
      <c r="A2" s="6" t="s">
        <v>15</v>
      </c>
      <c r="B2" s="6">
        <v>345.0</v>
      </c>
      <c r="C2" s="6">
        <v>28.0</v>
      </c>
      <c r="D2" s="6">
        <f t="shared" ref="D2:D18" si="1">(B2*C2)</f>
        <v>9660</v>
      </c>
    </row>
    <row r="3" ht="14.25" customHeight="1">
      <c r="A3" s="6" t="s">
        <v>16</v>
      </c>
      <c r="B3" s="6">
        <v>301.0</v>
      </c>
      <c r="C3" s="6">
        <v>34.0</v>
      </c>
      <c r="D3" s="6">
        <f t="shared" si="1"/>
        <v>10234</v>
      </c>
    </row>
    <row r="4" ht="14.25" customHeight="1">
      <c r="A4" s="6" t="s">
        <v>17</v>
      </c>
      <c r="B4" s="6">
        <v>207.0</v>
      </c>
      <c r="C4" s="6">
        <v>44.0</v>
      </c>
      <c r="D4" s="6">
        <f t="shared" si="1"/>
        <v>9108</v>
      </c>
    </row>
    <row r="5" ht="14.25" customHeight="1">
      <c r="A5" s="6" t="s">
        <v>18</v>
      </c>
      <c r="B5" s="6">
        <v>342.0</v>
      </c>
      <c r="C5" s="6">
        <v>34.0</v>
      </c>
      <c r="D5" s="6">
        <f t="shared" si="1"/>
        <v>11628</v>
      </c>
    </row>
    <row r="6" ht="14.25" customHeight="1">
      <c r="A6" s="6" t="s">
        <v>19</v>
      </c>
      <c r="B6" s="6">
        <v>322.0</v>
      </c>
      <c r="C6" s="6">
        <v>34.0</v>
      </c>
      <c r="D6" s="6">
        <f t="shared" si="1"/>
        <v>10948</v>
      </c>
    </row>
    <row r="7" ht="14.25" customHeight="1">
      <c r="A7" s="6" t="s">
        <v>20</v>
      </c>
      <c r="B7" s="6">
        <v>332.0</v>
      </c>
      <c r="C7" s="6">
        <v>39.0</v>
      </c>
      <c r="D7" s="6">
        <f t="shared" si="1"/>
        <v>12948</v>
      </c>
    </row>
    <row r="8" ht="14.25" customHeight="1">
      <c r="A8" s="6" t="s">
        <v>9</v>
      </c>
      <c r="B8" s="6">
        <v>411.0</v>
      </c>
      <c r="C8" s="6">
        <v>39.0</v>
      </c>
      <c r="D8" s="6">
        <f t="shared" si="1"/>
        <v>16029</v>
      </c>
    </row>
    <row r="9" ht="14.25" customHeight="1">
      <c r="A9" s="6" t="s">
        <v>21</v>
      </c>
      <c r="B9" s="6">
        <v>336.0</v>
      </c>
      <c r="C9" s="6">
        <v>32.0</v>
      </c>
      <c r="D9" s="6">
        <f t="shared" si="1"/>
        <v>10752</v>
      </c>
    </row>
    <row r="10" ht="14.25" customHeight="1">
      <c r="A10" s="6" t="s">
        <v>22</v>
      </c>
      <c r="B10" s="6">
        <v>412.0</v>
      </c>
      <c r="C10" s="6">
        <v>48.0</v>
      </c>
      <c r="D10" s="6">
        <f t="shared" si="1"/>
        <v>19776</v>
      </c>
    </row>
    <row r="11" ht="14.25" customHeight="1">
      <c r="A11" s="6" t="s">
        <v>23</v>
      </c>
      <c r="B11" s="6">
        <v>345.0</v>
      </c>
      <c r="C11" s="6">
        <v>35.0</v>
      </c>
      <c r="D11" s="6">
        <f t="shared" si="1"/>
        <v>12075</v>
      </c>
    </row>
    <row r="12" ht="14.25" customHeight="1">
      <c r="A12" s="6" t="s">
        <v>24</v>
      </c>
      <c r="B12" s="6">
        <v>218.0</v>
      </c>
      <c r="C12" s="6">
        <v>40.0</v>
      </c>
      <c r="D12" s="6">
        <f t="shared" si="1"/>
        <v>8720</v>
      </c>
    </row>
    <row r="13" ht="14.25" customHeight="1">
      <c r="A13" s="6" t="s">
        <v>25</v>
      </c>
      <c r="B13" s="6">
        <v>262.0</v>
      </c>
      <c r="C13" s="6">
        <v>32.0</v>
      </c>
      <c r="D13" s="6">
        <f t="shared" si="1"/>
        <v>8384</v>
      </c>
    </row>
    <row r="14" ht="14.25" customHeight="1">
      <c r="A14" s="6" t="s">
        <v>26</v>
      </c>
      <c r="B14" s="6">
        <v>292.0</v>
      </c>
      <c r="C14" s="6">
        <v>50.0</v>
      </c>
      <c r="D14" s="6">
        <f t="shared" si="1"/>
        <v>14600</v>
      </c>
    </row>
    <row r="15" ht="14.25" customHeight="1">
      <c r="A15" s="6" t="s">
        <v>27</v>
      </c>
      <c r="B15" s="6">
        <v>197.0</v>
      </c>
      <c r="C15" s="6">
        <v>46.0</v>
      </c>
      <c r="D15" s="6">
        <f t="shared" si="1"/>
        <v>9062</v>
      </c>
    </row>
    <row r="16" ht="14.25" customHeight="1">
      <c r="A16" s="6" t="s">
        <v>28</v>
      </c>
      <c r="B16" s="6">
        <v>426.0</v>
      </c>
      <c r="C16" s="6">
        <v>38.0</v>
      </c>
      <c r="D16" s="6">
        <f t="shared" si="1"/>
        <v>16188</v>
      </c>
    </row>
    <row r="17" ht="14.25" customHeight="1">
      <c r="A17" s="6" t="s">
        <v>29</v>
      </c>
      <c r="B17" s="6">
        <v>417.0</v>
      </c>
      <c r="C17" s="6">
        <v>33.0</v>
      </c>
      <c r="D17" s="6">
        <f t="shared" si="1"/>
        <v>13761</v>
      </c>
    </row>
    <row r="18" ht="14.25" customHeight="1">
      <c r="A18" s="6" t="s">
        <v>30</v>
      </c>
      <c r="B18" s="6">
        <v>403.0</v>
      </c>
      <c r="C18" s="6">
        <v>50.0</v>
      </c>
      <c r="D18" s="6">
        <f t="shared" si="1"/>
        <v>20150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5.43"/>
    <col customWidth="1" min="3" max="3" width="11.29"/>
    <col customWidth="1" min="4" max="4" width="16.57"/>
    <col customWidth="1" min="5" max="26" width="8.71"/>
  </cols>
  <sheetData>
    <row r="1" ht="14.25" customHeight="1">
      <c r="A1" s="7" t="s">
        <v>1</v>
      </c>
      <c r="B1" s="7" t="s">
        <v>47</v>
      </c>
      <c r="C1" s="7" t="s">
        <v>45</v>
      </c>
      <c r="D1" s="7" t="s">
        <v>48</v>
      </c>
    </row>
    <row r="2" ht="14.25" customHeight="1">
      <c r="A2" s="6" t="s">
        <v>25</v>
      </c>
      <c r="B2" s="6">
        <v>14659.0</v>
      </c>
      <c r="C2" s="6">
        <v>14.0</v>
      </c>
      <c r="D2" s="6">
        <f t="shared" ref="D2:D20" si="1">ROUND(B2/C2,0)</f>
        <v>1047</v>
      </c>
    </row>
    <row r="3" ht="14.25" customHeight="1">
      <c r="A3" s="6" t="s">
        <v>26</v>
      </c>
      <c r="B3" s="6">
        <v>37389.0</v>
      </c>
      <c r="C3" s="6">
        <v>19.0</v>
      </c>
      <c r="D3" s="6">
        <f t="shared" si="1"/>
        <v>1968</v>
      </c>
    </row>
    <row r="4" ht="14.25" customHeight="1">
      <c r="A4" s="6" t="s">
        <v>27</v>
      </c>
      <c r="B4" s="6">
        <v>23463.0</v>
      </c>
      <c r="C4" s="6">
        <v>26.0</v>
      </c>
      <c r="D4" s="6">
        <f t="shared" si="1"/>
        <v>902</v>
      </c>
    </row>
    <row r="5" ht="14.25" customHeight="1">
      <c r="A5" s="6" t="s">
        <v>28</v>
      </c>
      <c r="B5" s="6">
        <v>14261.0</v>
      </c>
      <c r="C5" s="6">
        <v>31.0</v>
      </c>
      <c r="D5" s="6">
        <f t="shared" si="1"/>
        <v>460</v>
      </c>
    </row>
    <row r="6" ht="14.25" customHeight="1">
      <c r="A6" s="6" t="s">
        <v>29</v>
      </c>
      <c r="B6" s="6">
        <v>15116.0</v>
      </c>
      <c r="C6" s="6">
        <v>20.0</v>
      </c>
      <c r="D6" s="6">
        <f t="shared" si="1"/>
        <v>756</v>
      </c>
    </row>
    <row r="7" ht="14.25" customHeight="1">
      <c r="A7" s="6" t="s">
        <v>30</v>
      </c>
      <c r="B7" s="6">
        <v>18905.0</v>
      </c>
      <c r="C7" s="6">
        <v>20.0</v>
      </c>
      <c r="D7" s="6">
        <f t="shared" si="1"/>
        <v>945</v>
      </c>
    </row>
    <row r="8" ht="14.25" customHeight="1">
      <c r="A8" s="6" t="s">
        <v>31</v>
      </c>
      <c r="B8" s="6">
        <v>31218.0</v>
      </c>
      <c r="C8" s="6">
        <v>18.0</v>
      </c>
      <c r="D8" s="6">
        <f t="shared" si="1"/>
        <v>1734</v>
      </c>
    </row>
    <row r="9" ht="14.25" customHeight="1">
      <c r="A9" s="6" t="s">
        <v>32</v>
      </c>
      <c r="B9" s="6">
        <v>29891.0</v>
      </c>
      <c r="C9" s="6">
        <v>35.0</v>
      </c>
      <c r="D9" s="6">
        <f t="shared" si="1"/>
        <v>854</v>
      </c>
    </row>
    <row r="10" ht="14.25" customHeight="1">
      <c r="A10" s="6" t="s">
        <v>33</v>
      </c>
      <c r="B10" s="6">
        <v>13636.0</v>
      </c>
      <c r="C10" s="6">
        <v>26.0</v>
      </c>
      <c r="D10" s="6">
        <f t="shared" si="1"/>
        <v>524</v>
      </c>
    </row>
    <row r="11" ht="14.25" customHeight="1">
      <c r="A11" s="6" t="s">
        <v>34</v>
      </c>
      <c r="B11" s="6">
        <v>31423.0</v>
      </c>
      <c r="C11" s="6">
        <v>15.0</v>
      </c>
      <c r="D11" s="6">
        <f t="shared" si="1"/>
        <v>2095</v>
      </c>
    </row>
    <row r="12" ht="14.25" customHeight="1">
      <c r="A12" s="6" t="s">
        <v>35</v>
      </c>
      <c r="B12" s="6">
        <v>21044.0</v>
      </c>
      <c r="C12" s="6">
        <v>20.0</v>
      </c>
      <c r="D12" s="6">
        <f t="shared" si="1"/>
        <v>1052</v>
      </c>
    </row>
    <row r="13" ht="14.25" customHeight="1">
      <c r="A13" s="6" t="s">
        <v>36</v>
      </c>
      <c r="B13" s="6">
        <v>34021.0</v>
      </c>
      <c r="C13" s="6">
        <v>34.0</v>
      </c>
      <c r="D13" s="6">
        <f t="shared" si="1"/>
        <v>1001</v>
      </c>
    </row>
    <row r="14" ht="14.25" customHeight="1">
      <c r="A14" s="6" t="s">
        <v>37</v>
      </c>
      <c r="B14" s="6">
        <v>32038.0</v>
      </c>
      <c r="C14" s="6">
        <v>30.0</v>
      </c>
      <c r="D14" s="6">
        <f t="shared" si="1"/>
        <v>1068</v>
      </c>
    </row>
    <row r="15" ht="14.25" customHeight="1">
      <c r="A15" s="6" t="s">
        <v>38</v>
      </c>
      <c r="B15" s="6">
        <v>32047.0</v>
      </c>
      <c r="C15" s="6">
        <v>33.0</v>
      </c>
      <c r="D15" s="6">
        <f t="shared" si="1"/>
        <v>971</v>
      </c>
    </row>
    <row r="16" ht="14.25" customHeight="1">
      <c r="A16" s="6" t="s">
        <v>39</v>
      </c>
      <c r="B16" s="6">
        <v>16819.0</v>
      </c>
      <c r="C16" s="6">
        <v>12.0</v>
      </c>
      <c r="D16" s="6">
        <f t="shared" si="1"/>
        <v>1402</v>
      </c>
    </row>
    <row r="17" ht="14.25" customHeight="1">
      <c r="A17" s="6" t="s">
        <v>40</v>
      </c>
      <c r="B17" s="6">
        <v>32728.0</v>
      </c>
      <c r="C17" s="6">
        <v>23.0</v>
      </c>
      <c r="D17" s="6">
        <f t="shared" si="1"/>
        <v>1423</v>
      </c>
    </row>
    <row r="18" ht="14.25" customHeight="1">
      <c r="A18" s="6" t="s">
        <v>39</v>
      </c>
      <c r="B18" s="6">
        <v>22074.0</v>
      </c>
      <c r="C18" s="6">
        <v>32.0</v>
      </c>
      <c r="D18" s="6">
        <f t="shared" si="1"/>
        <v>690</v>
      </c>
    </row>
    <row r="19" ht="14.25" customHeight="1">
      <c r="A19" s="6" t="s">
        <v>41</v>
      </c>
      <c r="B19" s="6">
        <v>14750.0</v>
      </c>
      <c r="C19" s="6">
        <v>13.0</v>
      </c>
      <c r="D19" s="6">
        <f t="shared" si="1"/>
        <v>1135</v>
      </c>
    </row>
    <row r="20" ht="14.25" customHeight="1">
      <c r="A20" s="6" t="s">
        <v>42</v>
      </c>
      <c r="B20" s="6">
        <v>17933.0</v>
      </c>
      <c r="C20" s="6">
        <v>27.0</v>
      </c>
      <c r="D20" s="6">
        <f t="shared" si="1"/>
        <v>664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5" width="8.71"/>
    <col customWidth="1" min="6" max="6" width="11.14"/>
    <col customWidth="1" min="7" max="7" width="12.86"/>
    <col customWidth="1" min="8" max="26" width="8.71"/>
  </cols>
  <sheetData>
    <row r="1" ht="14.25" customHeight="1">
      <c r="A1" s="8" t="s">
        <v>49</v>
      </c>
      <c r="B1" s="9" t="s">
        <v>50</v>
      </c>
      <c r="C1" s="3"/>
      <c r="D1" s="3"/>
      <c r="E1" s="4"/>
    </row>
    <row r="2" ht="14.25" customHeight="1">
      <c r="A2" s="8" t="s">
        <v>1</v>
      </c>
      <c r="B2" s="10" t="s">
        <v>51</v>
      </c>
      <c r="C2" s="10" t="s">
        <v>52</v>
      </c>
      <c r="D2" s="10" t="s">
        <v>53</v>
      </c>
      <c r="E2" s="10" t="s">
        <v>54</v>
      </c>
      <c r="F2" s="11" t="s">
        <v>55</v>
      </c>
      <c r="G2" s="11" t="s">
        <v>56</v>
      </c>
    </row>
    <row r="3" ht="14.25" customHeight="1">
      <c r="A3" s="6" t="s">
        <v>16</v>
      </c>
      <c r="B3" s="12">
        <v>40.0</v>
      </c>
      <c r="C3" s="12">
        <v>72.0</v>
      </c>
      <c r="D3" s="12">
        <v>56.0</v>
      </c>
      <c r="E3" s="12">
        <v>80.0</v>
      </c>
      <c r="F3" s="6">
        <f t="shared" ref="F3:F18" si="1">SUM(B3:E3)</f>
        <v>248</v>
      </c>
      <c r="G3" s="6">
        <f t="shared" ref="G3:G18" si="2">ROUND(F3/400*100,0)</f>
        <v>62</v>
      </c>
    </row>
    <row r="4" ht="14.25" customHeight="1">
      <c r="A4" s="6" t="s">
        <v>17</v>
      </c>
      <c r="B4" s="6">
        <v>68.0</v>
      </c>
      <c r="C4" s="6">
        <v>36.0</v>
      </c>
      <c r="D4" s="6">
        <v>39.0</v>
      </c>
      <c r="E4" s="6">
        <v>84.0</v>
      </c>
      <c r="F4" s="6">
        <f t="shared" si="1"/>
        <v>227</v>
      </c>
      <c r="G4" s="6">
        <f t="shared" si="2"/>
        <v>57</v>
      </c>
    </row>
    <row r="5" ht="14.25" customHeight="1">
      <c r="A5" s="6" t="s">
        <v>18</v>
      </c>
      <c r="B5" s="6">
        <v>80.0</v>
      </c>
      <c r="C5" s="6">
        <v>50.0</v>
      </c>
      <c r="D5" s="6">
        <v>85.0</v>
      </c>
      <c r="E5" s="6">
        <v>47.0</v>
      </c>
      <c r="F5" s="6">
        <f t="shared" si="1"/>
        <v>262</v>
      </c>
      <c r="G5" s="6">
        <f t="shared" si="2"/>
        <v>66</v>
      </c>
    </row>
    <row r="6" ht="14.25" customHeight="1">
      <c r="A6" s="6" t="s">
        <v>19</v>
      </c>
      <c r="B6" s="6">
        <v>70.0</v>
      </c>
      <c r="C6" s="6">
        <v>70.0</v>
      </c>
      <c r="D6" s="6">
        <v>87.0</v>
      </c>
      <c r="E6" s="6">
        <v>53.0</v>
      </c>
      <c r="F6" s="6">
        <f t="shared" si="1"/>
        <v>280</v>
      </c>
      <c r="G6" s="6">
        <f t="shared" si="2"/>
        <v>70</v>
      </c>
    </row>
    <row r="7" ht="14.25" customHeight="1">
      <c r="A7" s="6" t="s">
        <v>20</v>
      </c>
      <c r="B7" s="6">
        <v>87.0</v>
      </c>
      <c r="C7" s="6">
        <v>69.0</v>
      </c>
      <c r="D7" s="6">
        <v>66.0</v>
      </c>
      <c r="E7" s="6">
        <v>66.0</v>
      </c>
      <c r="F7" s="6">
        <f t="shared" si="1"/>
        <v>288</v>
      </c>
      <c r="G7" s="6">
        <f t="shared" si="2"/>
        <v>72</v>
      </c>
    </row>
    <row r="8" ht="14.25" customHeight="1">
      <c r="A8" s="6" t="s">
        <v>9</v>
      </c>
      <c r="B8" s="6">
        <v>59.0</v>
      </c>
      <c r="C8" s="6">
        <v>69.0</v>
      </c>
      <c r="D8" s="6">
        <v>87.0</v>
      </c>
      <c r="E8" s="6">
        <v>70.0</v>
      </c>
      <c r="F8" s="6">
        <f t="shared" si="1"/>
        <v>285</v>
      </c>
      <c r="G8" s="6">
        <f t="shared" si="2"/>
        <v>71</v>
      </c>
    </row>
    <row r="9" ht="14.25" customHeight="1">
      <c r="A9" s="6" t="s">
        <v>21</v>
      </c>
      <c r="B9" s="6">
        <v>85.0</v>
      </c>
      <c r="C9" s="6">
        <v>55.0</v>
      </c>
      <c r="D9" s="6">
        <v>81.0</v>
      </c>
      <c r="E9" s="6">
        <v>83.0</v>
      </c>
      <c r="F9" s="6">
        <f t="shared" si="1"/>
        <v>304</v>
      </c>
      <c r="G9" s="6">
        <f t="shared" si="2"/>
        <v>76</v>
      </c>
    </row>
    <row r="10" ht="14.25" customHeight="1">
      <c r="A10" s="6" t="s">
        <v>22</v>
      </c>
      <c r="B10" s="6">
        <v>83.0</v>
      </c>
      <c r="C10" s="6">
        <v>57.0</v>
      </c>
      <c r="D10" s="6">
        <v>77.0</v>
      </c>
      <c r="E10" s="6">
        <v>66.0</v>
      </c>
      <c r="F10" s="6">
        <f t="shared" si="1"/>
        <v>283</v>
      </c>
      <c r="G10" s="6">
        <f t="shared" si="2"/>
        <v>71</v>
      </c>
    </row>
    <row r="11" ht="14.25" customHeight="1">
      <c r="A11" s="6" t="s">
        <v>23</v>
      </c>
      <c r="B11" s="6">
        <v>51.0</v>
      </c>
      <c r="C11" s="6">
        <v>41.0</v>
      </c>
      <c r="D11" s="6">
        <v>74.0</v>
      </c>
      <c r="E11" s="6">
        <v>72.0</v>
      </c>
      <c r="F11" s="6">
        <f t="shared" si="1"/>
        <v>238</v>
      </c>
      <c r="G11" s="6">
        <f t="shared" si="2"/>
        <v>60</v>
      </c>
    </row>
    <row r="12" ht="14.25" customHeight="1">
      <c r="A12" s="6" t="s">
        <v>24</v>
      </c>
      <c r="B12" s="6">
        <v>83.0</v>
      </c>
      <c r="C12" s="6">
        <v>48.0</v>
      </c>
      <c r="D12" s="6">
        <v>72.0</v>
      </c>
      <c r="E12" s="6">
        <v>64.0</v>
      </c>
      <c r="F12" s="6">
        <f t="shared" si="1"/>
        <v>267</v>
      </c>
      <c r="G12" s="6">
        <f t="shared" si="2"/>
        <v>67</v>
      </c>
    </row>
    <row r="13" ht="14.25" customHeight="1">
      <c r="A13" s="6" t="s">
        <v>25</v>
      </c>
      <c r="B13" s="6">
        <v>85.0</v>
      </c>
      <c r="C13" s="6">
        <v>41.0</v>
      </c>
      <c r="D13" s="6">
        <v>68.0</v>
      </c>
      <c r="E13" s="6">
        <v>73.0</v>
      </c>
      <c r="F13" s="6">
        <f t="shared" si="1"/>
        <v>267</v>
      </c>
      <c r="G13" s="6">
        <f t="shared" si="2"/>
        <v>67</v>
      </c>
    </row>
    <row r="14" ht="14.25" customHeight="1">
      <c r="A14" s="6" t="s">
        <v>26</v>
      </c>
      <c r="B14" s="6">
        <v>43.0</v>
      </c>
      <c r="C14" s="6">
        <v>84.0</v>
      </c>
      <c r="D14" s="6">
        <v>67.0</v>
      </c>
      <c r="E14" s="6">
        <v>66.0</v>
      </c>
      <c r="F14" s="6">
        <f t="shared" si="1"/>
        <v>260</v>
      </c>
      <c r="G14" s="6">
        <f t="shared" si="2"/>
        <v>65</v>
      </c>
    </row>
    <row r="15" ht="14.25" customHeight="1">
      <c r="A15" s="6" t="s">
        <v>27</v>
      </c>
      <c r="B15" s="6">
        <v>51.0</v>
      </c>
      <c r="C15" s="6">
        <v>58.0</v>
      </c>
      <c r="D15" s="6">
        <v>36.0</v>
      </c>
      <c r="E15" s="6">
        <v>69.0</v>
      </c>
      <c r="F15" s="6">
        <f t="shared" si="1"/>
        <v>214</v>
      </c>
      <c r="G15" s="6">
        <f t="shared" si="2"/>
        <v>54</v>
      </c>
    </row>
    <row r="16" ht="14.25" customHeight="1">
      <c r="A16" s="6" t="s">
        <v>28</v>
      </c>
      <c r="B16" s="6">
        <v>41.0</v>
      </c>
      <c r="C16" s="6">
        <v>66.0</v>
      </c>
      <c r="D16" s="6">
        <v>78.0</v>
      </c>
      <c r="E16" s="6">
        <v>75.0</v>
      </c>
      <c r="F16" s="6">
        <f t="shared" si="1"/>
        <v>260</v>
      </c>
      <c r="G16" s="6">
        <f t="shared" si="2"/>
        <v>65</v>
      </c>
    </row>
    <row r="17" ht="14.25" customHeight="1">
      <c r="A17" s="6" t="s">
        <v>29</v>
      </c>
      <c r="B17" s="6">
        <v>37.0</v>
      </c>
      <c r="C17" s="6">
        <v>49.0</v>
      </c>
      <c r="D17" s="6">
        <v>73.0</v>
      </c>
      <c r="E17" s="6">
        <v>53.0</v>
      </c>
      <c r="F17" s="6">
        <f t="shared" si="1"/>
        <v>212</v>
      </c>
      <c r="G17" s="6">
        <f t="shared" si="2"/>
        <v>53</v>
      </c>
    </row>
    <row r="18" ht="14.25" customHeight="1">
      <c r="A18" s="6" t="s">
        <v>30</v>
      </c>
      <c r="B18" s="6">
        <v>50.0</v>
      </c>
      <c r="C18" s="6">
        <v>79.0</v>
      </c>
      <c r="D18" s="6">
        <v>47.0</v>
      </c>
      <c r="E18" s="6">
        <v>73.0</v>
      </c>
      <c r="F18" s="6">
        <f t="shared" si="1"/>
        <v>249</v>
      </c>
      <c r="G18" s="6">
        <f t="shared" si="2"/>
        <v>62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:E1"/>
  </mergeCells>
  <printOptions/>
  <pageMargins bottom="0.75" footer="0.0" header="0.0" left="0.7" right="0.7" top="0.75"/>
  <pageSetup orientation="landscape"/>
  <drawing r:id="rId1"/>
</worksheet>
</file>