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ata" sheetId="1" state="visible" r:id="rId1"/>
    <sheet name="Metadata" sheetId="2" state="visible" r:id="rId2"/>
    <sheet name="Line Chart" sheetId="3" state="visible" r:id="rId3"/>
    <sheet name="Bar Char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<sst xmlns="http://schemas.openxmlformats.org/spreadsheetml/2006/main" uniqueCount="106">
  <si>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</si>
  <si>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</si>
  <si>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</si>
  <si>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</si>
  <si>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</si>
  <si>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</si>
  <si>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</si>
  <si>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</si>
  <si>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</si>
  <si>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</si>
  <si>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</si>
  <si>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</si>
  <si>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</si>
  <si>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</si>
  <si>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</si>
  <si>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</si>
  <si>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</si>
  <si>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</si>
  <si>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</si>
  <si>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</si>
  <si>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Agriculture, Forestry, Fishing and Hunting Flags</t>
  </si>
  <si>
    <t>Mining, Quarrying, and Oil and Gas Extraction Flags</t>
  </si>
  <si>
    <t>Utilities Flags</t>
  </si>
  <si>
    <t>Construction Flags</t>
  </si>
  <si>
    <t>Manufacturing Flags</t>
  </si>
  <si>
    <t>Wholesale Trade Flags</t>
  </si>
  <si>
    <t>Retail Trade Flags</t>
  </si>
  <si>
    <t>Transportation and Warehousing Flags</t>
  </si>
  <si>
    <t>Information Flags</t>
  </si>
  <si>
    <t>Finance and Insurance Flags</t>
  </si>
  <si>
    <t>Real Estate and Rental and Leasing Flags</t>
  </si>
  <si>
    <t>Professional, Scientific, and Technical Services Flags</t>
  </si>
  <si>
    <t>Management of Companies and Enterprises Flags</t>
  </si>
  <si>
    <t>Administrative and Support and Waste Management and Remediation Services Flags</t>
  </si>
  <si>
    <t>Educational Services Flags</t>
  </si>
  <si>
    <t>Health Care and Social Assistance Flags</t>
  </si>
  <si>
    <t>Arts, Entertainment, and Recreation Flags</t>
  </si>
  <si>
    <t>Accommodation and Food Services Flags</t>
  </si>
  <si>
    <t>Other Services (except Public Administration) Flags</t>
  </si>
  <si>
    <t>Public Administration Flags</t>
  </si>
  <si>
    <t>2017 Q2</t>
  </si>
  <si>
    <t>10</t>
  </si>
  <si>
    <t>11</t>
  </si>
  <si>
    <t>-2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</si>
  <si>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</si>
  <si>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</si>
  <si>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</si>
  <si>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</si>
  <si>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</si>
  <si>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</si>
  <si>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</si>
  <si>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</si>
  <si>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</si>
  <si>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</si>
  <si>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</si>
  <si>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</si>
  <si>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</si>
  <si>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</si>
  <si>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</si>
  <si>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</si>
  <si>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</si>
  <si>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</si>
  <si>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</si>
  <si>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Table Download from QWI Explorer Application (qwiexplorer.ces.census.gov),</t>
  </si>
  <si>
    <t xml:space="preserve">Quarterly Workforce Indicators, U.S. Census Bureau, </t>
  </si>
  <si>
    <t>Source</t>
  </si>
  <si>
    <t xml:space="preserve"> QWI Explorer application, U.S. Census Bureau, qwiexplorer.ces.census.gov/exp-r/12b78a.html</t>
  </si>
  <si>
    <t>Date Generated</t>
  </si>
  <si>
    <t xml:space="preserve"> 04 December 2022</t>
  </si>
  <si>
    <t>X-Axis</t>
  </si>
  <si>
    <t xml:space="preserve"> Quarters</t>
  </si>
  <si>
    <t>Group</t>
  </si>
  <si>
    <t xml:space="preserve"> NAICS Sectors</t>
  </si>
  <si>
    <t>Indicator</t>
  </si>
  <si>
    <t xml:space="preserve"> Emp (Beginning of Quarter Employment: Counts)</t>
  </si>
  <si>
    <t>Geography</t>
  </si>
  <si>
    <t xml:space="preserve"> MN</t>
  </si>
  <si>
    <t>Quarters</t>
  </si>
  <si>
    <t xml:space="preserve"> 2017 Q2</t>
  </si>
  <si>
    <t>Sum of Counties</t>
  </si>
  <si>
    <t xml:space="preserve"> Anoka, MN</t>
  </si>
  <si>
    <t>Carver, MN</t>
  </si>
  <si>
    <t>Dakota, MN</t>
  </si>
  <si>
    <t>Hennepin, MN</t>
  </si>
  <si>
    <t>Ramsey, MN</t>
  </si>
  <si>
    <t>Scott, MN</t>
  </si>
  <si>
    <t>Washington, MN</t>
  </si>
  <si>
    <t>NAICS Sectors</t>
  </si>
  <si>
    <t xml:space="preserve"> Agriculture, Forestry, Fishing and Hunting</t>
  </si>
  <si>
    <t>Firm Ownership</t>
  </si>
  <si>
    <t xml:space="preserve"> All Private Ownership</t>
  </si>
  <si>
    <t>Table Sort</t>
  </si>
  <si>
    <t xml:space="preserve"> Default</t>
  </si>
  <si>
    <t>Version</t>
  </si>
  <si>
    <t xml:space="preserve"> QWI_F MN 27 1994:3-2022:1 V4.9.0 R2022Q4 qwipu_mn_20221115_1927</t>
  </si>
  <si>
    <t>Description of Status Flags for Measures</t>
  </si>
  <si>
    <t>-2 no data available in this category for this quarter</t>
  </si>
  <si>
    <t>-1 data not available to compute this estimate</t>
  </si>
  <si>
    <t xml:space="preserve"> 1 OK</t>
  </si>
  <si>
    <t xml:space="preserve"> 5 Value suppressed because it does not meet US Census Bureau publication standards.</t>
  </si>
  <si>
    <t xml:space="preserve"> 6 Value calculated from other released measures - no significant distortion</t>
  </si>
  <si>
    <t xml:space="preserve"> 7 Value calculated from other released measures - some of which have significantly distorted data</t>
  </si>
  <si>
    <t xml:space="preserve"> 9 Data significantly distorted - fuzzed value released</t>
  </si>
  <si>
    <t xml:space="preserve"> 10 Aggregate of cells - no significant distortion</t>
  </si>
  <si>
    <t xml:space="preserve"> 11 Aggregate of cells not released because component cells do not meet U.S. Census Bureau publication standards</t>
  </si>
  <si>
    <t xml:space="preserve"> 12 Aggregate of cells - some of which have significantly distorted 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</si>
</sst>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v>Agriculture, Forestry, Fishing and Hunting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Data!$B$2:$B$21</f>
            </numRef>
          </val>
        </ser>
        <ser>
          <idx val="1"/>
          <order val="1"/>
          <tx>
            <v>Mining, Quarrying, and Oil and Gas Extraction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Data!$C$2:$C$21</f>
            </numRef>
          </val>
        </ser>
        <ser>
          <idx val="2"/>
          <order val="2"/>
          <tx>
            <v>Utilities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Data!$D$2:$D$21</f>
            </numRef>
          </val>
        </ser>
        <ser>
          <idx val="3"/>
          <order val="3"/>
          <tx>
            <v>Construction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Data!$E$2:$E$21</f>
            </numRef>
          </val>
        </ser>
        <ser>
          <idx val="4"/>
          <order val="4"/>
          <tx>
            <v>Manufacturing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Data!$F$2:$F$21</f>
            </numRef>
          </val>
        </ser>
        <ser>
          <idx val="5"/>
          <order val="5"/>
          <tx>
            <v>Wholesale Trade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Data!$G$2:$G$21</f>
            </numRef>
          </val>
        </ser>
        <ser>
          <idx val="6"/>
          <order val="6"/>
          <tx>
            <v>Retail Trade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Data!$H$2:$H$21</f>
            </numRef>
          </val>
        </ser>
        <ser>
          <idx val="7"/>
          <order val="7"/>
          <tx>
            <v>Transportation and Warehousing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Data!$I$2:$I$21</f>
            </numRef>
          </val>
        </ser>
        <ser>
          <idx val="8"/>
          <order val="8"/>
          <tx>
            <v>Information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Data!$J$2:$J$21</f>
            </numRef>
          </val>
        </ser>
        <ser>
          <idx val="9"/>
          <order val="9"/>
          <tx>
            <v>Finance and Insurance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Data!$K$2:$K$21</f>
            </numRef>
          </val>
        </ser>
        <ser>
          <idx val="10"/>
          <order val="10"/>
          <tx>
            <v>Real Estate and Rental and Leasing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Data!$L$2:$L$21</f>
            </numRef>
          </val>
        </ser>
        <ser>
          <idx val="11"/>
          <order val="11"/>
          <tx>
            <v>Professional, Scientific, and Technical Services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Data!$M$2:$M$21</f>
            </numRef>
          </val>
        </ser>
        <ser>
          <idx val="12"/>
          <order val="12"/>
          <tx>
            <v>Management of Companies and Enterprises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Data!$N$2:$N$21</f>
            </numRef>
          </val>
        </ser>
        <ser>
          <idx val="13"/>
          <order val="13"/>
          <tx>
            <v>Administrative and Support and Waste Management and Remediation Services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Data!$O$2:$O$21</f>
            </numRef>
          </val>
        </ser>
        <ser>
          <idx val="14"/>
          <order val="14"/>
          <tx>
            <v>Educational Services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Data!$P$2:$P$21</f>
            </numRef>
          </val>
        </ser>
        <ser>
          <idx val="15"/>
          <order val="15"/>
          <tx>
            <v>Health Care and Social Assistance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Data!$Q$2:$Q$21</f>
            </numRef>
          </val>
        </ser>
        <ser>
          <idx val="16"/>
          <order val="16"/>
          <tx>
            <v>Arts, Entertainment, and Recreation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Data!$R$2:$R$21</f>
            </numRef>
          </val>
        </ser>
        <ser>
          <idx val="17"/>
          <order val="17"/>
          <tx>
            <v>Accommodation and Food Services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Data!$S$2:$S$21</f>
            </numRef>
          </val>
        </ser>
        <ser>
          <idx val="18"/>
          <order val="18"/>
          <tx>
            <v>Other Services (except Public Administration)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Data!$T$2:$T$21</f>
            </numRef>
          </val>
        </ser>
        <ser>
          <idx val="19"/>
          <order val="19"/>
          <tx>
            <v>Public Administration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Data!$A$2:$A$21</f>
            </numRef>
          </cat>
          <val>
            <numRef>
              <f>Data!$U$2:$U$21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v>Agriculture, Forestry, Fishing and Hunting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Data!$B$2:$B$21</f>
            </numRef>
          </val>
        </ser>
        <ser>
          <idx val="1"/>
          <order val="1"/>
          <tx>
            <v>Mining, Quarrying, and Oil and Gas Extraction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Data!$C$2:$C$21</f>
            </numRef>
          </val>
        </ser>
        <ser>
          <idx val="2"/>
          <order val="2"/>
          <tx>
            <v>Utilities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Data!$D$2:$D$21</f>
            </numRef>
          </val>
        </ser>
        <ser>
          <idx val="3"/>
          <order val="3"/>
          <tx>
            <v>Construction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Data!$E$2:$E$21</f>
            </numRef>
          </val>
        </ser>
        <ser>
          <idx val="4"/>
          <order val="4"/>
          <tx>
            <v>Manufacturing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Data!$F$2:$F$21</f>
            </numRef>
          </val>
        </ser>
        <ser>
          <idx val="5"/>
          <order val="5"/>
          <tx>
            <v>Wholesale Trade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Data!$G$2:$G$21</f>
            </numRef>
          </val>
        </ser>
        <ser>
          <idx val="6"/>
          <order val="6"/>
          <tx>
            <v>Retail Trade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Data!$H$2:$H$21</f>
            </numRef>
          </val>
        </ser>
        <ser>
          <idx val="7"/>
          <order val="7"/>
          <tx>
            <v>Transportation and Warehousing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Data!$I$2:$I$21</f>
            </numRef>
          </val>
        </ser>
        <ser>
          <idx val="8"/>
          <order val="8"/>
          <tx>
            <v>Information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Data!$J$2:$J$21</f>
            </numRef>
          </val>
        </ser>
        <ser>
          <idx val="9"/>
          <order val="9"/>
          <tx>
            <v>Finance and Insurance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Data!$K$2:$K$21</f>
            </numRef>
          </val>
        </ser>
        <ser>
          <idx val="10"/>
          <order val="10"/>
          <tx>
            <v>Real Estate and Rental and Leasing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Data!$L$2:$L$21</f>
            </numRef>
          </val>
        </ser>
        <ser>
          <idx val="11"/>
          <order val="11"/>
          <tx>
            <v>Professional, Scientific, and Technical Services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Data!$M$2:$M$21</f>
            </numRef>
          </val>
        </ser>
        <ser>
          <idx val="12"/>
          <order val="12"/>
          <tx>
            <v>Management of Companies and Enterprises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Data!$N$2:$N$21</f>
            </numRef>
          </val>
        </ser>
        <ser>
          <idx val="13"/>
          <order val="13"/>
          <tx>
            <v>Administrative and Support and Waste Management and Remediation Services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Data!$O$2:$O$21</f>
            </numRef>
          </val>
        </ser>
        <ser>
          <idx val="14"/>
          <order val="14"/>
          <tx>
            <v>Educational Services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Data!$P$2:$P$21</f>
            </numRef>
          </val>
        </ser>
        <ser>
          <idx val="15"/>
          <order val="15"/>
          <tx>
            <v>Health Care and Social Assistance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Data!$Q$2:$Q$21</f>
            </numRef>
          </val>
        </ser>
        <ser>
          <idx val="16"/>
          <order val="16"/>
          <tx>
            <v>Arts, Entertainment, and Recreation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Data!$R$2:$R$21</f>
            </numRef>
          </val>
        </ser>
        <ser>
          <idx val="17"/>
          <order val="17"/>
          <tx>
            <v>Accommodation and Food Services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Data!$S$2:$S$21</f>
            </numRef>
          </val>
        </ser>
        <ser>
          <idx val="18"/>
          <order val="18"/>
          <tx>
            <v>Other Services (except Public Administration)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Data!$T$2:$T$21</f>
            </numRef>
          </val>
        </ser>
        <ser>
          <idx val="19"/>
          <order val="19"/>
          <tx>
            <v>Public Administration</v>
          </tx>
          <spPr>
            <a:ln>
              <a:prstDash val="solid"/>
            </a:ln>
          </spPr>
          <cat>
            <numRef>
              <f>Data!$A$2:$A$21</f>
            </numRef>
          </cat>
          <val>
            <numRef>
              <f>Data!$U$2:$U$21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n">
        <v>2803</v>
      </c>
      <c r="C2" t="n">
        <v>668</v>
      </c>
      <c r="E2" t="n">
        <v>67851</v>
      </c>
      <c r="F2" t="n">
        <v>170423</v>
      </c>
      <c r="G2" t="n">
        <v>91282</v>
      </c>
      <c r="H2" t="n">
        <v>159784</v>
      </c>
      <c r="I2" t="n">
        <v>44245</v>
      </c>
      <c r="J2" t="n">
        <v>35274</v>
      </c>
      <c r="K2" t="n">
        <v>106649</v>
      </c>
      <c r="L2" t="n">
        <v>26818</v>
      </c>
      <c r="M2" t="n">
        <v>136879</v>
      </c>
      <c r="N2" t="n">
        <v>75703</v>
      </c>
      <c r="O2" t="n">
        <v>102591</v>
      </c>
      <c r="P2" t="n">
        <v>40749</v>
      </c>
      <c r="Q2" t="n">
        <v>264781</v>
      </c>
      <c r="R2" t="n">
        <v>34166</v>
      </c>
      <c r="S2" t="n">
        <v>132848</v>
      </c>
      <c r="T2" t="n">
        <v>58847</v>
      </c>
      <c r="V2" t="s">
        <v>41</v>
      </c>
      <c r="W2" t="s">
        <v>41</v>
      </c>
      <c r="X2" t="s">
        <v>42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43</v>
      </c>
    </row>
    <row r="3" spans="1:41">
      <c r="A3" s="1" t="s">
        <v>44</v>
      </c>
      <c r="B3" t="n">
        <v>3842</v>
      </c>
      <c r="C3" t="n">
        <v>695</v>
      </c>
      <c r="E3" t="n">
        <v>78587</v>
      </c>
      <c r="F3" t="n">
        <v>172016</v>
      </c>
      <c r="G3" t="n">
        <v>92577</v>
      </c>
      <c r="H3" t="n">
        <v>161786</v>
      </c>
      <c r="I3" t="n">
        <v>44851</v>
      </c>
      <c r="J3" t="n">
        <v>35289</v>
      </c>
      <c r="K3" t="n">
        <v>108301</v>
      </c>
      <c r="L3" t="n">
        <v>28008</v>
      </c>
      <c r="M3" t="n">
        <v>138518</v>
      </c>
      <c r="N3" t="n">
        <v>74343</v>
      </c>
      <c r="O3" t="n">
        <v>106419</v>
      </c>
      <c r="P3" t="n">
        <v>39743</v>
      </c>
      <c r="Q3" t="n">
        <v>267877</v>
      </c>
      <c r="R3" t="n">
        <v>41207</v>
      </c>
      <c r="S3" t="n">
        <v>140576</v>
      </c>
      <c r="T3" t="n">
        <v>60939</v>
      </c>
      <c r="V3" t="s">
        <v>41</v>
      </c>
      <c r="W3" t="s">
        <v>41</v>
      </c>
      <c r="X3" t="s">
        <v>42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43</v>
      </c>
    </row>
    <row r="4" spans="1:41">
      <c r="A4" s="1" t="s">
        <v>45</v>
      </c>
      <c r="B4" t="n">
        <v>3483</v>
      </c>
      <c r="C4" t="n">
        <v>727</v>
      </c>
      <c r="D4" t="n">
        <v>5773</v>
      </c>
      <c r="E4" t="n">
        <v>77840</v>
      </c>
      <c r="F4" t="n">
        <v>171355</v>
      </c>
      <c r="G4" t="n">
        <v>91973</v>
      </c>
      <c r="H4" t="n">
        <v>156482</v>
      </c>
      <c r="I4" t="n">
        <v>45788</v>
      </c>
      <c r="J4" t="n">
        <v>37189</v>
      </c>
      <c r="K4" t="n">
        <v>106956</v>
      </c>
      <c r="L4" t="n">
        <v>27292</v>
      </c>
      <c r="M4" t="n">
        <v>138009</v>
      </c>
      <c r="N4" t="n">
        <v>82323</v>
      </c>
      <c r="O4" t="n">
        <v>104259</v>
      </c>
      <c r="P4" t="n">
        <v>39563</v>
      </c>
      <c r="Q4" t="n">
        <v>268876</v>
      </c>
      <c r="R4" t="n">
        <v>37455</v>
      </c>
      <c r="S4" t="n">
        <v>134506</v>
      </c>
      <c r="T4" t="n">
        <v>59363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43</v>
      </c>
    </row>
    <row r="5" spans="1:41">
      <c r="A5" s="1" t="s">
        <v>46</v>
      </c>
      <c r="B5" t="n">
        <v>2509</v>
      </c>
      <c r="E5" t="n">
        <v>69731</v>
      </c>
      <c r="F5" t="n">
        <v>168162</v>
      </c>
      <c r="G5" t="n">
        <v>87905</v>
      </c>
      <c r="H5" t="n">
        <v>161384</v>
      </c>
      <c r="I5" t="n">
        <v>46277</v>
      </c>
      <c r="J5" t="n">
        <v>34535</v>
      </c>
      <c r="K5" t="n">
        <v>106162</v>
      </c>
      <c r="L5" t="n">
        <v>26465</v>
      </c>
      <c r="M5" t="n">
        <v>137410</v>
      </c>
      <c r="N5" t="n">
        <v>82390</v>
      </c>
      <c r="O5" t="n">
        <v>100824</v>
      </c>
      <c r="P5" t="n">
        <v>41212</v>
      </c>
      <c r="Q5" t="n">
        <v>266872</v>
      </c>
      <c r="R5" t="n">
        <v>35297</v>
      </c>
      <c r="S5" t="n">
        <v>133484</v>
      </c>
      <c r="T5" t="n">
        <v>57812</v>
      </c>
      <c r="V5" t="s">
        <v>41</v>
      </c>
      <c r="W5" t="s">
        <v>42</v>
      </c>
      <c r="X5" t="s">
        <v>42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43</v>
      </c>
    </row>
    <row r="6" spans="1:41">
      <c r="A6" s="1" t="s">
        <v>47</v>
      </c>
      <c r="B6" t="n">
        <v>2740</v>
      </c>
      <c r="C6" t="n">
        <v>719</v>
      </c>
      <c r="D6" t="n">
        <v>5763</v>
      </c>
      <c r="E6" t="n">
        <v>69529</v>
      </c>
      <c r="F6" t="n">
        <v>170332</v>
      </c>
      <c r="G6" t="n">
        <v>88779</v>
      </c>
      <c r="H6" t="n">
        <v>155798</v>
      </c>
      <c r="I6" t="n">
        <v>45503</v>
      </c>
      <c r="J6" t="n">
        <v>34177</v>
      </c>
      <c r="K6" t="n">
        <v>106690</v>
      </c>
      <c r="L6" t="n">
        <v>26635</v>
      </c>
      <c r="M6" t="n">
        <v>138048</v>
      </c>
      <c r="N6" t="n">
        <v>94018</v>
      </c>
      <c r="O6" t="n">
        <v>100766</v>
      </c>
      <c r="P6" t="n">
        <v>42721</v>
      </c>
      <c r="Q6" t="n">
        <v>271029</v>
      </c>
      <c r="R6" t="n">
        <v>36024</v>
      </c>
      <c r="S6" t="n">
        <v>132010</v>
      </c>
      <c r="T6" t="n">
        <v>58337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43</v>
      </c>
    </row>
    <row r="7" spans="1:41">
      <c r="A7" s="1" t="s">
        <v>48</v>
      </c>
      <c r="B7" t="n">
        <v>3873</v>
      </c>
      <c r="C7" t="n">
        <v>772</v>
      </c>
      <c r="D7" t="n">
        <v>5804</v>
      </c>
      <c r="E7" t="n">
        <v>81230</v>
      </c>
      <c r="F7" t="n">
        <v>174491</v>
      </c>
      <c r="G7" t="n">
        <v>89675</v>
      </c>
      <c r="H7" t="n">
        <v>157130</v>
      </c>
      <c r="I7" t="n">
        <v>45194</v>
      </c>
      <c r="J7" t="n">
        <v>34748</v>
      </c>
      <c r="K7" t="n">
        <v>109650</v>
      </c>
      <c r="L7" t="n">
        <v>27883</v>
      </c>
      <c r="M7" t="n">
        <v>141120</v>
      </c>
      <c r="N7" t="n">
        <v>86156</v>
      </c>
      <c r="O7" t="n">
        <v>104235</v>
      </c>
      <c r="P7" t="n">
        <v>41188</v>
      </c>
      <c r="Q7" t="n">
        <v>274704</v>
      </c>
      <c r="R7" t="n">
        <v>43045</v>
      </c>
      <c r="S7" t="n">
        <v>141308</v>
      </c>
      <c r="T7" t="n">
        <v>60824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43</v>
      </c>
    </row>
    <row r="8" spans="1:41">
      <c r="A8" s="1" t="s">
        <v>49</v>
      </c>
      <c r="B8" t="n">
        <v>3599</v>
      </c>
      <c r="C8" t="n">
        <v>760</v>
      </c>
      <c r="E8" t="n">
        <v>81615</v>
      </c>
      <c r="F8" t="n">
        <v>172808</v>
      </c>
      <c r="G8" t="n">
        <v>89837</v>
      </c>
      <c r="H8" t="n">
        <v>158427</v>
      </c>
      <c r="I8" t="n">
        <v>46230</v>
      </c>
      <c r="J8" t="n">
        <v>33784</v>
      </c>
      <c r="K8" t="n">
        <v>106488</v>
      </c>
      <c r="L8" t="n">
        <v>27468</v>
      </c>
      <c r="M8" t="n">
        <v>132428</v>
      </c>
      <c r="N8" t="n">
        <v>84264</v>
      </c>
      <c r="O8" t="n">
        <v>104686</v>
      </c>
      <c r="P8" t="n">
        <v>41125</v>
      </c>
      <c r="Q8" t="n">
        <v>274414</v>
      </c>
      <c r="R8" t="n">
        <v>39550</v>
      </c>
      <c r="S8" t="n">
        <v>135932</v>
      </c>
      <c r="T8" t="n">
        <v>59402</v>
      </c>
      <c r="V8" t="s">
        <v>41</v>
      </c>
      <c r="W8" t="s">
        <v>41</v>
      </c>
      <c r="X8" t="s">
        <v>42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43</v>
      </c>
    </row>
    <row r="9" spans="1:41">
      <c r="A9" s="1" t="s">
        <v>50</v>
      </c>
      <c r="B9" t="n">
        <v>2543</v>
      </c>
      <c r="E9" t="n">
        <v>73119</v>
      </c>
      <c r="F9" t="n">
        <v>173091</v>
      </c>
      <c r="G9" t="n">
        <v>85758</v>
      </c>
      <c r="H9" t="n">
        <v>160333</v>
      </c>
      <c r="I9" t="n">
        <v>42950</v>
      </c>
      <c r="J9" t="n">
        <v>31110</v>
      </c>
      <c r="K9" t="n">
        <v>111029</v>
      </c>
      <c r="L9" t="n">
        <v>26365</v>
      </c>
      <c r="M9" t="n">
        <v>133816</v>
      </c>
      <c r="N9" t="n">
        <v>89199</v>
      </c>
      <c r="O9" t="n">
        <v>101837</v>
      </c>
      <c r="P9" t="n">
        <v>40304</v>
      </c>
      <c r="Q9" t="n">
        <v>274416</v>
      </c>
      <c r="R9" t="n">
        <v>38290</v>
      </c>
      <c r="S9" t="n">
        <v>132706</v>
      </c>
      <c r="T9" t="n">
        <v>58272</v>
      </c>
      <c r="V9" t="s">
        <v>41</v>
      </c>
      <c r="W9" t="s">
        <v>42</v>
      </c>
      <c r="X9" t="s">
        <v>42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43</v>
      </c>
    </row>
    <row r="10" spans="1:41">
      <c r="A10" s="1" t="s">
        <v>51</v>
      </c>
      <c r="B10" t="n">
        <v>2714</v>
      </c>
      <c r="C10" t="n">
        <v>570</v>
      </c>
      <c r="E10" t="n">
        <v>73122</v>
      </c>
      <c r="F10" t="n">
        <v>176578</v>
      </c>
      <c r="G10" t="n">
        <v>86901</v>
      </c>
      <c r="H10" t="n">
        <v>155441</v>
      </c>
      <c r="I10" t="n">
        <v>43156</v>
      </c>
      <c r="J10" t="n">
        <v>31579</v>
      </c>
      <c r="K10" t="n">
        <v>113396</v>
      </c>
      <c r="L10" t="n">
        <v>26936</v>
      </c>
      <c r="M10" t="n">
        <v>137305</v>
      </c>
      <c r="N10" t="n">
        <v>90834</v>
      </c>
      <c r="O10" t="n">
        <v>102432</v>
      </c>
      <c r="P10" t="n">
        <v>42399</v>
      </c>
      <c r="Q10" t="n">
        <v>275679</v>
      </c>
      <c r="R10" t="n">
        <v>38447</v>
      </c>
      <c r="S10" t="n">
        <v>132820</v>
      </c>
      <c r="T10" t="n">
        <v>59964</v>
      </c>
      <c r="V10" t="s">
        <v>41</v>
      </c>
      <c r="W10" t="s">
        <v>41</v>
      </c>
      <c r="X10" t="s">
        <v>42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43</v>
      </c>
    </row>
    <row r="11" spans="1:41">
      <c r="A11" s="1" t="s">
        <v>52</v>
      </c>
      <c r="B11" t="n">
        <v>3894</v>
      </c>
      <c r="C11" t="n">
        <v>635</v>
      </c>
      <c r="E11" t="n">
        <v>85575</v>
      </c>
      <c r="F11" t="n">
        <v>179168</v>
      </c>
      <c r="G11" t="n">
        <v>87244</v>
      </c>
      <c r="H11" t="n">
        <v>156242</v>
      </c>
      <c r="I11" t="n">
        <v>44953</v>
      </c>
      <c r="J11" t="n">
        <v>32627</v>
      </c>
      <c r="K11" t="n">
        <v>114963</v>
      </c>
      <c r="L11" t="n">
        <v>28088</v>
      </c>
      <c r="M11" t="n">
        <v>138949</v>
      </c>
      <c r="N11" t="n">
        <v>93028</v>
      </c>
      <c r="O11" t="n">
        <v>106656</v>
      </c>
      <c r="P11" t="n">
        <v>41008</v>
      </c>
      <c r="Q11" t="n">
        <v>278377</v>
      </c>
      <c r="R11" t="n">
        <v>45288</v>
      </c>
      <c r="S11" t="n">
        <v>140478</v>
      </c>
      <c r="T11" t="n">
        <v>61814</v>
      </c>
      <c r="V11" t="s">
        <v>41</v>
      </c>
      <c r="W11" t="s">
        <v>41</v>
      </c>
      <c r="X11" t="s">
        <v>42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43</v>
      </c>
    </row>
    <row r="12" spans="1:41">
      <c r="A12" s="1" t="s">
        <v>53</v>
      </c>
      <c r="B12" t="n">
        <v>3671</v>
      </c>
      <c r="C12" t="n">
        <v>647</v>
      </c>
      <c r="E12" t="n">
        <v>86304</v>
      </c>
      <c r="F12" t="n">
        <v>177208</v>
      </c>
      <c r="G12" t="n">
        <v>86296</v>
      </c>
      <c r="H12" t="n">
        <v>152076</v>
      </c>
      <c r="I12" t="n">
        <v>44988</v>
      </c>
      <c r="J12" t="n">
        <v>32159</v>
      </c>
      <c r="K12" t="n">
        <v>114216</v>
      </c>
      <c r="L12" t="n">
        <v>27580</v>
      </c>
      <c r="M12" t="n">
        <v>138393</v>
      </c>
      <c r="N12" t="n">
        <v>91470</v>
      </c>
      <c r="O12" t="n">
        <v>103280</v>
      </c>
      <c r="P12" t="n">
        <v>40515</v>
      </c>
      <c r="Q12" t="n">
        <v>278130</v>
      </c>
      <c r="R12" t="n">
        <v>40382</v>
      </c>
      <c r="S12" t="n">
        <v>134783</v>
      </c>
      <c r="T12" t="n">
        <v>59976</v>
      </c>
      <c r="V12" t="s">
        <v>41</v>
      </c>
      <c r="W12" t="s">
        <v>41</v>
      </c>
      <c r="X12" t="s">
        <v>42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43</v>
      </c>
    </row>
    <row r="13" spans="1:41">
      <c r="A13" s="1" t="s">
        <v>54</v>
      </c>
      <c r="B13" t="n">
        <v>2765</v>
      </c>
      <c r="C13" t="n">
        <v>572</v>
      </c>
      <c r="E13" t="n">
        <v>75763</v>
      </c>
      <c r="F13" t="n">
        <v>174844</v>
      </c>
      <c r="G13" t="n">
        <v>85930</v>
      </c>
      <c r="H13" t="n">
        <v>157995</v>
      </c>
      <c r="I13" t="n">
        <v>43103</v>
      </c>
      <c r="J13" t="n">
        <v>31186</v>
      </c>
      <c r="K13" t="n">
        <v>112865</v>
      </c>
      <c r="L13" t="n">
        <v>26576</v>
      </c>
      <c r="M13" t="n">
        <v>135704</v>
      </c>
      <c r="N13" t="n">
        <v>86414</v>
      </c>
      <c r="O13" t="n">
        <v>101470</v>
      </c>
      <c r="P13" t="n">
        <v>41298</v>
      </c>
      <c r="Q13" t="n">
        <v>277517</v>
      </c>
      <c r="R13" t="n">
        <v>37800</v>
      </c>
      <c r="S13" t="n">
        <v>133008</v>
      </c>
      <c r="T13" t="n">
        <v>58289</v>
      </c>
      <c r="V13" t="s">
        <v>41</v>
      </c>
      <c r="W13" t="s">
        <v>41</v>
      </c>
      <c r="X13" t="s">
        <v>42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43</v>
      </c>
    </row>
    <row r="14" spans="1:41">
      <c r="A14" s="1" t="s">
        <v>55</v>
      </c>
      <c r="B14" t="n">
        <v>2846</v>
      </c>
      <c r="C14" t="n">
        <v>566</v>
      </c>
      <c r="E14" t="n">
        <v>73336</v>
      </c>
      <c r="F14" t="n">
        <v>172803</v>
      </c>
      <c r="G14" t="n">
        <v>85763</v>
      </c>
      <c r="H14" t="n">
        <v>145534</v>
      </c>
      <c r="I14" t="n">
        <v>41423</v>
      </c>
      <c r="J14" t="n">
        <v>29962</v>
      </c>
      <c r="K14" t="n">
        <v>113669</v>
      </c>
      <c r="L14" t="n">
        <v>25623</v>
      </c>
      <c r="M14" t="n">
        <v>134214</v>
      </c>
      <c r="N14" t="n">
        <v>84939</v>
      </c>
      <c r="O14" t="n">
        <v>86708</v>
      </c>
      <c r="P14" t="n">
        <v>38748</v>
      </c>
      <c r="Q14" t="n">
        <v>269030</v>
      </c>
      <c r="R14" t="n">
        <v>27591</v>
      </c>
      <c r="S14" t="n">
        <v>96364</v>
      </c>
      <c r="T14" t="n">
        <v>49829</v>
      </c>
      <c r="V14" t="s">
        <v>41</v>
      </c>
      <c r="W14" t="s">
        <v>41</v>
      </c>
      <c r="X14" t="s">
        <v>42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43</v>
      </c>
    </row>
    <row r="15" spans="1:41">
      <c r="A15" s="1" t="s">
        <v>56</v>
      </c>
      <c r="B15" t="n">
        <v>3945</v>
      </c>
      <c r="C15" t="n">
        <v>632</v>
      </c>
      <c r="E15" t="n">
        <v>81604</v>
      </c>
      <c r="F15" t="n">
        <v>169380</v>
      </c>
      <c r="G15" t="n">
        <v>83666</v>
      </c>
      <c r="H15" t="n">
        <v>143755</v>
      </c>
      <c r="I15" t="n">
        <v>38945</v>
      </c>
      <c r="J15" t="n">
        <v>29393</v>
      </c>
      <c r="K15" t="n">
        <v>114838</v>
      </c>
      <c r="L15" t="n">
        <v>25492</v>
      </c>
      <c r="M15" t="n">
        <v>131249</v>
      </c>
      <c r="N15" t="n">
        <v>89409</v>
      </c>
      <c r="O15" t="n">
        <v>86010</v>
      </c>
      <c r="P15" t="n">
        <v>35591</v>
      </c>
      <c r="Q15" t="n">
        <v>264138</v>
      </c>
      <c r="R15" t="n">
        <v>24546</v>
      </c>
      <c r="S15" t="n">
        <v>90228</v>
      </c>
      <c r="T15" t="n">
        <v>48291</v>
      </c>
      <c r="V15" t="s">
        <v>41</v>
      </c>
      <c r="W15" t="s">
        <v>41</v>
      </c>
      <c r="X15" t="s">
        <v>42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43</v>
      </c>
    </row>
    <row r="16" spans="1:41">
      <c r="A16" s="1" t="s">
        <v>57</v>
      </c>
      <c r="B16" t="n">
        <v>3833</v>
      </c>
      <c r="C16" t="n">
        <v>630</v>
      </c>
      <c r="E16" t="n">
        <v>81581</v>
      </c>
      <c r="F16" t="n">
        <v>167392</v>
      </c>
      <c r="G16" t="n">
        <v>82948</v>
      </c>
      <c r="H16" t="n">
        <v>149308</v>
      </c>
      <c r="I16" t="n">
        <v>38675</v>
      </c>
      <c r="J16" t="n">
        <v>29193</v>
      </c>
      <c r="K16" t="n">
        <v>113992</v>
      </c>
      <c r="L16" t="n">
        <v>25617</v>
      </c>
      <c r="M16" t="n">
        <v>130302</v>
      </c>
      <c r="N16" t="n">
        <v>88260</v>
      </c>
      <c r="O16" t="n">
        <v>90162</v>
      </c>
      <c r="P16" t="n">
        <v>37400</v>
      </c>
      <c r="Q16" t="n">
        <v>268532</v>
      </c>
      <c r="R16" t="n">
        <v>24988</v>
      </c>
      <c r="S16" t="n">
        <v>98173</v>
      </c>
      <c r="T16" t="n">
        <v>51888</v>
      </c>
      <c r="V16" t="s">
        <v>41</v>
      </c>
      <c r="W16" t="s">
        <v>41</v>
      </c>
      <c r="X16" t="s">
        <v>42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43</v>
      </c>
    </row>
    <row r="17" spans="1:41">
      <c r="A17" s="1" t="s">
        <v>58</v>
      </c>
      <c r="B17" t="n">
        <v>2893</v>
      </c>
      <c r="C17" t="n">
        <v>582</v>
      </c>
      <c r="E17" t="n">
        <v>74779</v>
      </c>
      <c r="F17" t="n">
        <v>165931</v>
      </c>
      <c r="G17" t="n">
        <v>83916</v>
      </c>
      <c r="H17" t="n">
        <v>156123</v>
      </c>
      <c r="I17" t="n">
        <v>39025</v>
      </c>
      <c r="J17" t="n">
        <v>28889</v>
      </c>
      <c r="K17" t="n">
        <v>111121</v>
      </c>
      <c r="L17" t="n">
        <v>24958</v>
      </c>
      <c r="M17" t="n">
        <v>134131</v>
      </c>
      <c r="N17" t="n">
        <v>84867</v>
      </c>
      <c r="O17" t="n">
        <v>93064</v>
      </c>
      <c r="P17" t="n">
        <v>38473</v>
      </c>
      <c r="Q17" t="n">
        <v>280421</v>
      </c>
      <c r="R17" t="n">
        <v>21844</v>
      </c>
      <c r="S17" t="n">
        <v>90622</v>
      </c>
      <c r="T17" t="n">
        <v>50792</v>
      </c>
      <c r="V17" t="s">
        <v>41</v>
      </c>
      <c r="W17" t="s">
        <v>41</v>
      </c>
      <c r="X17" t="s">
        <v>42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43</v>
      </c>
    </row>
    <row r="18" spans="1:41">
      <c r="A18" s="1" t="s">
        <v>59</v>
      </c>
      <c r="B18" t="n">
        <v>3079</v>
      </c>
      <c r="C18" t="n">
        <v>587</v>
      </c>
      <c r="E18" t="n">
        <v>75214</v>
      </c>
      <c r="F18" t="n">
        <v>167161</v>
      </c>
      <c r="G18" t="n">
        <v>83969</v>
      </c>
      <c r="H18" t="n">
        <v>149557</v>
      </c>
      <c r="I18" t="n">
        <v>39465</v>
      </c>
      <c r="J18" t="n">
        <v>29082</v>
      </c>
      <c r="K18" t="n">
        <v>111954</v>
      </c>
      <c r="L18" t="n">
        <v>25248</v>
      </c>
      <c r="M18" t="n">
        <v>137118</v>
      </c>
      <c r="N18" t="n">
        <v>85213</v>
      </c>
      <c r="O18" t="n">
        <v>91678</v>
      </c>
      <c r="P18" t="n">
        <v>40216</v>
      </c>
      <c r="Q18" t="n">
        <v>283637</v>
      </c>
      <c r="R18" t="n">
        <v>23198</v>
      </c>
      <c r="S18" t="n">
        <v>94421</v>
      </c>
      <c r="T18" t="n">
        <v>50832</v>
      </c>
      <c r="V18" t="s">
        <v>41</v>
      </c>
      <c r="W18" t="s">
        <v>41</v>
      </c>
      <c r="X18" t="s">
        <v>42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43</v>
      </c>
    </row>
    <row r="19" spans="1:41">
      <c r="A19" s="1" t="s">
        <v>60</v>
      </c>
      <c r="B19" t="n">
        <v>4371</v>
      </c>
      <c r="C19" t="n">
        <v>706</v>
      </c>
      <c r="E19" t="n">
        <v>86677</v>
      </c>
      <c r="F19" t="n">
        <v>168116</v>
      </c>
      <c r="G19" t="n">
        <v>85062</v>
      </c>
      <c r="H19" t="n">
        <v>150434</v>
      </c>
      <c r="I19" t="n">
        <v>40356</v>
      </c>
      <c r="J19" t="n">
        <v>29670</v>
      </c>
      <c r="K19" t="n">
        <v>111226</v>
      </c>
      <c r="L19" t="n">
        <v>26427</v>
      </c>
      <c r="M19" t="n">
        <v>139042</v>
      </c>
      <c r="N19" t="n">
        <v>84275</v>
      </c>
      <c r="O19" t="n">
        <v>96710</v>
      </c>
      <c r="P19" t="n">
        <v>39684</v>
      </c>
      <c r="Q19" t="n">
        <v>284067</v>
      </c>
      <c r="R19" t="n">
        <v>32953</v>
      </c>
      <c r="S19" t="n">
        <v>109504</v>
      </c>
      <c r="T19" t="n">
        <v>53946</v>
      </c>
      <c r="U19" t="n">
        <v>0</v>
      </c>
      <c r="V19" t="s">
        <v>41</v>
      </c>
      <c r="W19" t="s">
        <v>41</v>
      </c>
      <c r="X19" t="s">
        <v>42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>
      <c r="A20" s="1" t="s">
        <v>61</v>
      </c>
      <c r="B20" t="n">
        <v>4043</v>
      </c>
      <c r="E20" t="n">
        <v>86179</v>
      </c>
      <c r="F20" t="n">
        <v>169093</v>
      </c>
      <c r="G20" t="n">
        <v>85351</v>
      </c>
      <c r="H20" t="n">
        <v>147378</v>
      </c>
      <c r="I20" t="n">
        <v>41391</v>
      </c>
      <c r="J20" t="n">
        <v>30183</v>
      </c>
      <c r="K20" t="n">
        <v>109387</v>
      </c>
      <c r="L20" t="n">
        <v>26053</v>
      </c>
      <c r="M20" t="n">
        <v>138793</v>
      </c>
      <c r="N20" t="n">
        <v>85945</v>
      </c>
      <c r="O20" t="n">
        <v>98461</v>
      </c>
      <c r="P20" t="n">
        <v>40232</v>
      </c>
      <c r="Q20" t="n">
        <v>283064</v>
      </c>
      <c r="R20" t="n">
        <v>33066</v>
      </c>
      <c r="S20" t="n">
        <v>112574</v>
      </c>
      <c r="T20" t="n">
        <v>53360</v>
      </c>
      <c r="V20" t="s">
        <v>41</v>
      </c>
      <c r="W20" t="s">
        <v>42</v>
      </c>
      <c r="X20" t="s">
        <v>42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43</v>
      </c>
    </row>
    <row r="21" spans="1:41">
      <c r="A21" s="1" t="s">
        <v>62</v>
      </c>
      <c r="B21" t="n">
        <v>3106</v>
      </c>
      <c r="E21" t="n">
        <v>77943</v>
      </c>
      <c r="F21" t="n">
        <v>169651</v>
      </c>
      <c r="G21" t="n">
        <v>85040</v>
      </c>
      <c r="H21" t="n">
        <v>150281</v>
      </c>
      <c r="I21" t="n">
        <v>41905</v>
      </c>
      <c r="J21" t="n">
        <v>29668</v>
      </c>
      <c r="K21" t="n">
        <v>108119</v>
      </c>
      <c r="L21" t="n">
        <v>25505</v>
      </c>
      <c r="M21" t="n">
        <v>139093</v>
      </c>
      <c r="N21" t="n">
        <v>83815</v>
      </c>
      <c r="O21" t="n">
        <v>94623</v>
      </c>
      <c r="P21" t="n">
        <v>40960</v>
      </c>
      <c r="Q21" t="n">
        <v>284091</v>
      </c>
      <c r="R21" t="n">
        <v>31593</v>
      </c>
      <c r="S21" t="n">
        <v>112830</v>
      </c>
      <c r="T21" t="n">
        <v>53207</v>
      </c>
      <c r="V21" t="s">
        <v>41</v>
      </c>
      <c r="W21" t="s">
        <v>42</v>
      </c>
      <c r="X21" t="s">
        <v>42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t="s">
        <v>41</v>
      </c>
      <c r="AO2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 spans="1:21">
      <c r="A1" t="s">
        <v>63</v>
      </c>
    </row>
    <row r="2" spans="1:21">
      <c r="A2" t="s">
        <v>64</v>
      </c>
    </row>
    <row r="3" spans="1:21">
      <c r="A3" t="s"/>
    </row>
    <row r="4" spans="1:21">
      <c r="A4" t="s">
        <v>65</v>
      </c>
      <c r="B4" t="s">
        <v>66</v>
      </c>
    </row>
    <row r="5" spans="1:21">
      <c r="A5" t="s">
        <v>67</v>
      </c>
      <c r="B5" t="s">
        <v>68</v>
      </c>
    </row>
    <row r="6" spans="1:21">
      <c r="A6" t="s">
        <v>69</v>
      </c>
      <c r="B6" t="s">
        <v>70</v>
      </c>
    </row>
    <row r="7" spans="1:21">
      <c r="A7" t="s">
        <v>71</v>
      </c>
      <c r="B7" t="s">
        <v>72</v>
      </c>
    </row>
    <row r="8" spans="1:21">
      <c r="A8" t="s">
        <v>73</v>
      </c>
      <c r="B8" t="s">
        <v>74</v>
      </c>
    </row>
    <row r="9" spans="1:21">
      <c r="A9" t="s">
        <v>75</v>
      </c>
      <c r="B9" t="s">
        <v>76</v>
      </c>
    </row>
    <row r="10" spans="1:21">
      <c r="A10" t="s">
        <v>77</v>
      </c>
      <c r="B10" t="s">
        <v>78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</row>
    <row r="11" spans="1:2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21">
      <c r="A12" t="s">
        <v>87</v>
      </c>
      <c r="B12" t="s">
        <v>88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</row>
    <row r="13" spans="1:21">
      <c r="A13" t="s">
        <v>89</v>
      </c>
      <c r="B13" t="s">
        <v>90</v>
      </c>
    </row>
    <row r="14" spans="1:21">
      <c r="A14" t="s">
        <v>91</v>
      </c>
      <c r="B14" t="s">
        <v>92</v>
      </c>
    </row>
    <row r="15" spans="1:21">
      <c r="A15" t="s">
        <v>93</v>
      </c>
      <c r="B15" t="s">
        <v>94</v>
      </c>
    </row>
    <row r="16" spans="1:21">
      <c r="A16" t="s"/>
    </row>
    <row r="17" spans="1:21">
      <c r="A17" t="s">
        <v>95</v>
      </c>
    </row>
    <row r="18" spans="1:21">
      <c r="A18" t="s">
        <v>96</v>
      </c>
    </row>
    <row r="19" spans="1:21">
      <c r="A19" t="s">
        <v>97</v>
      </c>
    </row>
    <row r="20" spans="1:21">
      <c r="A20" t="s">
        <v>98</v>
      </c>
    </row>
    <row r="21" spans="1:21">
      <c r="A21" t="s">
        <v>99</v>
      </c>
    </row>
    <row r="22" spans="1:21">
      <c r="A22" t="s">
        <v>100</v>
      </c>
    </row>
    <row r="23" spans="1:21">
      <c r="A23" t="s">
        <v>101</v>
      </c>
    </row>
    <row r="24" spans="1:21">
      <c r="A24" t="s">
        <v>102</v>
      </c>
    </row>
    <row r="25" spans="1:21">
      <c r="A25" t="s">
        <v>103</v>
      </c>
    </row>
    <row r="26" spans="1:21">
      <c r="A26" t="s">
        <v>104</v>
      </c>
    </row>
    <row r="27" spans="1:21">
      <c r="A27" t="s">
        <v>105</v>
      </c>
    </row>
    <row r="28" spans="1:21">
      <c r="A28" t="s"/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2022-11-29T21:42:29Z</dcterms:created>
  <dcterms:modified xsi:type="dcterms:W3CDTF">2022-11-29T21:42:29Z</dcterms:modified>
</cp:coreProperties>
</file>