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gh\Downloads\Assignments\Excel Assignment\"/>
    </mc:Choice>
  </mc:AlternateContent>
  <xr:revisionPtr revIDLastSave="0" documentId="13_ncr:1_{E7508269-F4FE-4177-8FD3-6087BD7E61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ithmatic Functions" sheetId="1" r:id="rId1"/>
  </sheets>
  <definedNames>
    <definedName name="department">'Arithmatic Functions'!$H$6:$H$43</definedName>
    <definedName name="region">'Arithmatic Functions'!$I$6:$I$43</definedName>
    <definedName name="Salary">'Arithmatic Functions'!$J$6:$J$43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12" i="1" l="1" a="1"/>
  <c r="N12" i="1" s="1"/>
  <c r="N21" i="1"/>
  <c r="N11" i="1"/>
  <c r="N10" i="1"/>
  <c r="N7" i="1"/>
  <c r="N6" i="1"/>
  <c r="N5" i="1"/>
  <c r="N4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<sst xmlns="http://schemas.openxmlformats.org/spreadsheetml/2006/main" count="254" uniqueCount="111">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</sst>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E1" workbookViewId="0">
      <selection activeCell="N21" sqref="N21"/>
    </sheetView>
  </sheetViews>
  <sheetFormatPr defaultColWidth="14.453125" defaultRowHeight="15" customHeight="1"/>
  <cols>
    <col min="1" max="1" width="8.6328125" customWidth="1"/>
    <col min="2" max="2" width="7.6328125" customWidth="1"/>
    <col min="3" max="3" width="18.90625" customWidth="1"/>
    <col min="4" max="4" width="13.54296875" bestFit="1" customWidth="1"/>
    <col min="5" max="5" width="14.90625" customWidth="1"/>
    <col min="6" max="6" width="13.453125" customWidth="1"/>
    <col min="7" max="7" width="10.90625" customWidth="1"/>
    <col min="8" max="8" width="21.6328125" bestFit="1" customWidth="1"/>
    <col min="9" max="9" width="8.6328125" customWidth="1"/>
    <col min="10" max="10" width="10.6328125" customWidth="1"/>
    <col min="11" max="12" width="8.6328125" customWidth="1"/>
    <col min="13" max="13" width="49.36328125" customWidth="1"/>
    <col min="14" max="14" width="13.36328125" customWidth="1"/>
    <col min="15" max="26" width="8.63281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0" t="s">
        <v>1</v>
      </c>
      <c r="N2" s="11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</row>
    <row r="4" spans="2:14" ht="14.25" customHeight="1">
      <c r="M4" s="2" t="s">
        <v>4</v>
      </c>
      <c r="N4" s="3">
        <f>AVERAGE(Salary)</f>
        <v>57657.894736842107</v>
      </c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COUNT(Salary)</f>
        <v>38</v>
      </c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MAX(Salary)</f>
        <v>92000</v>
      </c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MIN(Salary)</f>
        <v>15000</v>
      </c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COUNTIF(region,"North")</f>
        <v>10</v>
      </c>
    </row>
    <row r="11" spans="2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AVERAGEIFS(Salary,department,"Sales",region,"North")</f>
        <v>52000</v>
      </c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 cm="1">
        <f t="array" ref="N12">MAX(IF(department="Digital Marketing",Salary,0))</f>
        <v>92000</v>
      </c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110</v>
      </c>
      <c r="N19" s="11"/>
    </row>
    <row r="20" spans="2:14" ht="14.25" customHeight="1">
      <c r="B20" s="4">
        <v>150930</v>
      </c>
      <c r="C20" s="5" t="s">
        <v>63</v>
      </c>
      <c r="D20" s="5" t="s">
        <v>64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65</v>
      </c>
      <c r="N20" s="2" t="s">
        <v>20</v>
      </c>
    </row>
    <row r="21" spans="2:14" ht="14.25" customHeight="1">
      <c r="B21" s="4">
        <v>150894</v>
      </c>
      <c r="C21" s="5" t="s">
        <v>66</v>
      </c>
      <c r="D21" s="5" t="s">
        <v>67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SUMIFS(Salary,region,"North",department,"FLM")</f>
        <v>48000</v>
      </c>
    </row>
    <row r="22" spans="2:14" ht="14.25" customHeight="1">
      <c r="B22" s="4">
        <v>150947</v>
      </c>
      <c r="C22" s="5" t="s">
        <v>68</v>
      </c>
      <c r="D22" s="5" t="s">
        <v>69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70</v>
      </c>
      <c r="D23" s="5" t="s">
        <v>71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72</v>
      </c>
      <c r="D24" s="5" t="s">
        <v>73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74</v>
      </c>
      <c r="D25" s="5" t="s">
        <v>75</v>
      </c>
      <c r="E25" s="6">
        <v>37629</v>
      </c>
      <c r="F25" s="7" t="s">
        <v>17</v>
      </c>
      <c r="G25" s="5" t="s">
        <v>18</v>
      </c>
      <c r="H25" s="5" t="s">
        <v>76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77</v>
      </c>
      <c r="D26" s="5" t="s">
        <v>78</v>
      </c>
      <c r="E26" s="6">
        <v>38092</v>
      </c>
      <c r="F26" s="7" t="s">
        <v>31</v>
      </c>
      <c r="G26" s="5" t="s">
        <v>18</v>
      </c>
      <c r="H26" s="5" t="s">
        <v>79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80</v>
      </c>
      <c r="D27" s="5" t="s">
        <v>81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82</v>
      </c>
      <c r="D28" s="5" t="s">
        <v>83</v>
      </c>
      <c r="E28" s="6">
        <v>29028</v>
      </c>
      <c r="F28" s="7" t="s">
        <v>17</v>
      </c>
      <c r="G28" s="5" t="s">
        <v>24</v>
      </c>
      <c r="H28" s="5" t="s">
        <v>79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84</v>
      </c>
      <c r="D29" s="5" t="s">
        <v>85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86</v>
      </c>
      <c r="D30" s="5" t="s">
        <v>87</v>
      </c>
      <c r="E30" s="6">
        <v>31478</v>
      </c>
      <c r="F30" s="7" t="s">
        <v>31</v>
      </c>
      <c r="G30" s="5" t="s">
        <v>18</v>
      </c>
      <c r="H30" s="5" t="s">
        <v>79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88</v>
      </c>
      <c r="D31" s="5" t="s">
        <v>89</v>
      </c>
      <c r="E31" s="6">
        <v>32946</v>
      </c>
      <c r="F31" s="7" t="s">
        <v>17</v>
      </c>
      <c r="G31" s="5" t="s">
        <v>18</v>
      </c>
      <c r="H31" s="5" t="s">
        <v>90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91</v>
      </c>
      <c r="D32" s="5" t="s">
        <v>92</v>
      </c>
      <c r="E32" s="6">
        <v>37208</v>
      </c>
      <c r="F32" s="7" t="s">
        <v>31</v>
      </c>
      <c r="G32" s="5" t="s">
        <v>18</v>
      </c>
      <c r="H32" s="5" t="s">
        <v>76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93</v>
      </c>
      <c r="D33" s="5" t="s">
        <v>94</v>
      </c>
      <c r="E33" s="6">
        <v>26860</v>
      </c>
      <c r="F33" s="7" t="s">
        <v>31</v>
      </c>
      <c r="G33" s="5" t="s">
        <v>18</v>
      </c>
      <c r="H33" s="5" t="s">
        <v>79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63</v>
      </c>
      <c r="D34" s="5" t="s">
        <v>95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96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97</v>
      </c>
      <c r="D36" s="5" t="s">
        <v>98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99</v>
      </c>
      <c r="D37" s="5" t="s">
        <v>98</v>
      </c>
      <c r="E37" s="6">
        <v>35495</v>
      </c>
      <c r="F37" s="7" t="s">
        <v>17</v>
      </c>
      <c r="G37" s="5" t="s">
        <v>18</v>
      </c>
      <c r="H37" s="5" t="s">
        <v>90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100</v>
      </c>
      <c r="D38" s="5" t="s">
        <v>98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101</v>
      </c>
      <c r="D39" s="5" t="s">
        <v>98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102</v>
      </c>
      <c r="D40" s="5" t="s">
        <v>103</v>
      </c>
      <c r="E40" s="6">
        <v>29037</v>
      </c>
      <c r="F40" s="7" t="s">
        <v>17</v>
      </c>
      <c r="G40" s="5" t="s">
        <v>18</v>
      </c>
      <c r="H40" s="5" t="s">
        <v>90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104</v>
      </c>
      <c r="D41" s="5" t="s">
        <v>105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106</v>
      </c>
      <c r="D42" s="5" t="s">
        <v>107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108</v>
      </c>
      <c r="D43" s="5" t="s">
        <v>109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Arithmatic Functions</vt:lpstr>
      <vt:lpstr>department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Anagha Hari</cp:lastModifiedBy>
  <dcterms:created xsi:type="dcterms:W3CDTF">2022-07-27T05:54:27Z</dcterms:created>
  <dcterms:modified xsi:type="dcterms:W3CDTF">2024-06-20T05:44:09Z</dcterms:modified>
</cp:coreProperties>
</file>