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trejo/Desktop/VIDIOS/"/>
    </mc:Choice>
  </mc:AlternateContent>
  <xr:revisionPtr revIDLastSave="0" documentId="8_{4B09969A-37A3-EA40-9509-B21CD1F0DCC6}" xr6:coauthVersionLast="47" xr6:coauthVersionMax="47" xr10:uidLastSave="{00000000-0000-0000-0000-000000000000}"/>
  <bookViews>
    <workbookView xWindow="12680" yWindow="0" windowWidth="16120" windowHeight="18000" xr2:uid="{EE2CF52B-5EA1-5A4D-BD96-7C6C52153F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J5" i="1"/>
  <c r="I24" i="1"/>
  <c r="I6" i="1" s="1"/>
  <c r="I21" i="1"/>
  <c r="J6" i="1" l="1"/>
  <c r="I7" i="1"/>
  <c r="J7" i="1" l="1"/>
  <c r="I8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7" i="1" s="1"/>
  <c r="J16" i="1"/>
</calcChain>
</file>

<file path=xl/sharedStrings.xml><?xml version="1.0" encoding="utf-8"?>
<sst xmlns="http://schemas.openxmlformats.org/spreadsheetml/2006/main" count="8" uniqueCount="8">
  <si>
    <t>i</t>
  </si>
  <si>
    <t>x</t>
  </si>
  <si>
    <t>y</t>
  </si>
  <si>
    <t>b</t>
  </si>
  <si>
    <t>x1</t>
  </si>
  <si>
    <t>xf</t>
  </si>
  <si>
    <t>h</t>
  </si>
  <si>
    <t>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</si>
</sst>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118533</xdr:colOff>
      <xdr:row>0</xdr:row>
      <xdr:rowOff>171863</xdr:rowOff>
    </xdr:from>
    <xdr:to>
      <xdr:col>6</xdr:col>
      <xdr:colOff>53131</xdr:colOff>
      <xdr:row>19</xdr:row>
      <xdr:rowOff>135467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417834-A64E-8A4E-80C1-99CEDC5EE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3" y="171863"/>
          <a:ext cx="4912998" cy="3824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B712-F1F0-9C4B-8E28-FFF86219823C}">
  <dimension ref="H4:L24"/>
  <sheetViews>
    <sheetView tabSelected="1" zoomScale="75" workbookViewId="0">
      <selection activeCell="I30" sqref="I30"/>
    </sheetView>
  </sheetViews>
  <sheetFormatPr baseColWidth="10" defaultRowHeight="16" x14ac:dyDescent="0.2"/>
  <sheetData>
    <row r="4" spans="8:10" x14ac:dyDescent="0.2">
      <c r="H4" s="1" t="s">
        <v>0</v>
      </c>
      <c r="I4" s="1" t="s">
        <v>1</v>
      </c>
      <c r="J4" s="1" t="s">
        <v>2</v>
      </c>
    </row>
    <row r="5" spans="8:10" x14ac:dyDescent="0.2">
      <c r="H5">
        <v>1</v>
      </c>
      <c r="I5">
        <v>1</v>
      </c>
      <c r="J5">
        <f>5*I5^2-I5/3</f>
        <v>4.666666666666667</v>
      </c>
    </row>
    <row r="6" spans="8:10" x14ac:dyDescent="0.2">
      <c r="H6">
        <v>2</v>
      </c>
      <c r="I6">
        <f>I5+I24</f>
        <v>1.7692307692307692</v>
      </c>
      <c r="J6">
        <f t="shared" ref="J6:J17" si="0">5*I6^2-I6/3</f>
        <v>15.061143984220907</v>
      </c>
    </row>
    <row r="7" spans="8:10" x14ac:dyDescent="0.2">
      <c r="H7">
        <v>3</v>
      </c>
      <c r="I7">
        <f t="shared" ref="I7:I17" si="1">I6+I25</f>
        <v>1.7692307692307692</v>
      </c>
      <c r="J7">
        <f t="shared" si="0"/>
        <v>15.061143984220907</v>
      </c>
    </row>
    <row r="8" spans="8:10" x14ac:dyDescent="0.2">
      <c r="H8">
        <v>4</v>
      </c>
      <c r="I8">
        <f t="shared" si="1"/>
        <v>1.7692307692307692</v>
      </c>
      <c r="J8">
        <f t="shared" si="0"/>
        <v>15.061143984220907</v>
      </c>
    </row>
    <row r="9" spans="8:10" x14ac:dyDescent="0.2">
      <c r="H9">
        <v>5</v>
      </c>
      <c r="I9">
        <f t="shared" si="1"/>
        <v>1.7692307692307692</v>
      </c>
      <c r="J9">
        <f t="shared" si="0"/>
        <v>15.061143984220907</v>
      </c>
    </row>
    <row r="10" spans="8:10" x14ac:dyDescent="0.2">
      <c r="H10">
        <v>6</v>
      </c>
      <c r="I10">
        <f t="shared" si="1"/>
        <v>1.7692307692307692</v>
      </c>
      <c r="J10">
        <f t="shared" si="0"/>
        <v>15.061143984220907</v>
      </c>
    </row>
    <row r="11" spans="8:10" x14ac:dyDescent="0.2">
      <c r="H11">
        <v>7</v>
      </c>
      <c r="I11">
        <f t="shared" si="1"/>
        <v>1.7692307692307692</v>
      </c>
      <c r="J11">
        <f t="shared" si="0"/>
        <v>15.061143984220907</v>
      </c>
    </row>
    <row r="12" spans="8:10" x14ac:dyDescent="0.2">
      <c r="H12">
        <v>8</v>
      </c>
      <c r="I12">
        <f t="shared" si="1"/>
        <v>1.7692307692307692</v>
      </c>
      <c r="J12">
        <f t="shared" si="0"/>
        <v>15.061143984220907</v>
      </c>
    </row>
    <row r="13" spans="8:10" x14ac:dyDescent="0.2">
      <c r="H13">
        <v>9</v>
      </c>
      <c r="I13">
        <f t="shared" si="1"/>
        <v>1.7692307692307692</v>
      </c>
      <c r="J13">
        <f t="shared" si="0"/>
        <v>15.061143984220907</v>
      </c>
    </row>
    <row r="14" spans="8:10" x14ac:dyDescent="0.2">
      <c r="H14">
        <v>10</v>
      </c>
      <c r="I14">
        <f t="shared" si="1"/>
        <v>1.7692307692307692</v>
      </c>
      <c r="J14">
        <f t="shared" si="0"/>
        <v>15.061143984220907</v>
      </c>
    </row>
    <row r="15" spans="8:10" x14ac:dyDescent="0.2">
      <c r="H15">
        <v>11</v>
      </c>
      <c r="I15">
        <f t="shared" si="1"/>
        <v>1.7692307692307692</v>
      </c>
      <c r="J15">
        <f t="shared" si="0"/>
        <v>15.061143984220907</v>
      </c>
    </row>
    <row r="16" spans="8:10" x14ac:dyDescent="0.2">
      <c r="H16">
        <v>12</v>
      </c>
      <c r="I16">
        <f t="shared" si="1"/>
        <v>1.7692307692307692</v>
      </c>
      <c r="J16">
        <f t="shared" si="0"/>
        <v>15.061143984220907</v>
      </c>
    </row>
    <row r="17" spans="8:12" x14ac:dyDescent="0.2">
      <c r="H17">
        <v>13</v>
      </c>
      <c r="I17">
        <f t="shared" si="1"/>
        <v>1.7692307692307692</v>
      </c>
      <c r="J17">
        <f t="shared" si="0"/>
        <v>15.061143984220907</v>
      </c>
    </row>
    <row r="20" spans="8:12" x14ac:dyDescent="0.2">
      <c r="K20" s="1" t="s">
        <v>7</v>
      </c>
      <c r="L20">
        <f>I24/3*(J5+4*(J6+J7+J8+J9+J10+J11)+2*(J12+J13+J14+J15+J16)+J17)</f>
        <v>136.36069387548682</v>
      </c>
    </row>
    <row r="21" spans="8:12" x14ac:dyDescent="0.2">
      <c r="H21" s="1" t="s">
        <v>5</v>
      </c>
      <c r="I21">
        <f>11</f>
        <v>11</v>
      </c>
    </row>
    <row r="22" spans="8:12" x14ac:dyDescent="0.2">
      <c r="H22" s="1" t="s">
        <v>4</v>
      </c>
      <c r="I22">
        <v>1</v>
      </c>
    </row>
    <row r="23" spans="8:12" x14ac:dyDescent="0.2">
      <c r="H23" s="1" t="s">
        <v>3</v>
      </c>
      <c r="I23">
        <v>13</v>
      </c>
    </row>
    <row r="24" spans="8:12" x14ac:dyDescent="0.2">
      <c r="H24" s="1" t="s">
        <v>6</v>
      </c>
      <c r="I24">
        <f>(I21-I22)/I23</f>
        <v>0.76923076923076927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Eduardo Trejo Olivas</dc:creator>
  <cp:lastModifiedBy>Sergio Eduardo Trejo Olivas</cp:lastModifiedBy>
  <dcterms:created xsi:type="dcterms:W3CDTF">2021-11-26T01:23:13Z</dcterms:created>
  <dcterms:modified xsi:type="dcterms:W3CDTF">2021-11-26T01:37:12Z</dcterms:modified>
</cp:coreProperties>
</file>