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1.xml" ContentType="application/vnd.openxmlformats-officedocument.spreadsheetml.comment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V:\BES\SAE\Production_Bes\Diffusion\1- Diffusion des bases brutes\Administratives\2024\SAE 2024 Base administrative - Formats SAS-CSV\Documentation\"/>
    </mc:Choice>
  </mc:AlternateContent>
  <xr:revisionPtr revIDLastSave="0" documentId="13_ncr:1_{8567C940-F155-400F-BD32-92C63448CEBA}" xr6:coauthVersionLast="47" xr6:coauthVersionMax="47" xr10:uidLastSave="{00000000-0000-0000-0000-000000000000}"/>
  <bookViews>
    <workbookView xWindow="-120" yWindow="-120" windowWidth="20730" windowHeight="11040" tabRatio="885" firstSheet="9" activeTab="11" xr2:uid="{00000000-000D-0000-FFFF-FFFF00000000}"/>
  </bookViews>
  <sheets>
    <sheet name="Recap TABLES" sheetId="99" r:id="rId1"/>
    <sheet name="Légende" sheetId="93" r:id="rId2"/>
    <sheet name="ID1" sheetId="94" r:id="rId3"/>
    <sheet name="ID2" sheetId="95" r:id="rId4"/>
    <sheet name="ORG" sheetId="100" r:id="rId5"/>
    <sheet name="ST" sheetId="81" r:id="rId6"/>
    <sheet name="STB" sheetId="84" r:id="rId7"/>
    <sheet name="PN" sheetId="30" r:id="rId8"/>
    <sheet name="filtre" sheetId="42" r:id="rId9"/>
    <sheet name="MCO" sheetId="1" r:id="rId10"/>
    <sheet name="Psychiatrie" sheetId="4" r:id="rId11"/>
    <sheet name="Psychiatrie 2" sheetId="3" r:id="rId12"/>
    <sheet name="SSR" sheetId="5" r:id="rId13"/>
    <sheet name="SSR 2" sheetId="44" r:id="rId14"/>
    <sheet name="USLD" sheetId="6" r:id="rId15"/>
    <sheet name="HAD" sheetId="19" r:id="rId16"/>
    <sheet name="Blocs et sites" sheetId="24" r:id="rId17"/>
    <sheet name="Imagerie" sheetId="25" r:id="rId18"/>
    <sheet name="Pharma" sheetId="26" r:id="rId19"/>
    <sheet name="Biologie" sheetId="86" r:id="rId20"/>
    <sheet name="Telemed" sheetId="103" r:id="rId21"/>
    <sheet name="INFOMED" sheetId="10" r:id="rId22"/>
    <sheet name="Périnatalité " sheetId="97" r:id="rId23"/>
    <sheet name="neurochirurgie" sheetId="12" r:id="rId24"/>
    <sheet name="chir_cardiaque" sheetId="29" r:id="rId25"/>
    <sheet name="Grands brûlés" sheetId="8" r:id="rId26"/>
    <sheet name="Palia et douleur " sheetId="9" r:id="rId27"/>
    <sheet name="Dialyse" sheetId="11" r:id="rId28"/>
    <sheet name="Cancéro" sheetId="85" r:id="rId29"/>
    <sheet name="urgences_SU" sheetId="92" r:id="rId30"/>
    <sheet name="SMUR_SAMU" sheetId="98" r:id="rId31"/>
    <sheet name="PCAMEDURG" sheetId="111" r:id="rId32"/>
    <sheet name="REA_SI_SC" sheetId="23" r:id="rId33"/>
    <sheet name="Q20 - Partie 1" sheetId="31" r:id="rId34"/>
    <sheet name="Q20 - Partie 2" sheetId="32" r:id="rId35"/>
    <sheet name="Q20 - Partie 3" sheetId="33" r:id="rId36"/>
    <sheet name="Q21" sheetId="110" r:id="rId37"/>
    <sheet name="Q22 (internes)" sheetId="35" r:id="rId38"/>
    <sheet name="Q23_partie 1" sheetId="36" r:id="rId39"/>
    <sheet name="Q23_partie 2" sheetId="37" r:id="rId40"/>
    <sheet name="Q24" sheetId="38" r:id="rId41"/>
    <sheet name="FIN" sheetId="106" r:id="rId42"/>
    <sheet name="SYGEN-GHT-HPR" sheetId="104" r:id="rId43"/>
  </sheets>
  <definedNames>
    <definedName name="_____xlnm.Print_Area_1" localSheetId="19">#REF!</definedName>
    <definedName name="_____xlnm.Print_Area_1" localSheetId="16">#REF!</definedName>
    <definedName name="_____xlnm.Print_Area_1" localSheetId="28">#REF!</definedName>
    <definedName name="_____xlnm.Print_Area_1" localSheetId="24">#REF!</definedName>
    <definedName name="_____xlnm.Print_Area_1" localSheetId="27">#REF!</definedName>
    <definedName name="_____xlnm.Print_Area_1" localSheetId="8">#REF!</definedName>
    <definedName name="_____xlnm.Print_Area_1" localSheetId="41">#REF!</definedName>
    <definedName name="_____xlnm.Print_Area_1" localSheetId="25">#REF!</definedName>
    <definedName name="_____xlnm.Print_Area_1" localSheetId="15">#REF!</definedName>
    <definedName name="_____xlnm.Print_Area_1" localSheetId="17">#REF!</definedName>
    <definedName name="_____xlnm.Print_Area_1" localSheetId="21">#REF!</definedName>
    <definedName name="_____xlnm.Print_Area_1" localSheetId="9">#REF!</definedName>
    <definedName name="_____xlnm.Print_Area_1" localSheetId="23">#REF!</definedName>
    <definedName name="_____xlnm.Print_Area_1" localSheetId="4">#REF!</definedName>
    <definedName name="_____xlnm.Print_Area_1" localSheetId="26">#REF!</definedName>
    <definedName name="_____xlnm.Print_Area_1" localSheetId="22">'Périnatalité '!$B$1:$N$72</definedName>
    <definedName name="_____xlnm.Print_Area_1" localSheetId="18">#REF!</definedName>
    <definedName name="_____xlnm.Print_Area_1" localSheetId="7">#REF!</definedName>
    <definedName name="_____xlnm.Print_Area_1" localSheetId="10">#REF!</definedName>
    <definedName name="_____xlnm.Print_Area_1" localSheetId="33">#REF!</definedName>
    <definedName name="_____xlnm.Print_Area_1" localSheetId="34">#REF!</definedName>
    <definedName name="_____xlnm.Print_Area_1" localSheetId="35">#REF!</definedName>
    <definedName name="_____xlnm.Print_Area_1" localSheetId="37">#REF!</definedName>
    <definedName name="_____xlnm.Print_Area_1" localSheetId="38">#REF!</definedName>
    <definedName name="_____xlnm.Print_Area_1" localSheetId="39">#REF!</definedName>
    <definedName name="_____xlnm.Print_Area_1" localSheetId="40">#REF!</definedName>
    <definedName name="_____xlnm.Print_Area_1" localSheetId="32">#REF!</definedName>
    <definedName name="_____xlnm.Print_Area_1" localSheetId="30">#REF!</definedName>
    <definedName name="_____xlnm.Print_Area_1" localSheetId="12">#REF!</definedName>
    <definedName name="_____xlnm.Print_Area_1" localSheetId="13">#REF!</definedName>
    <definedName name="_____xlnm.Print_Area_1" localSheetId="6">#REF!</definedName>
    <definedName name="_____xlnm.Print_Area_1" localSheetId="42">#REF!</definedName>
    <definedName name="_____xlnm.Print_Area_1" localSheetId="20">#REF!</definedName>
    <definedName name="_____xlnm.Print_Area_1" localSheetId="29">#REF!</definedName>
    <definedName name="_____xlnm.Print_Area_1" localSheetId="14">#REF!</definedName>
    <definedName name="_____xlnm.Print_Area_1">#REF!</definedName>
    <definedName name="____xlnm.Print_Area_1" localSheetId="19">#REF!</definedName>
    <definedName name="____xlnm.Print_Area_1" localSheetId="28">#REF!</definedName>
    <definedName name="____xlnm.Print_Area_1" localSheetId="41">#REF!</definedName>
    <definedName name="____xlnm.Print_Area_1" localSheetId="9">#REF!</definedName>
    <definedName name="____xlnm.Print_Area_1" localSheetId="4">#REF!</definedName>
    <definedName name="____xlnm.Print_Area_1" localSheetId="22">#REF!</definedName>
    <definedName name="____xlnm.Print_Area_1" localSheetId="10">#REF!</definedName>
    <definedName name="____xlnm.Print_Area_1" localSheetId="30">#REF!</definedName>
    <definedName name="____xlnm.Print_Area_1" localSheetId="12">#REF!</definedName>
    <definedName name="____xlnm.Print_Area_1" localSheetId="13">#REF!</definedName>
    <definedName name="____xlnm.Print_Area_1" localSheetId="6">#REF!</definedName>
    <definedName name="____xlnm.Print_Area_1" localSheetId="42">#REF!</definedName>
    <definedName name="____xlnm.Print_Area_1" localSheetId="20">#REF!</definedName>
    <definedName name="____xlnm.Print_Area_1" localSheetId="29">#REF!</definedName>
    <definedName name="____xlnm.Print_Area_1" localSheetId="14">#REF!</definedName>
    <definedName name="____xlnm.Print_Area_1">#REF!</definedName>
    <definedName name="___xlnm.Print_Area_1" localSheetId="19">#REF!</definedName>
    <definedName name="___xlnm.Print_Area_1" localSheetId="16">#REF!</definedName>
    <definedName name="___xlnm.Print_Area_1" localSheetId="28">Cancéro!$B$1:$I$64</definedName>
    <definedName name="___xlnm.Print_Area_1" localSheetId="24">#REF!</definedName>
    <definedName name="___xlnm.Print_Area_1" localSheetId="27">#REF!</definedName>
    <definedName name="___xlnm.Print_Area_1" localSheetId="8">#REF!</definedName>
    <definedName name="___xlnm.Print_Area_1" localSheetId="41">#REF!</definedName>
    <definedName name="___xlnm.Print_Area_1" localSheetId="25">#REF!</definedName>
    <definedName name="___xlnm.Print_Area_1" localSheetId="15">#REF!</definedName>
    <definedName name="___xlnm.Print_Area_1" localSheetId="17">#REF!</definedName>
    <definedName name="___xlnm.Print_Area_1" localSheetId="21">#REF!</definedName>
    <definedName name="___xlnm.Print_Area_1" localSheetId="9">#REF!</definedName>
    <definedName name="___xlnm.Print_Area_1" localSheetId="23">#REF!</definedName>
    <definedName name="___xlnm.Print_Area_1" localSheetId="4">#REF!</definedName>
    <definedName name="___xlnm.Print_Area_1" localSheetId="26">#REF!</definedName>
    <definedName name="___xlnm.Print_Area_1" localSheetId="22">"#REF!"</definedName>
    <definedName name="___xlnm.Print_Area_1" localSheetId="18">#REF!</definedName>
    <definedName name="___xlnm.Print_Area_1" localSheetId="7">#REF!</definedName>
    <definedName name="___xlnm.Print_Area_1" localSheetId="10">#REF!</definedName>
    <definedName name="___xlnm.Print_Area_1" localSheetId="33">#REF!</definedName>
    <definedName name="___xlnm.Print_Area_1" localSheetId="34">#REF!</definedName>
    <definedName name="___xlnm.Print_Area_1" localSheetId="35">#REF!</definedName>
    <definedName name="___xlnm.Print_Area_1" localSheetId="37">#REF!</definedName>
    <definedName name="___xlnm.Print_Area_1" localSheetId="38">#REF!</definedName>
    <definedName name="___xlnm.Print_Area_1" localSheetId="39">#REF!</definedName>
    <definedName name="___xlnm.Print_Area_1" localSheetId="40">#REF!</definedName>
    <definedName name="___xlnm.Print_Area_1" localSheetId="32">#REF!</definedName>
    <definedName name="___xlnm.Print_Area_1" localSheetId="30">#REF!</definedName>
    <definedName name="___xlnm.Print_Area_1" localSheetId="12">#REF!</definedName>
    <definedName name="___xlnm.Print_Area_1" localSheetId="13">#REF!</definedName>
    <definedName name="___xlnm.Print_Area_1" localSheetId="6">#REF!</definedName>
    <definedName name="___xlnm.Print_Area_1" localSheetId="42">#REF!</definedName>
    <definedName name="___xlnm.Print_Area_1" localSheetId="20">#REF!</definedName>
    <definedName name="___xlnm.Print_Area_1" localSheetId="29">#REF!</definedName>
    <definedName name="___xlnm.Print_Area_1" localSheetId="14">#REF!</definedName>
    <definedName name="___xlnm.Print_Area_1">#REF!</definedName>
    <definedName name="__xlnm.Print_Area_1" localSheetId="19">#REF!</definedName>
    <definedName name="__xlnm.Print_Area_1" localSheetId="16">#REF!</definedName>
    <definedName name="__xlnm.Print_Area_1" localSheetId="28">#REF!</definedName>
    <definedName name="__xlnm.Print_Area_1" localSheetId="24">#REF!</definedName>
    <definedName name="__xlnm.Print_Area_1" localSheetId="27">#REF!</definedName>
    <definedName name="__xlnm.Print_Area_1" localSheetId="8">#REF!</definedName>
    <definedName name="__xlnm.Print_Area_1" localSheetId="25">#REF!</definedName>
    <definedName name="__xlnm.Print_Area_1" localSheetId="15">#REF!</definedName>
    <definedName name="__xlnm.Print_Area_1" localSheetId="17">#REF!</definedName>
    <definedName name="__xlnm.Print_Area_1" localSheetId="21">#REF!</definedName>
    <definedName name="__xlnm.Print_Area_1" localSheetId="9">#REF!</definedName>
    <definedName name="__xlnm.Print_Area_1" localSheetId="23">#REF!</definedName>
    <definedName name="__xlnm.Print_Area_1" localSheetId="4">#REF!</definedName>
    <definedName name="__xlnm.Print_Area_1" localSheetId="26">#REF!</definedName>
    <definedName name="__xlnm.Print_Area_1" localSheetId="22">"#REF!"</definedName>
    <definedName name="__xlnm.Print_Area_1" localSheetId="18">#REF!</definedName>
    <definedName name="__xlnm.Print_Area_1" localSheetId="7">#REF!</definedName>
    <definedName name="__xlnm.Print_Area_1" localSheetId="10">#REF!</definedName>
    <definedName name="__xlnm.Print_Area_1" localSheetId="33">#REF!</definedName>
    <definedName name="__xlnm.Print_Area_1" localSheetId="34">#REF!</definedName>
    <definedName name="__xlnm.Print_Area_1" localSheetId="35">#REF!</definedName>
    <definedName name="__xlnm.Print_Area_1" localSheetId="37">#REF!</definedName>
    <definedName name="__xlnm.Print_Area_1" localSheetId="38">#REF!</definedName>
    <definedName name="__xlnm.Print_Area_1" localSheetId="39">#REF!</definedName>
    <definedName name="__xlnm.Print_Area_1" localSheetId="40">#REF!</definedName>
    <definedName name="__xlnm.Print_Area_1" localSheetId="32">#REF!</definedName>
    <definedName name="__xlnm.Print_Area_1" localSheetId="30">#REF!</definedName>
    <definedName name="__xlnm.Print_Area_1" localSheetId="12">#REF!</definedName>
    <definedName name="__xlnm.Print_Area_1" localSheetId="13">#REF!</definedName>
    <definedName name="__xlnm.Print_Area_1" localSheetId="6">#REF!</definedName>
    <definedName name="__xlnm.Print_Area_1" localSheetId="42">#REF!</definedName>
    <definedName name="__xlnm.Print_Area_1" localSheetId="20">#REF!</definedName>
    <definedName name="__xlnm.Print_Area_1" localSheetId="29">#REF!</definedName>
    <definedName name="__xlnm.Print_Area_1" localSheetId="14">#REF!</definedName>
    <definedName name="__xlnm.Print_Area_1">#REF!</definedName>
    <definedName name="__xlnm.Print_Area_14" localSheetId="41">#REF!</definedName>
    <definedName name="__xlnm.Print_Area_14" localSheetId="22">#REF!</definedName>
    <definedName name="__xlnm.Print_Area_14">INFOMED!$A$1:$M$55</definedName>
    <definedName name="__xlnm.Print_Area_7" localSheetId="19">#REF!</definedName>
    <definedName name="__xlnm.Print_Area_7" localSheetId="16">#REF!</definedName>
    <definedName name="__xlnm.Print_Area_7" localSheetId="28">#REF!</definedName>
    <definedName name="__xlnm.Print_Area_7" localSheetId="24">#REF!</definedName>
    <definedName name="__xlnm.Print_Area_7" localSheetId="27">#REF!</definedName>
    <definedName name="__xlnm.Print_Area_7" localSheetId="8">#REF!</definedName>
    <definedName name="__xlnm.Print_Area_7" localSheetId="25">#REF!</definedName>
    <definedName name="__xlnm.Print_Area_7" localSheetId="15">#REF!</definedName>
    <definedName name="__xlnm.Print_Area_7" localSheetId="17">#REF!</definedName>
    <definedName name="__xlnm.Print_Area_7" localSheetId="21">#REF!</definedName>
    <definedName name="__xlnm.Print_Area_7" localSheetId="9">#REF!</definedName>
    <definedName name="__xlnm.Print_Area_7" localSheetId="23">#REF!</definedName>
    <definedName name="__xlnm.Print_Area_7" localSheetId="4">#REF!</definedName>
    <definedName name="__xlnm.Print_Area_7" localSheetId="26">#REF!</definedName>
    <definedName name="__xlnm.Print_Area_7" localSheetId="22">"#REF!"</definedName>
    <definedName name="__xlnm.Print_Area_7" localSheetId="18">#REF!</definedName>
    <definedName name="__xlnm.Print_Area_7" localSheetId="7">#REF!</definedName>
    <definedName name="__xlnm.Print_Area_7" localSheetId="10">#REF!</definedName>
    <definedName name="__xlnm.Print_Area_7" localSheetId="33">#REF!</definedName>
    <definedName name="__xlnm.Print_Area_7" localSheetId="34">#REF!</definedName>
    <definedName name="__xlnm.Print_Area_7" localSheetId="35">#REF!</definedName>
    <definedName name="__xlnm.Print_Area_7" localSheetId="37">#REF!</definedName>
    <definedName name="__xlnm.Print_Area_7" localSheetId="38">#REF!</definedName>
    <definedName name="__xlnm.Print_Area_7" localSheetId="39">#REF!</definedName>
    <definedName name="__xlnm.Print_Area_7" localSheetId="40">#REF!</definedName>
    <definedName name="__xlnm.Print_Area_7" localSheetId="32">#REF!</definedName>
    <definedName name="__xlnm.Print_Area_7" localSheetId="30">#REF!</definedName>
    <definedName name="__xlnm.Print_Area_7" localSheetId="12">#REF!</definedName>
    <definedName name="__xlnm.Print_Area_7" localSheetId="13">#REF!</definedName>
    <definedName name="__xlnm.Print_Area_7" localSheetId="6">#REF!</definedName>
    <definedName name="__xlnm.Print_Area_7" localSheetId="42">#REF!</definedName>
    <definedName name="__xlnm.Print_Area_7" localSheetId="20">#REF!</definedName>
    <definedName name="__xlnm.Print_Area_7" localSheetId="29">#REF!</definedName>
    <definedName name="__xlnm.Print_Area_7" localSheetId="14">#REF!</definedName>
    <definedName name="__xlnm.Print_Area_7">#REF!</definedName>
    <definedName name="_fab">#REF!</definedName>
    <definedName name="_uu">#REF!</definedName>
    <definedName name="a" localSheetId="19">#REF!</definedName>
    <definedName name="a" localSheetId="16">#REF!</definedName>
    <definedName name="a" localSheetId="28">#REF!</definedName>
    <definedName name="a" localSheetId="24">#REF!</definedName>
    <definedName name="a" localSheetId="27">#REF!</definedName>
    <definedName name="a" localSheetId="8">#REF!</definedName>
    <definedName name="a" localSheetId="25">#REF!</definedName>
    <definedName name="a" localSheetId="15">#REF!</definedName>
    <definedName name="a" localSheetId="17">#REF!</definedName>
    <definedName name="a" localSheetId="21">#REF!</definedName>
    <definedName name="a" localSheetId="9">#REF!</definedName>
    <definedName name="a" localSheetId="23">#REF!</definedName>
    <definedName name="a" localSheetId="4">#REF!</definedName>
    <definedName name="a" localSheetId="26">#REF!</definedName>
    <definedName name="a" localSheetId="22">"#REF!"</definedName>
    <definedName name="a" localSheetId="18">#REF!</definedName>
    <definedName name="a" localSheetId="7">#REF!</definedName>
    <definedName name="a" localSheetId="10">#REF!</definedName>
    <definedName name="a" localSheetId="33">#REF!</definedName>
    <definedName name="a" localSheetId="34">#REF!</definedName>
    <definedName name="a" localSheetId="35">#REF!</definedName>
    <definedName name="a" localSheetId="37">#REF!</definedName>
    <definedName name="a" localSheetId="38">#REF!</definedName>
    <definedName name="a" localSheetId="39">#REF!</definedName>
    <definedName name="a" localSheetId="40">#REF!</definedName>
    <definedName name="a" localSheetId="32">#REF!</definedName>
    <definedName name="a" localSheetId="30">#REF!</definedName>
    <definedName name="a" localSheetId="12">#REF!</definedName>
    <definedName name="a" localSheetId="13">#REF!</definedName>
    <definedName name="a" localSheetId="6">#REF!</definedName>
    <definedName name="a" localSheetId="42">#REF!</definedName>
    <definedName name="a" localSheetId="20">#REF!</definedName>
    <definedName name="a" localSheetId="29">#REF!</definedName>
    <definedName name="a" localSheetId="14">#REF!</definedName>
    <definedName name="a">#REF!</definedName>
    <definedName name="aa" localSheetId="41">#REF!</definedName>
    <definedName name="aa" localSheetId="4">#REF!</definedName>
    <definedName name="aa" localSheetId="22">#REF!</definedName>
    <definedName name="aa" localSheetId="30">#REF!</definedName>
    <definedName name="aa" localSheetId="42">#REF!</definedName>
    <definedName name="aa" localSheetId="20">#REF!</definedName>
    <definedName name="aa" localSheetId="29">urgences_SU!$B$1:$U$102</definedName>
    <definedName name="aa">#REF!</definedName>
    <definedName name="aaaaa">#REF!</definedName>
    <definedName name="az">#REF!</definedName>
    <definedName name="b" localSheetId="19">#REF!</definedName>
    <definedName name="b" localSheetId="28">#REF!</definedName>
    <definedName name="b" localSheetId="4">#REF!</definedName>
    <definedName name="b" localSheetId="22">#REF!</definedName>
    <definedName name="b" localSheetId="10">#REF!</definedName>
    <definedName name="b" localSheetId="30">#REF!</definedName>
    <definedName name="b" localSheetId="12">#REF!</definedName>
    <definedName name="b" localSheetId="13">#REF!</definedName>
    <definedName name="b" localSheetId="6">#REF!</definedName>
    <definedName name="b" localSheetId="42">#REF!</definedName>
    <definedName name="b" localSheetId="20">#REF!</definedName>
    <definedName name="b" localSheetId="29">#REF!</definedName>
    <definedName name="b" localSheetId="14">#REF!</definedName>
    <definedName name="b">#REF!</definedName>
    <definedName name="cov">#REF!</definedName>
    <definedName name="ddd">#REF!</definedName>
    <definedName name="Dialyse_modif" localSheetId="19">#REF!</definedName>
    <definedName name="Dialyse_modif" localSheetId="28">#REF!</definedName>
    <definedName name="Dialyse_modif" localSheetId="4">#REF!</definedName>
    <definedName name="Dialyse_modif" localSheetId="22">#REF!</definedName>
    <definedName name="Dialyse_modif" localSheetId="10">#REF!</definedName>
    <definedName name="Dialyse_modif" localSheetId="30">#REF!</definedName>
    <definedName name="Dialyse_modif" localSheetId="12">#REF!</definedName>
    <definedName name="Dialyse_modif" localSheetId="13">#REF!</definedName>
    <definedName name="Dialyse_modif" localSheetId="6">#REF!</definedName>
    <definedName name="Dialyse_modif" localSheetId="42">#REF!</definedName>
    <definedName name="Dialyse_modif" localSheetId="20">#REF!</definedName>
    <definedName name="Dialyse_modif" localSheetId="29">#REF!</definedName>
    <definedName name="Dialyse_modif" localSheetId="14">#REF!</definedName>
    <definedName name="Dialyse_modif">#REF!</definedName>
    <definedName name="Excel_BuiltIn_Print_Area_1" localSheetId="19">#REF!</definedName>
    <definedName name="Excel_BuiltIn_Print_Area_1" localSheetId="16">#REF!</definedName>
    <definedName name="Excel_BuiltIn_Print_Area_1" localSheetId="28">#REF!</definedName>
    <definedName name="Excel_BuiltIn_Print_Area_1" localSheetId="24">#REF!</definedName>
    <definedName name="Excel_BuiltIn_Print_Area_1" localSheetId="27">#REF!</definedName>
    <definedName name="Excel_BuiltIn_Print_Area_1" localSheetId="8">#REF!</definedName>
    <definedName name="Excel_BuiltIn_Print_Area_1" localSheetId="25">#REF!</definedName>
    <definedName name="Excel_BuiltIn_Print_Area_1" localSheetId="15">#REF!</definedName>
    <definedName name="Excel_BuiltIn_Print_Area_1" localSheetId="17">#REF!</definedName>
    <definedName name="Excel_BuiltIn_Print_Area_1" localSheetId="21">#REF!</definedName>
    <definedName name="Excel_BuiltIn_Print_Area_1" localSheetId="9">#REF!</definedName>
    <definedName name="Excel_BuiltIn_Print_Area_1" localSheetId="23">#REF!</definedName>
    <definedName name="Excel_BuiltIn_Print_Area_1" localSheetId="4">#REF!</definedName>
    <definedName name="Excel_BuiltIn_Print_Area_1" localSheetId="26">#REF!</definedName>
    <definedName name="Excel_BuiltIn_Print_Area_1" localSheetId="22">"#REF!"</definedName>
    <definedName name="Excel_BuiltIn_Print_Area_1" localSheetId="18">#REF!</definedName>
    <definedName name="Excel_BuiltIn_Print_Area_1" localSheetId="7">#REF!</definedName>
    <definedName name="Excel_BuiltIn_Print_Area_1" localSheetId="10">#REF!</definedName>
    <definedName name="Excel_BuiltIn_Print_Area_1" localSheetId="33">#REF!</definedName>
    <definedName name="Excel_BuiltIn_Print_Area_1" localSheetId="34">#REF!</definedName>
    <definedName name="Excel_BuiltIn_Print_Area_1" localSheetId="35">#REF!</definedName>
    <definedName name="Excel_BuiltIn_Print_Area_1" localSheetId="37">#REF!</definedName>
    <definedName name="Excel_BuiltIn_Print_Area_1" localSheetId="38">#REF!</definedName>
    <definedName name="Excel_BuiltIn_Print_Area_1" localSheetId="39">#REF!</definedName>
    <definedName name="Excel_BuiltIn_Print_Area_1" localSheetId="40">#REF!</definedName>
    <definedName name="Excel_BuiltIn_Print_Area_1" localSheetId="32">#REF!</definedName>
    <definedName name="Excel_BuiltIn_Print_Area_1" localSheetId="30">#REF!</definedName>
    <definedName name="Excel_BuiltIn_Print_Area_1" localSheetId="12">#REF!</definedName>
    <definedName name="Excel_BuiltIn_Print_Area_1" localSheetId="13">#REF!</definedName>
    <definedName name="Excel_BuiltIn_Print_Area_1" localSheetId="6">#REF!</definedName>
    <definedName name="Excel_BuiltIn_Print_Area_1" localSheetId="42">#REF!</definedName>
    <definedName name="Excel_BuiltIn_Print_Area_1" localSheetId="20">#REF!</definedName>
    <definedName name="Excel_BuiltIn_Print_Area_1" localSheetId="29">#REF!</definedName>
    <definedName name="Excel_BuiltIn_Print_Area_1" localSheetId="14">#REF!</definedName>
    <definedName name="Excel_BuiltIn_Print_Area_1">#REF!</definedName>
    <definedName name="Print">#REF!</definedName>
    <definedName name="Print_Area_1">"#REF!"</definedName>
    <definedName name="Print_Area_1_2" localSheetId="19">#REF!</definedName>
    <definedName name="Print_Area_1_2" localSheetId="16">#REF!</definedName>
    <definedName name="Print_Area_1_2" localSheetId="28">#REF!</definedName>
    <definedName name="Print_Area_1_2" localSheetId="24">#REF!</definedName>
    <definedName name="Print_Area_1_2" localSheetId="27">#REF!</definedName>
    <definedName name="Print_Area_1_2" localSheetId="8">#REF!</definedName>
    <definedName name="Print_Area_1_2" localSheetId="41">#REF!</definedName>
    <definedName name="Print_Area_1_2" localSheetId="25">#REF!</definedName>
    <definedName name="Print_Area_1_2" localSheetId="15">#REF!</definedName>
    <definedName name="Print_Area_1_2" localSheetId="17">#REF!</definedName>
    <definedName name="Print_Area_1_2" localSheetId="21">#REF!</definedName>
    <definedName name="Print_Area_1_2" localSheetId="23">#REF!</definedName>
    <definedName name="Print_Area_1_2" localSheetId="4">#REF!</definedName>
    <definedName name="Print_Area_1_2" localSheetId="26">#REF!</definedName>
    <definedName name="Print_Area_1_2" localSheetId="22">"#REF!"</definedName>
    <definedName name="Print_Area_1_2" localSheetId="18">#REF!</definedName>
    <definedName name="Print_Area_1_2" localSheetId="7">#REF!</definedName>
    <definedName name="Print_Area_1_2" localSheetId="10">#REF!</definedName>
    <definedName name="Print_Area_1_2" localSheetId="33">#REF!</definedName>
    <definedName name="Print_Area_1_2" localSheetId="34">#REF!</definedName>
    <definedName name="Print_Area_1_2" localSheetId="35">#REF!</definedName>
    <definedName name="Print_Area_1_2" localSheetId="37">#REF!</definedName>
    <definedName name="Print_Area_1_2" localSheetId="38">#REF!</definedName>
    <definedName name="Print_Area_1_2" localSheetId="39">#REF!</definedName>
    <definedName name="Print_Area_1_2" localSheetId="40">#REF!</definedName>
    <definedName name="Print_Area_1_2" localSheetId="32">#REF!</definedName>
    <definedName name="Print_Area_1_2" localSheetId="30">#REF!</definedName>
    <definedName name="Print_Area_1_2" localSheetId="12">#REF!</definedName>
    <definedName name="Print_Area_1_2" localSheetId="13">#REF!</definedName>
    <definedName name="Print_Area_1_2" localSheetId="6">#REF!</definedName>
    <definedName name="Print_Area_1_2" localSheetId="42">#REF!</definedName>
    <definedName name="Print_Area_1_2" localSheetId="20">#REF!</definedName>
    <definedName name="Print_Area_1_2" localSheetId="29">#REF!</definedName>
    <definedName name="Print_Area_1_2" localSheetId="14">#REF!</definedName>
    <definedName name="Print_Area_1_2">#REF!</definedName>
    <definedName name="Print_Area_1_2_1" localSheetId="19">#REF!</definedName>
    <definedName name="Print_Area_1_2_1" localSheetId="28">#REF!</definedName>
    <definedName name="Print_Area_1_2_1" localSheetId="41">#REF!</definedName>
    <definedName name="Print_Area_1_2_1" localSheetId="4">#REF!</definedName>
    <definedName name="Print_Area_1_2_1" localSheetId="22">'Périnatalité '!$B$1:$N$72</definedName>
    <definedName name="Print_Area_1_2_1" localSheetId="10">#REF!</definedName>
    <definedName name="Print_Area_1_2_1" localSheetId="30">#REF!</definedName>
    <definedName name="Print_Area_1_2_1" localSheetId="12">#REF!</definedName>
    <definedName name="Print_Area_1_2_1" localSheetId="13">#REF!</definedName>
    <definedName name="Print_Area_1_2_1" localSheetId="6">#REF!</definedName>
    <definedName name="Print_Area_1_2_1" localSheetId="42">#REF!</definedName>
    <definedName name="Print_Area_1_2_1" localSheetId="20">#REF!</definedName>
    <definedName name="Print_Area_1_2_1" localSheetId="29">#REF!</definedName>
    <definedName name="Print_Area_1_2_1" localSheetId="14">#REF!</definedName>
    <definedName name="Print_Area_1_2_1">#REF!</definedName>
    <definedName name="print1" localSheetId="41">#REF!</definedName>
    <definedName name="print1">#REF!</definedName>
    <definedName name="print23">#REF!</definedName>
    <definedName name="printa">#REF!</definedName>
    <definedName name="Z_1ED372AA_2573_4EAA_8D4B_91E462D733DF_.wvu.Cols" localSheetId="27" hidden="1">Dialyse!$P:$P</definedName>
    <definedName name="Z_1ED372AA_2573_4EAA_8D4B_91E462D733DF_.wvu.Cols" localSheetId="22" hidden="1">'Périnatalité '!$JJ:$JJ,'Périnatalité '!$TF:$TF,'Périnatalité '!$ADB:$ADB,'Périnatalité '!$AMX:$AMX,'Périnatalité '!$AWT:$AWT,'Périnatalité '!$BGP:$BGP,'Périnatalité '!$BQL:$BQL,'Périnatalité '!$CAH:$CAH,'Périnatalité '!$CKD:$CKD,'Périnatalité '!$CTZ:$CTZ,'Périnatalité '!$DDV:$DDV,'Périnatalité '!$DNR:$DNR,'Périnatalité '!$DXN:$DXN,'Périnatalité '!$EHJ:$EHJ,'Périnatalité '!$ERF:$ERF,'Périnatalité '!$FBB:$FBB,'Périnatalité '!$FKX:$FKX,'Périnatalité '!$FUT:$FUT,'Périnatalité '!$GEP:$GEP,'Périnatalité '!$GOL:$GOL,'Périnatalité '!$GYH:$GYH,'Périnatalité '!$HID:$HID,'Périnatalité '!$HRZ:$HRZ,'Périnatalité '!$IBV:$IBV,'Périnatalité '!$ILR:$ILR,'Périnatalité '!$IVN:$IVN,'Périnatalité '!$JFJ:$JFJ,'Périnatalité '!$JPF:$JPF,'Périnatalité '!$JZB:$JZB,'Périnatalité '!$KIX:$KIX,'Périnatalité '!$KST:$KST,'Périnatalité '!$LCP:$LCP,'Périnatalité '!$LML:$LML,'Périnatalité '!$LWH:$LWH,'Périnatalité '!$MGD:$MGD,'Périnatalité '!$MPZ:$MPZ,'Périnatalité '!$MZV:$MZV,'Périnatalité '!$NJR:$NJR,'Périnatalité '!$NTN:$NTN,'Périnatalité '!$ODJ:$ODJ,'Périnatalité '!$ONF:$ONF,'Périnatalité '!$OXB:$OXB,'Périnatalité '!$PGX:$PGX,'Périnatalité '!$PQT:$PQT,'Périnatalité '!$QAP:$QAP,'Périnatalité '!$QKL:$QKL,'Périnatalité '!$QUH:$QUH,'Périnatalité '!$RED:$RED,'Périnatalité '!$RNZ:$RNZ,'Périnatalité '!$RXV:$RXV,'Périnatalité '!$SHR:$SHR,'Périnatalité '!$SRN:$SRN,'Périnatalité '!$TBJ:$TBJ,'Périnatalité '!$TLF:$TLF,'Périnatalité '!$TVB:$TVB,'Périnatalité '!$UEX:$UEX,'Périnatalité '!$UOT:$UOT,'Périnatalité '!$UYP:$UYP,'Périnatalité '!$VIL:$VIL,'Périnatalité '!$VSH:$VSH,'Périnatalité '!$WCD:$WCD,'Périnatalité '!$WLZ:$WLZ,'Périnatalité '!$WVV:$WVV</definedName>
    <definedName name="Z_1ED372AA_2573_4EAA_8D4B_91E462D733DF_.wvu.PrintArea" localSheetId="19" hidden="1">Biologie!$B$1:$K$53</definedName>
    <definedName name="Z_1ED372AA_2573_4EAA_8D4B_91E462D733DF_.wvu.PrintArea" localSheetId="16" hidden="1">'Blocs et sites'!$A$1:$L$51</definedName>
    <definedName name="Z_1ED372AA_2573_4EAA_8D4B_91E462D733DF_.wvu.PrintArea" localSheetId="28" hidden="1">Cancéro!$A$1:$J$85</definedName>
    <definedName name="Z_1ED372AA_2573_4EAA_8D4B_91E462D733DF_.wvu.PrintArea" localSheetId="24" hidden="1">chir_cardiaque!$A$1:$I$63</definedName>
    <definedName name="Z_1ED372AA_2573_4EAA_8D4B_91E462D733DF_.wvu.PrintArea" localSheetId="27" hidden="1">Dialyse!$A$1:$J$49</definedName>
    <definedName name="Z_1ED372AA_2573_4EAA_8D4B_91E462D733DF_.wvu.PrintArea" localSheetId="8" hidden="1">filtre!$B$1:$I$61</definedName>
    <definedName name="Z_1ED372AA_2573_4EAA_8D4B_91E462D733DF_.wvu.PrintArea" localSheetId="25" hidden="1">'Grands brûlés'!$B$4:$K$50</definedName>
    <definedName name="Z_1ED372AA_2573_4EAA_8D4B_91E462D733DF_.wvu.PrintArea" localSheetId="15" hidden="1">HAD!$B$1:$J$75</definedName>
    <definedName name="Z_1ED372AA_2573_4EAA_8D4B_91E462D733DF_.wvu.PrintArea" localSheetId="17" hidden="1">Imagerie!$A$1:$K$37</definedName>
    <definedName name="Z_1ED372AA_2573_4EAA_8D4B_91E462D733DF_.wvu.PrintArea" localSheetId="21" hidden="1">INFOMED!$B$1:$L$55</definedName>
    <definedName name="Z_1ED372AA_2573_4EAA_8D4B_91E462D733DF_.wvu.PrintArea" localSheetId="9" hidden="1">MCO!$B$1:$K$94</definedName>
    <definedName name="Z_1ED372AA_2573_4EAA_8D4B_91E462D733DF_.wvu.PrintArea" localSheetId="23" hidden="1">neurochirurgie!$B$1:$I$55</definedName>
    <definedName name="Z_1ED372AA_2573_4EAA_8D4B_91E462D733DF_.wvu.PrintArea" localSheetId="4" hidden="1">ORG!$A$1:$K$37</definedName>
    <definedName name="Z_1ED372AA_2573_4EAA_8D4B_91E462D733DF_.wvu.PrintArea" localSheetId="26" hidden="1">'Palia et douleur '!$B$1:$Q$92</definedName>
    <definedName name="Z_1ED372AA_2573_4EAA_8D4B_91E462D733DF_.wvu.PrintArea" localSheetId="22" hidden="1">'Périnatalité '!$B$1:$N$72</definedName>
    <definedName name="Z_1ED372AA_2573_4EAA_8D4B_91E462D733DF_.wvu.PrintArea" localSheetId="18" hidden="1">Pharma!$A$1:$K$91</definedName>
    <definedName name="Z_1ED372AA_2573_4EAA_8D4B_91E462D733DF_.wvu.PrintArea" localSheetId="7" hidden="1">PN!$B$1:$O$94</definedName>
    <definedName name="Z_1ED372AA_2573_4EAA_8D4B_91E462D733DF_.wvu.PrintArea" localSheetId="10" hidden="1">Psychiatrie!$B$1:$P$62</definedName>
    <definedName name="Z_1ED372AA_2573_4EAA_8D4B_91E462D733DF_.wvu.PrintArea" localSheetId="11" hidden="1">'Psychiatrie 2'!$A$1:$V$54</definedName>
    <definedName name="Z_1ED372AA_2573_4EAA_8D4B_91E462D733DF_.wvu.PrintArea" localSheetId="33" hidden="1">'Q20 - Partie 1'!$A$1:$M$61</definedName>
    <definedName name="Z_1ED372AA_2573_4EAA_8D4B_91E462D733DF_.wvu.PrintArea" localSheetId="34" hidden="1">'Q20 - Partie 2'!$A$1:$G$61</definedName>
    <definedName name="Z_1ED372AA_2573_4EAA_8D4B_91E462D733DF_.wvu.PrintArea" localSheetId="35" hidden="1">'Q20 - Partie 3'!$A$1:$I$59</definedName>
    <definedName name="Z_1ED372AA_2573_4EAA_8D4B_91E462D733DF_.wvu.PrintArea" localSheetId="37" hidden="1">'Q22 (internes)'!$A$1:$G$15</definedName>
    <definedName name="Z_1ED372AA_2573_4EAA_8D4B_91E462D733DF_.wvu.PrintArea" localSheetId="38" hidden="1">'Q23_partie 1'!$A$1:$N$48</definedName>
    <definedName name="Z_1ED372AA_2573_4EAA_8D4B_91E462D733DF_.wvu.PrintArea" localSheetId="39" hidden="1">'Q23_partie 2'!$A$1:$N$36</definedName>
    <definedName name="Z_1ED372AA_2573_4EAA_8D4B_91E462D733DF_.wvu.PrintArea" localSheetId="40" hidden="1">'Q24'!$A$1:$L$28</definedName>
    <definedName name="Z_1ED372AA_2573_4EAA_8D4B_91E462D733DF_.wvu.PrintArea" localSheetId="32" hidden="1">REA_SI_SC!$A$1:$L$60</definedName>
    <definedName name="Z_1ED372AA_2573_4EAA_8D4B_91E462D733DF_.wvu.PrintArea" localSheetId="30" hidden="1">SMUR_SAMU!$A$1:$P$79</definedName>
    <definedName name="Z_1ED372AA_2573_4EAA_8D4B_91E462D733DF_.wvu.PrintArea" localSheetId="12" hidden="1">SSR!$B$1:$L$35</definedName>
    <definedName name="Z_1ED372AA_2573_4EAA_8D4B_91E462D733DF_.wvu.PrintArea" localSheetId="13" hidden="1">'SSR 2'!$B$5:$K$55</definedName>
    <definedName name="Z_1ED372AA_2573_4EAA_8D4B_91E462D733DF_.wvu.PrintArea" localSheetId="42" hidden="1">'SYGEN-GHT-HPR'!$A$1:$N$125</definedName>
    <definedName name="Z_1ED372AA_2573_4EAA_8D4B_91E462D733DF_.wvu.PrintArea" localSheetId="20" hidden="1">Telemed!$B$1:$K$27</definedName>
    <definedName name="Z_1ED372AA_2573_4EAA_8D4B_91E462D733DF_.wvu.PrintArea" localSheetId="29" hidden="1">urgences_SU!$B$1:$O$50</definedName>
    <definedName name="Z_1ED372AA_2573_4EAA_8D4B_91E462D733DF_.wvu.PrintArea" localSheetId="14" hidden="1">USLD!$A$1:$J$51</definedName>
    <definedName name="Z_1ED372AA_2573_4EAA_8D4B_91E462D733DF_.wvu.Rows" localSheetId="25" hidden="1">'Grands brûlés'!$1:$3</definedName>
    <definedName name="zo">#REF!</definedName>
    <definedName name="zoa">#REF!</definedName>
    <definedName name="_xlnm.Print_Area" localSheetId="19">Biologie!$B$1:$K$53</definedName>
    <definedName name="_xlnm.Print_Area" localSheetId="16">'Blocs et sites'!$A$1:$L$51</definedName>
    <definedName name="_xlnm.Print_Area" localSheetId="28">Cancéro!$A$1:$J$85</definedName>
    <definedName name="_xlnm.Print_Area" localSheetId="24">chir_cardiaque!$A$1:$I$63</definedName>
    <definedName name="_xlnm.Print_Area" localSheetId="27">Dialyse!$A$1:$J$49</definedName>
    <definedName name="_xlnm.Print_Area" localSheetId="8">filtre!$B$1:$I$61</definedName>
    <definedName name="_xlnm.Print_Area" localSheetId="41">FIN!$A$1:$L$48</definedName>
    <definedName name="_xlnm.Print_Area" localSheetId="25">'Grands brûlés'!$B$4:$K$50</definedName>
    <definedName name="_xlnm.Print_Area" localSheetId="15">HAD!$B$1:$J$75</definedName>
    <definedName name="_xlnm.Print_Area" localSheetId="17">Imagerie!$A$1:$K$37</definedName>
    <definedName name="_xlnm.Print_Area" localSheetId="21">INFOMED!$B$1:$L$55</definedName>
    <definedName name="_xlnm.Print_Area" localSheetId="9">MCO!$B$1:$K$94</definedName>
    <definedName name="_xlnm.Print_Area" localSheetId="23">neurochirurgie!$B$1:$I$55</definedName>
    <definedName name="_xlnm.Print_Area" localSheetId="4">ORG!$A$1:$K$37</definedName>
    <definedName name="_xlnm.Print_Area" localSheetId="26">'Palia et douleur '!$B$1:$Q$92</definedName>
    <definedName name="_xlnm.Print_Area" localSheetId="22">'Périnatalité '!$B$1:$N$72</definedName>
    <definedName name="_xlnm.Print_Area" localSheetId="18">Pharma!$A$1:$K$91</definedName>
    <definedName name="_xlnm.Print_Area" localSheetId="7">PN!$B$1:$O$94</definedName>
    <definedName name="_xlnm.Print_Area" localSheetId="10">Psychiatrie!$B$1:$P$62</definedName>
    <definedName name="_xlnm.Print_Area" localSheetId="11">'Psychiatrie 2'!$A$1:$V$54</definedName>
    <definedName name="_xlnm.Print_Area" localSheetId="33">'Q20 - Partie 1'!$A$1:$M$61</definedName>
    <definedName name="_xlnm.Print_Area" localSheetId="34">'Q20 - Partie 2'!$A$1:$G$61</definedName>
    <definedName name="_xlnm.Print_Area" localSheetId="35">'Q20 - Partie 3'!$A$1:$I$59</definedName>
    <definedName name="_xlnm.Print_Area" localSheetId="37">'Q22 (internes)'!$A$1:$G$15</definedName>
    <definedName name="_xlnm.Print_Area" localSheetId="38">'Q23_partie 1'!$A$1:$N$48</definedName>
    <definedName name="_xlnm.Print_Area" localSheetId="39">'Q23_partie 2'!$A$1:$N$36</definedName>
    <definedName name="_xlnm.Print_Area" localSheetId="40">'Q24'!$A$1:$L$28</definedName>
    <definedName name="_xlnm.Print_Area" localSheetId="32">REA_SI_SC!$A$1:$L$60</definedName>
    <definedName name="_xlnm.Print_Area" localSheetId="30">SMUR_SAMU!$A$1:$P$79</definedName>
    <definedName name="_xlnm.Print_Area" localSheetId="12">SSR!$B$1:$L$35</definedName>
    <definedName name="_xlnm.Print_Area" localSheetId="13">'SSR 2'!$B$5:$K$55</definedName>
    <definedName name="_xlnm.Print_Area" localSheetId="42">'SYGEN-GHT-HPR'!$A$1:$N$125</definedName>
    <definedName name="_xlnm.Print_Area" localSheetId="20">Telemed!$B$1:$K$27</definedName>
    <definedName name="_xlnm.Print_Area" localSheetId="29">urgences_SU!$B$1:$O$50</definedName>
    <definedName name="_xlnm.Print_Area" localSheetId="14">USLD!$A$1:$J$51</definedName>
  </definedNames>
  <calcPr calcId="191029"/>
  <customWorkbookViews>
    <customWorkbookView name="DELAPORTE, Aurélie 2 (DREES/OSAM/BES) - Affichage personnalisé" guid="{1ED372AA-2573-4EAA-8D4B-91E462D733DF}" mergeInterval="0" personalView="1" maximized="1" windowWidth="1676" windowHeight="828" tabRatio="885" activeSheetId="3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24" l="1"/>
  <c r="H27" i="24"/>
  <c r="H28" i="24"/>
  <c r="H29" i="24"/>
  <c r="H30" i="24"/>
  <c r="G26" i="24"/>
  <c r="G27" i="24"/>
  <c r="G28" i="24"/>
  <c r="G29" i="24"/>
  <c r="F26" i="24"/>
  <c r="F27" i="24"/>
  <c r="F28" i="24"/>
  <c r="F29" i="24"/>
  <c r="F30" i="24"/>
  <c r="E26" i="24"/>
  <c r="E27" i="24"/>
  <c r="E28" i="24"/>
  <c r="E29" i="24"/>
  <c r="E30" i="24"/>
  <c r="H25" i="24"/>
  <c r="G25" i="24"/>
  <c r="F25" i="24"/>
  <c r="E25" i="24"/>
  <c r="D26" i="24"/>
  <c r="D27" i="24"/>
  <c r="D28" i="24"/>
  <c r="D29" i="24"/>
  <c r="D30" i="24"/>
  <c r="D25" i="24"/>
  <c r="G30" i="24" l="1"/>
  <c r="R12" i="3"/>
  <c r="R13" i="3"/>
  <c r="R14" i="3"/>
  <c r="R15" i="3"/>
  <c r="R16" i="3"/>
  <c r="R17" i="3"/>
  <c r="R11" i="3"/>
  <c r="Q12" i="3"/>
  <c r="Q13" i="3"/>
  <c r="Q14" i="3"/>
  <c r="Q15" i="3"/>
  <c r="Q16" i="3"/>
  <c r="Q17" i="3"/>
  <c r="Q11" i="3"/>
  <c r="P12" i="3"/>
  <c r="P13" i="3"/>
  <c r="P14" i="3"/>
  <c r="P15" i="3"/>
  <c r="P16" i="3"/>
  <c r="P17" i="3"/>
  <c r="P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jepages</author>
  </authors>
  <commentList>
    <comment ref="H7" authorId="0" shapeId="0" xr:uid="{00000000-0006-0000-1600-000001000000}">
      <text>
        <r>
          <rPr>
            <b/>
            <sz val="8"/>
            <color indexed="81"/>
            <rFont val="Tahoma"/>
            <family val="2"/>
          </rPr>
          <t>jepages:</t>
        </r>
        <r>
          <rPr>
            <sz val="8"/>
            <color indexed="81"/>
            <rFont val="Tahoma"/>
            <family val="2"/>
          </rPr>
          <t xml:space="preserve">
modalités de la variable lacta
</t>
        </r>
      </text>
    </comment>
  </commentList>
</comments>
</file>

<file path=xl/sharedStrings.xml><?xml version="1.0" encoding="utf-8"?>
<sst xmlns="http://schemas.openxmlformats.org/spreadsheetml/2006/main" count="5857" uniqueCount="3329">
  <si>
    <t>Médecine</t>
  </si>
  <si>
    <t>Chirurgie</t>
  </si>
  <si>
    <t>Gynécologie
Obstétrique</t>
  </si>
  <si>
    <t>Hospitalisation complète (dont hospitalisation de semaine)</t>
  </si>
  <si>
    <t>A</t>
  </si>
  <si>
    <t>B</t>
  </si>
  <si>
    <t>C</t>
  </si>
  <si>
    <t>D</t>
  </si>
  <si>
    <t>Lits installés au 31/12</t>
  </si>
  <si>
    <t>Journées exploitables</t>
  </si>
  <si>
    <t>Séjours</t>
  </si>
  <si>
    <t>Journées</t>
  </si>
  <si>
    <t>Hospitalisation à temps partiel</t>
  </si>
  <si>
    <t>Hospitalisation partielle ou ambulatoire</t>
  </si>
  <si>
    <t>ou chirurgie ambulatoire</t>
  </si>
  <si>
    <t xml:space="preserve">     dont hospitalisation de nuit</t>
  </si>
  <si>
    <t>Séances (CM 28)*</t>
  </si>
  <si>
    <t>Nb séances</t>
  </si>
  <si>
    <t>* séances déclarées dans le PMSI-MCO, hors cabinets privés de radiothérapie, établissements de dialyse qui déclarent un RSF</t>
  </si>
  <si>
    <t>Cardiologie et maladies vasculaires</t>
  </si>
  <si>
    <t>Neurologie</t>
  </si>
  <si>
    <t>Pédiatrie</t>
  </si>
  <si>
    <t>Pneumologie</t>
  </si>
  <si>
    <t>Rhumatologie</t>
  </si>
  <si>
    <t>Ophtalmologie</t>
  </si>
  <si>
    <t>A23</t>
  </si>
  <si>
    <t>A24</t>
  </si>
  <si>
    <t>Hospitalisation complète</t>
  </si>
  <si>
    <t>Hospitalisation partielle</t>
  </si>
  <si>
    <t>Nombre de séjours</t>
  </si>
  <si>
    <t xml:space="preserve">Nombre de journées </t>
  </si>
  <si>
    <t>Code SAE</t>
  </si>
  <si>
    <t>Effectifs temps plein</t>
  </si>
  <si>
    <t>Effectifs temps partiel</t>
  </si>
  <si>
    <t>ETP totaux</t>
  </si>
  <si>
    <t>E</t>
  </si>
  <si>
    <t>Personnel médical hors internes</t>
  </si>
  <si>
    <t>dont pédiatres</t>
  </si>
  <si>
    <t>Puéricultrices</t>
  </si>
  <si>
    <t>Auxiliaires de puériculture</t>
  </si>
  <si>
    <t>Masseurs kinésithérapeutes</t>
  </si>
  <si>
    <t>Psychologues</t>
  </si>
  <si>
    <t>A35</t>
  </si>
  <si>
    <t>Si oui,</t>
  </si>
  <si>
    <t>A36</t>
  </si>
  <si>
    <t>A37</t>
  </si>
  <si>
    <t>A38</t>
  </si>
  <si>
    <t>A39</t>
  </si>
  <si>
    <t>A40</t>
  </si>
  <si>
    <t>dont gériatres</t>
  </si>
  <si>
    <t>Aides-soignants</t>
  </si>
  <si>
    <t>Ergothérapeutes</t>
  </si>
  <si>
    <t>Psychomotriciens</t>
  </si>
  <si>
    <t>A51</t>
  </si>
  <si>
    <t xml:space="preserve">Si oui, </t>
  </si>
  <si>
    <t>A52</t>
  </si>
  <si>
    <t xml:space="preserve">Nombre de séjours </t>
  </si>
  <si>
    <t>A53</t>
  </si>
  <si>
    <t>A54</t>
  </si>
  <si>
    <t>dont neurologues</t>
  </si>
  <si>
    <t>Personnel non médical</t>
  </si>
  <si>
    <t>Référence : décret n°98-899 du 9.10.1998 relatif aux établissements de santé publics et privés pratiquant l'obstétrique, la néonatologie ou la réanimation néonatale</t>
  </si>
  <si>
    <t>Votre unité est-elle :</t>
  </si>
  <si>
    <t>A0</t>
  </si>
  <si>
    <t>B0</t>
  </si>
  <si>
    <t>une unité d'obstétrique seule (type 1) ?</t>
  </si>
  <si>
    <t>C0</t>
  </si>
  <si>
    <t>D0</t>
  </si>
  <si>
    <t>une unité d'obstétrique, unité de néonatologie et unité de réanimation néonatale (type 3) ?</t>
  </si>
  <si>
    <t>Autorisation de lactarium</t>
  </si>
  <si>
    <t>E0</t>
  </si>
  <si>
    <t>lactarium à usage interne</t>
  </si>
  <si>
    <t>F0</t>
  </si>
  <si>
    <t>lactarium à usage interne et externe</t>
  </si>
  <si>
    <t>Obstétrique</t>
  </si>
  <si>
    <t>Néonatologie</t>
  </si>
  <si>
    <t>Réanimation néonatale</t>
  </si>
  <si>
    <t xml:space="preserve">Nombre de lits, berceaux, couveuses installés au 31/12 </t>
  </si>
  <si>
    <t>Activité de maternité</t>
  </si>
  <si>
    <t>Nombre total de séjours</t>
  </si>
  <si>
    <t>Nombre de transferts/mutation en HAD après un accouchement</t>
  </si>
  <si>
    <t>Activité d'interruptions médicales et volontaires de grossesse</t>
  </si>
  <si>
    <t>Prise en charge des interruptions volontaires de grossesse</t>
  </si>
  <si>
    <t>Si oui, nombre total d'IVG</t>
  </si>
  <si>
    <t>Nombre de conventions avec médecins de ville pour IVG médicamenteuses</t>
  </si>
  <si>
    <t>Autres activités</t>
  </si>
  <si>
    <t xml:space="preserve">Activité clinique d'assistance médicale à la procréation </t>
  </si>
  <si>
    <t>Si oui, nombre de patientes différentes dans l'année</t>
  </si>
  <si>
    <t>Pédiatres (hors internes)</t>
  </si>
  <si>
    <t>Gynéco-obstétriciens (hors internes)</t>
  </si>
  <si>
    <t>Médecins (hors internes) participant à l'activité d'IVG</t>
  </si>
  <si>
    <t>Sages-femmes</t>
  </si>
  <si>
    <t xml:space="preserve">PERINATALITE (OBSTÉTRIQUE, NÉONATOLOGIE, RÉANIMATION NÉONATALE, 
AMP CLINIQUE, IVG, CENTRE PÉRINATAL ET LACTARIUM) </t>
  </si>
  <si>
    <t>un centre périnatal de proximité ?</t>
  </si>
  <si>
    <t xml:space="preserve">MEDECINE CHIRURGIE OBSTETRIQUE </t>
  </si>
  <si>
    <t>A1</t>
  </si>
  <si>
    <t>A4</t>
  </si>
  <si>
    <t>A2</t>
  </si>
  <si>
    <t>A3</t>
  </si>
  <si>
    <t>A5</t>
  </si>
  <si>
    <t>Prises en charge à temps complet</t>
  </si>
  <si>
    <t>Prises en charge à temps partiel</t>
  </si>
  <si>
    <t>Nombre de lits ou places installés au 31/12</t>
  </si>
  <si>
    <t>Nombre de places</t>
  </si>
  <si>
    <t xml:space="preserve">Accueil en appartement thérapeutique      </t>
  </si>
  <si>
    <t xml:space="preserve">Accueil en centre de post cure      </t>
  </si>
  <si>
    <t>F</t>
  </si>
  <si>
    <t>H</t>
  </si>
  <si>
    <t>I</t>
  </si>
  <si>
    <t>J</t>
  </si>
  <si>
    <t>Psychiatrie en milieu pénitentiaire</t>
  </si>
  <si>
    <t>ACTIVITE</t>
  </si>
  <si>
    <t>Nombre de journées</t>
  </si>
  <si>
    <t>Nombre de venues (en équivalent journées)</t>
  </si>
  <si>
    <t>G</t>
  </si>
  <si>
    <t>K</t>
  </si>
  <si>
    <t>Total psychiatrie (calculé)</t>
  </si>
  <si>
    <t>CAPACITES</t>
  </si>
  <si>
    <t>Nombre de structures</t>
  </si>
  <si>
    <t>Nombre d'actes, soins et interventions :</t>
  </si>
  <si>
    <t>CMP ou unité de consultation des services de psychiatrie</t>
  </si>
  <si>
    <t>en établissement social ou médico-social</t>
  </si>
  <si>
    <t>en établissement médico-éducatif/PMI/en milieu scolaire</t>
  </si>
  <si>
    <t>TEMPS COMPLET</t>
  </si>
  <si>
    <t>TEMPS PARTIEL</t>
  </si>
  <si>
    <t>AMBULATOIRE</t>
  </si>
  <si>
    <t>Nombre de patients vus au moins une fois dans l'année</t>
  </si>
  <si>
    <t>File active totale</t>
  </si>
  <si>
    <t>File active exclusivement ambulatoire</t>
  </si>
  <si>
    <t xml:space="preserve">Nombre de journées de prise en charge </t>
  </si>
  <si>
    <t>Nombre de venues en équivalent journée</t>
  </si>
  <si>
    <t>Nombre d'actes</t>
  </si>
  <si>
    <t>Soins psychiatriques sur décision de représentation de l'état</t>
  </si>
  <si>
    <t>Total file active (sans double compte)</t>
  </si>
  <si>
    <t>Ordonnance Provisoire de Placement (OPP)</t>
  </si>
  <si>
    <t>Soins psychiatriques à la demande d'un tiers, y compris en urgence</t>
  </si>
  <si>
    <t>Soins psychiatriques pour péril imminent</t>
  </si>
  <si>
    <t>PERSONNELS des SERVICES de SOINS</t>
  </si>
  <si>
    <t>Psychiatres</t>
  </si>
  <si>
    <t>P</t>
  </si>
  <si>
    <t>Q</t>
  </si>
  <si>
    <t>L</t>
  </si>
  <si>
    <t>M</t>
  </si>
  <si>
    <t>N</t>
  </si>
  <si>
    <t>O</t>
  </si>
  <si>
    <t>L'établissement a-t-il un service médico-psychologique régional (SMPR) ?</t>
  </si>
  <si>
    <t>Code activité</t>
  </si>
  <si>
    <t>Activité</t>
  </si>
  <si>
    <t>N° de ligne</t>
  </si>
  <si>
    <t>Autorisation dans l'établissement</t>
  </si>
  <si>
    <t>Nombre de lits installés au 31/12 (HC)</t>
  </si>
  <si>
    <t>Nombre de places
(HP)</t>
  </si>
  <si>
    <t xml:space="preserve">Soins de suite et de réadaptation ADULTE </t>
  </si>
  <si>
    <t>Polyvalent</t>
  </si>
  <si>
    <t>Total SSR (champ calculé)</t>
  </si>
  <si>
    <t>(au sens ET)</t>
  </si>
  <si>
    <t>(libellés issus de l'enquête 2011 - DGOS_ATIH)</t>
  </si>
  <si>
    <t>1. Appareil d’isocinétisme (exclusion faite des appareils d’isocinétisme filin)</t>
  </si>
  <si>
    <t>¨</t>
  </si>
  <si>
    <t>2. Laboratoire d’analyse de la marche et du mouvement</t>
  </si>
  <si>
    <t>3. Equipements d’exploration de l’équilibre et de posture</t>
  </si>
  <si>
    <t>4. Assistance robotisée de la marche</t>
  </si>
  <si>
    <t>5. Assistance robotisée des membres supérieurs à des fins de rééducation</t>
  </si>
  <si>
    <t>6. Simulateur de conduite automobile</t>
  </si>
  <si>
    <t>7. Véhicule adapté pour personne à mobilité réduite</t>
  </si>
  <si>
    <t>8. Plateau technique d’explorations urodynamiques (équipement minimal requis : cystomanomètre, uréthromanomètre et débimètre)</t>
  </si>
  <si>
    <t>9. Appartement d’autonomie (comportant, a minima, les pièces suivantes : chambre, salle de bain/toilettes, espace cuisine, salle à manger/salon)</t>
  </si>
  <si>
    <t>10. Locaux permettant la simulation d’espaces de vie</t>
  </si>
  <si>
    <t>11. Piscine et balnéothérapie</t>
  </si>
  <si>
    <t>12. Système informatisé d’identification de la typologie du rachis (analyse sagittale du rachis par morphométrie optique et autres dispositifs) HORS équipement de radiologie</t>
  </si>
  <si>
    <t>13. Salles interventionnelles pour réalisation de pansements complexes, parfois sous anesthésie générale</t>
  </si>
  <si>
    <t>Médecins de médecine physique et réadaptation</t>
  </si>
  <si>
    <t>Médecins généralistes (hors gériatres)</t>
  </si>
  <si>
    <t>Gériatres</t>
  </si>
  <si>
    <t>Cardiologues</t>
  </si>
  <si>
    <t>Endocrinologues, maladies métaboliques</t>
  </si>
  <si>
    <t>Neurologues</t>
  </si>
  <si>
    <t>Pédiatres</t>
  </si>
  <si>
    <t>Pneumologues</t>
  </si>
  <si>
    <t>Rhumatologues</t>
  </si>
  <si>
    <t>Orthophonistes</t>
  </si>
  <si>
    <t>Diététiciens</t>
  </si>
  <si>
    <t>Assistants de service social</t>
  </si>
  <si>
    <t xml:space="preserve">Personnels éducatifs </t>
  </si>
  <si>
    <t>-</t>
  </si>
  <si>
    <t>UNITES DE SOINS DE LONGUE DUREE</t>
  </si>
  <si>
    <t>Il s'agit exclusivement des USLD DU SECTEUR SANITAIRE</t>
  </si>
  <si>
    <t>Définition des USLD : arrêté du 12 mai 2006, article 1</t>
  </si>
  <si>
    <t>Nombre de lits installés au 31/12</t>
  </si>
  <si>
    <t>Nombre de journées réalisées</t>
  </si>
  <si>
    <t>Nombre d'entrées totales</t>
  </si>
  <si>
    <t>Filières d'amont</t>
  </si>
  <si>
    <t>Nombre de patients accueillis durant l'année écoulée en provenance de</t>
  </si>
  <si>
    <t>de la même EJ</t>
  </si>
  <si>
    <t>d'une autre EJ</t>
  </si>
  <si>
    <t>Services d'Urgences</t>
  </si>
  <si>
    <t>Services de MCO</t>
  </si>
  <si>
    <t>Unité de court séjour gériatrique</t>
  </si>
  <si>
    <t>Services de SSR</t>
  </si>
  <si>
    <t>Services de Psychiatrie</t>
  </si>
  <si>
    <t>Services d'HAD</t>
  </si>
  <si>
    <t>Domicile ou substitut</t>
  </si>
  <si>
    <t>Prises en charges spécifiques</t>
  </si>
  <si>
    <t>Nombre de patients pris en charge durant l'année écoulée par</t>
  </si>
  <si>
    <t>Un pole d'évaluation gériatrique</t>
  </si>
  <si>
    <t>A11</t>
  </si>
  <si>
    <t>Une équipe mobile de gériatrie</t>
  </si>
  <si>
    <t>A12</t>
  </si>
  <si>
    <t>Des Intervenants de gérontopsychiatrie</t>
  </si>
  <si>
    <t>A13</t>
  </si>
  <si>
    <t>Une équipe mobile de soins palliatifs</t>
  </si>
  <si>
    <t>A14</t>
  </si>
  <si>
    <t>Un accueil de jour Alzheimer</t>
  </si>
  <si>
    <t>A15</t>
  </si>
  <si>
    <t>Nombre de patients confiés durant l'année écoulée en</t>
  </si>
  <si>
    <t>EHPAD</t>
  </si>
  <si>
    <t>A16</t>
  </si>
  <si>
    <t>Réseau de soins ville-hôpital</t>
  </si>
  <si>
    <t>A17</t>
  </si>
  <si>
    <t>Maison de retraite</t>
  </si>
  <si>
    <t>A18</t>
  </si>
  <si>
    <t>Personnels communs avec EHPAD</t>
  </si>
  <si>
    <t>Organisation</t>
  </si>
  <si>
    <t>SSR</t>
  </si>
  <si>
    <t>Autres</t>
  </si>
  <si>
    <t>Si garde / astreinte senior d'anesthésie-réanimation, cette garde/astreinte est-elle dédiée à la maternité ?</t>
  </si>
  <si>
    <t>Pour information, nombre total d'IVG déclaré dans la SAE N-1 :</t>
  </si>
  <si>
    <t>oui</t>
  </si>
  <si>
    <t>non</t>
  </si>
  <si>
    <t>Nombre</t>
  </si>
  <si>
    <t>code SAE</t>
  </si>
  <si>
    <t>Chirurgiens de chirurgie plastique et reconstructrice</t>
  </si>
  <si>
    <t>Psychiatre</t>
  </si>
  <si>
    <t>Personnel d'encadrement infirmier</t>
  </si>
  <si>
    <t>Masseurs-kinésithérapeutes</t>
  </si>
  <si>
    <t>MCO</t>
  </si>
  <si>
    <t>Classification de l'USP</t>
  </si>
  <si>
    <t>Nombre de lits au sein de l'USP :</t>
  </si>
  <si>
    <t>Existe t-il des lits identifiés soins palliatifs (LISP) au sein des services de soins ?</t>
  </si>
  <si>
    <t>Nombre de lits LISP (hors Unité de Soins Palliatifs) :</t>
  </si>
  <si>
    <t>A6</t>
  </si>
  <si>
    <t>Dont : nombre de LISP dans des services de Soins de Suite et de Réadaptation (SSR)</t>
  </si>
  <si>
    <t>A7</t>
  </si>
  <si>
    <t xml:space="preserve">          nombre de LISP dans des services pédiatriques</t>
  </si>
  <si>
    <t>A8</t>
  </si>
  <si>
    <t>A9</t>
  </si>
  <si>
    <t>A10</t>
  </si>
  <si>
    <t>Nombre total d'interventions physiques de l'EMSP au sein de l'établissement :</t>
  </si>
  <si>
    <t>Nombre total d'interventions physiques de l'EMSP hors de l'établissement :</t>
  </si>
  <si>
    <t>Dont : - au sein d'établissements sanitaires (y compris USLD):</t>
  </si>
  <si>
    <t xml:space="preserve">          - au sein d'établissements médico-sociaux (y compris EHPAD):</t>
  </si>
  <si>
    <t xml:space="preserve">          - au domicile des patients :</t>
  </si>
  <si>
    <t xml:space="preserve">   </t>
  </si>
  <si>
    <t>A19</t>
  </si>
  <si>
    <t>A20</t>
  </si>
  <si>
    <t>A21</t>
  </si>
  <si>
    <t>A22</t>
  </si>
  <si>
    <t xml:space="preserve">Activité </t>
  </si>
  <si>
    <t xml:space="preserve">Patients internes (hospitalisés dans l'établissement, hors lits douleur) </t>
  </si>
  <si>
    <t xml:space="preserve">Patients externes </t>
  </si>
  <si>
    <t xml:space="preserve">Activité de consultation </t>
  </si>
  <si>
    <t>A25</t>
  </si>
  <si>
    <t>A26</t>
  </si>
  <si>
    <t>A27</t>
  </si>
  <si>
    <t>A28</t>
  </si>
  <si>
    <t>INFORMATION MEDICALE</t>
  </si>
  <si>
    <t>La gestion des données pour le PMSI et le RIM-P, est-elle :</t>
  </si>
  <si>
    <t>PMSI-MCO</t>
  </si>
  <si>
    <t>décentralisée</t>
  </si>
  <si>
    <t>partiellement centralisée</t>
  </si>
  <si>
    <t>centralisée</t>
  </si>
  <si>
    <t>PMSI-HAD</t>
  </si>
  <si>
    <t>RIM-P</t>
  </si>
  <si>
    <t>Un prestataire extérieur intervient-il dans le circuit de l'information médicale ?</t>
  </si>
  <si>
    <t>pour le codage</t>
  </si>
  <si>
    <t>pour la saisie</t>
  </si>
  <si>
    <t>pour les transmissions ePMSI</t>
  </si>
  <si>
    <t>pour l'analyse des données</t>
  </si>
  <si>
    <t>pour le contrôle qualité</t>
  </si>
  <si>
    <t>Est-elle dans le même pôle que le contrôle de gestion ou les finances ?</t>
  </si>
  <si>
    <t>(par convention officielle)</t>
  </si>
  <si>
    <t>Préciser le FINESS ET (de rattachement donc)</t>
  </si>
  <si>
    <t>Pour les hôpitaux publics et ESPIC :</t>
  </si>
  <si>
    <t>PSYCHIATRIE (2/2)</t>
  </si>
  <si>
    <t>PSYCHIATRIE (1/2)</t>
  </si>
  <si>
    <t>L'établissement participe-t-il aux urgences de l'hôpital général ? 
(décret du 22 mai 2006)</t>
  </si>
  <si>
    <t>Organisation des filières de soins</t>
  </si>
  <si>
    <t xml:space="preserve">Existence d'une salle d'opération dédiée </t>
  </si>
  <si>
    <t>TRAITEMENT DES GRANDS BRÛLÉS</t>
  </si>
  <si>
    <t>Existe-t-il des conventions avec des structures de SSR ayant l'autorisation de prise en charge spécialisée des brulés ?</t>
  </si>
  <si>
    <t>Consultations externes liées au traitement des brûlures</t>
  </si>
  <si>
    <t>Coopération et missions</t>
  </si>
  <si>
    <t>Personnel</t>
  </si>
  <si>
    <t>L'établissement gère t'il une (ou plusieurs) UDM de proximité (= à distance d'un centre) grâce à un dispositif de télémédecine ?</t>
  </si>
  <si>
    <t>Equipements et activité</t>
  </si>
  <si>
    <t>Code
SAE</t>
  </si>
  <si>
    <t>Nombre de séances 
dans l'année</t>
  </si>
  <si>
    <t>112B</t>
  </si>
  <si>
    <t>Adultes</t>
  </si>
  <si>
    <t>Enfants</t>
  </si>
  <si>
    <t>112A</t>
  </si>
  <si>
    <t>DIALYSE PERITONEALE</t>
  </si>
  <si>
    <t>122B</t>
  </si>
  <si>
    <t>122A</t>
  </si>
  <si>
    <t>121C</t>
  </si>
  <si>
    <t>121A 121B</t>
  </si>
  <si>
    <r>
      <t xml:space="preserve">  </t>
    </r>
    <r>
      <rPr>
        <b/>
        <sz val="11"/>
        <rFont val="Arial"/>
        <family val="2"/>
      </rPr>
      <t>HEMODIALYSE</t>
    </r>
  </si>
  <si>
    <t>Hémodialyse en centre</t>
  </si>
  <si>
    <t>Hémodialyse en unité de dialyse médicalisée</t>
  </si>
  <si>
    <t>Entraînement à l'hémodialyse</t>
  </si>
  <si>
    <t>Hémodialyse à domicile</t>
  </si>
  <si>
    <t>Dialyses réservées pour vacanciers</t>
  </si>
  <si>
    <t xml:space="preserve">Dialyse péritonéale en hospitalisation  </t>
  </si>
  <si>
    <t>Néphrologues (hors internes)</t>
  </si>
  <si>
    <t xml:space="preserve">Aides-soignants </t>
  </si>
  <si>
    <t xml:space="preserve">Personnels médico-techniques </t>
  </si>
  <si>
    <r>
      <t>Si oui</t>
    </r>
    <r>
      <rPr>
        <sz val="11"/>
        <rFont val="Arial"/>
        <family val="2"/>
      </rPr>
      <t xml:space="preserve">, </t>
    </r>
  </si>
  <si>
    <t>Nombre de patients différents (file active) pour lesquels il y a eu une intervention (physique ou téléphonique) de l'EMSP dans l'année, au sein et hors de l'établissement :</t>
  </si>
  <si>
    <t xml:space="preserve">Ateliers thérapeutiques </t>
  </si>
  <si>
    <t>CATTP</t>
  </si>
  <si>
    <t>dont sages-femmes intervenant exclusivement dans le secteur naissance</t>
  </si>
  <si>
    <t>Equipement</t>
  </si>
  <si>
    <t>Si l'équipe est sollicitée par l'intermédiaire d'un dispositif de télémédecine, activité produite dans ce cadre</t>
  </si>
  <si>
    <t>Code
 SAE</t>
  </si>
  <si>
    <t xml:space="preserve">Neurochirurgiens </t>
  </si>
  <si>
    <t>Spécialistes en radiologie et imagerie médicale</t>
  </si>
  <si>
    <t>Personnels de rééducation</t>
  </si>
  <si>
    <t>Personnels médico-techniques (manipulateurs d'électroradiologie et autres personnels de radiologie)</t>
  </si>
  <si>
    <t>Affections de l'appareil locomoteur</t>
  </si>
  <si>
    <t>Affections du système nerveux</t>
  </si>
  <si>
    <t>Affections cardio-vasculaires</t>
  </si>
  <si>
    <t>Affections respiratoires</t>
  </si>
  <si>
    <t>Affections des systèmes digestif, métabolique et endocrinien</t>
  </si>
  <si>
    <t>Affections onco-hématologiques</t>
  </si>
  <si>
    <t>Brûlés</t>
  </si>
  <si>
    <t>Conduites addictives</t>
  </si>
  <si>
    <t>Affections de la personne âgée polypathologique, dépendante ou à risque de dépendance</t>
  </si>
  <si>
    <t>Neurochirurgie</t>
  </si>
  <si>
    <t>Existence d'un dispositif de neuronavigation ?</t>
  </si>
  <si>
    <t>Nombre 
de séjours</t>
  </si>
  <si>
    <t xml:space="preserve">Entité juridique </t>
  </si>
  <si>
    <t>B1</t>
  </si>
  <si>
    <t xml:space="preserve">Etablissement </t>
  </si>
  <si>
    <t>Adresse</t>
  </si>
  <si>
    <t>B5</t>
  </si>
  <si>
    <t xml:space="preserve"> </t>
  </si>
  <si>
    <t xml:space="preserve"> Commune INSEE</t>
  </si>
  <si>
    <t>B8</t>
  </si>
  <si>
    <t>B9</t>
  </si>
  <si>
    <t xml:space="preserve"> Région</t>
  </si>
  <si>
    <t>B10</t>
  </si>
  <si>
    <t xml:space="preserve"> Statut juridique</t>
  </si>
  <si>
    <t>B12</t>
  </si>
  <si>
    <t xml:space="preserve"> Catégorie</t>
  </si>
  <si>
    <t>B13</t>
  </si>
  <si>
    <t>Réservé aux établissements privés</t>
  </si>
  <si>
    <t>Qualité d'ESPIC</t>
  </si>
  <si>
    <t xml:space="preserve"> Mode de fixation de tarif</t>
  </si>
  <si>
    <t>(Etablissement de Santé Privé d'Intérêt Collectif)</t>
  </si>
  <si>
    <t xml:space="preserve">    ESPIC (non lucratif)</t>
  </si>
  <si>
    <t xml:space="preserve">    non ESPIC (non lucratif)    </t>
  </si>
  <si>
    <t xml:space="preserve">     Tarif d'autorité</t>
  </si>
  <si>
    <t xml:space="preserve">     31 octobre 1951 (FEHAP)</t>
  </si>
  <si>
    <t xml:space="preserve">    non concerné</t>
  </si>
  <si>
    <t xml:space="preserve">     Autres</t>
  </si>
  <si>
    <t xml:space="preserve">     29 juin 1998 (FNCLCC) </t>
  </si>
  <si>
    <t>Veuillez confirmer votre statut ESPIC</t>
  </si>
  <si>
    <t xml:space="preserve">     Croix-Rouge (1986)</t>
  </si>
  <si>
    <t xml:space="preserve"> dans la case ci-dessous :</t>
  </si>
  <si>
    <t xml:space="preserve">     8 février 1957 (UCANSS)</t>
  </si>
  <si>
    <t>A19B</t>
  </si>
  <si>
    <t xml:space="preserve">     26 février 1987 (MGEN)</t>
  </si>
  <si>
    <t xml:space="preserve">     12 juin 1975 (FNEMEA)</t>
  </si>
  <si>
    <t xml:space="preserve">     Sans</t>
  </si>
  <si>
    <t>Autres structures installées dans l'établissement et dont les actes concernent les patients hospitalisés</t>
  </si>
  <si>
    <t xml:space="preserve"> N° FINESS :</t>
  </si>
  <si>
    <t>Raison sociale :</t>
  </si>
  <si>
    <t>B2</t>
  </si>
  <si>
    <t>B3</t>
  </si>
  <si>
    <t>B4</t>
  </si>
  <si>
    <t>B6</t>
  </si>
  <si>
    <t>Responsable SAE</t>
  </si>
  <si>
    <t>M.</t>
  </si>
  <si>
    <t>Mme</t>
  </si>
  <si>
    <t>B11</t>
  </si>
  <si>
    <t xml:space="preserve"> N° Siren  :</t>
  </si>
  <si>
    <t xml:space="preserve"> N° Siret  :</t>
  </si>
  <si>
    <t>Avez-vous utilisé plus de 3 numéros Siret?</t>
  </si>
  <si>
    <t>Autre</t>
  </si>
  <si>
    <t>B16</t>
  </si>
  <si>
    <t>B17</t>
  </si>
  <si>
    <t>Valeur modifiable</t>
  </si>
  <si>
    <t>Filtres</t>
  </si>
  <si>
    <t>Pour information, valeur initiale (préremplie via les autorisations)</t>
  </si>
  <si>
    <t xml:space="preserve">Si oui Bloc A + bordereau MCO </t>
  </si>
  <si>
    <t>Si oui Bloc A + bordereau MCO + bordereau périnatalité</t>
  </si>
  <si>
    <t>Psychiatrie</t>
  </si>
  <si>
    <t>Si oui bordereau SSR</t>
  </si>
  <si>
    <t>Soins de longue durée</t>
  </si>
  <si>
    <t>Si oui bordereau Dialyse</t>
  </si>
  <si>
    <t>IVG ou AMP clinique ou lactarium</t>
  </si>
  <si>
    <t>Si oui bordereau MCO + bordereau périnatalité</t>
  </si>
  <si>
    <t>Centre périnatal de proximité</t>
  </si>
  <si>
    <t>Si oui bordereau périnatalité</t>
  </si>
  <si>
    <t>HAD</t>
  </si>
  <si>
    <t xml:space="preserve">Si oui bordereau HAD </t>
  </si>
  <si>
    <t>B14</t>
  </si>
  <si>
    <t>B18</t>
  </si>
  <si>
    <t>Prenez-vous en charge d'autres activités médico-techniques ?</t>
  </si>
  <si>
    <t>Organisation du circuit du médicament</t>
  </si>
  <si>
    <t>Stérilisation des dispositifs médicaux</t>
  </si>
  <si>
    <t>Information médicale</t>
  </si>
  <si>
    <t>Si oui bordereau information médicale</t>
  </si>
  <si>
    <t>Si oui bordereau télémédecine</t>
  </si>
  <si>
    <t>Quelles activités de soins soumises à autorisation, précisément ?</t>
  </si>
  <si>
    <t>A29</t>
  </si>
  <si>
    <t>A30</t>
  </si>
  <si>
    <t>A31</t>
  </si>
  <si>
    <t>Si oui bordereau Réanimation</t>
  </si>
  <si>
    <t>B31</t>
  </si>
  <si>
    <t>A32</t>
  </si>
  <si>
    <t>A33</t>
  </si>
  <si>
    <t>B33</t>
  </si>
  <si>
    <t>A34</t>
  </si>
  <si>
    <t>B34</t>
  </si>
  <si>
    <t>B35</t>
  </si>
  <si>
    <t>Transplantations d'organes et greffes de moelle osseuse</t>
  </si>
  <si>
    <t>B36</t>
  </si>
  <si>
    <t>Traitement des grands brûlés</t>
  </si>
  <si>
    <t>Si oui bordereau Traitement grands brûlés</t>
  </si>
  <si>
    <t>SMUR</t>
  </si>
  <si>
    <t>A41</t>
  </si>
  <si>
    <t>A42</t>
  </si>
  <si>
    <t>SAMU</t>
  </si>
  <si>
    <t>A43</t>
  </si>
  <si>
    <t>A44</t>
  </si>
  <si>
    <t>A45</t>
  </si>
  <si>
    <t>A46</t>
  </si>
  <si>
    <t>A47</t>
  </si>
  <si>
    <t>A48</t>
  </si>
  <si>
    <t>A49</t>
  </si>
  <si>
    <t>A50</t>
  </si>
  <si>
    <t>finess1</t>
  </si>
  <si>
    <t>finess2</t>
  </si>
  <si>
    <t>Si oui, finess géographique de ces antennes</t>
  </si>
  <si>
    <t>Quelle est la population (en nombre d'habitants) du territoire autorisé dans le cadre de votre activité ?</t>
  </si>
  <si>
    <t>Capacité</t>
  </si>
  <si>
    <t>Ensemble de l'activité d'HAD</t>
  </si>
  <si>
    <t>Nombre de patients pris en charge en HAD</t>
  </si>
  <si>
    <t>Personnel médical</t>
  </si>
  <si>
    <t>Autre personnel médical</t>
  </si>
  <si>
    <t>Total personnel médical</t>
  </si>
  <si>
    <t>Pharmaciens</t>
  </si>
  <si>
    <t>Total personnel non médical</t>
  </si>
  <si>
    <t>Traitez-vous les affections cancéreuses par radiothérapie (dont curiethérapie) ?</t>
  </si>
  <si>
    <t>Personnel médical (hors internes)</t>
  </si>
  <si>
    <t>Autres médecins habilités en cancérologie</t>
  </si>
  <si>
    <t>Assistant(e)s de service social</t>
  </si>
  <si>
    <t>Autres personnels des services médicaux</t>
  </si>
  <si>
    <t>L'établissement a-t-il reçu une autorisation de traitement du cancer par chimiothérapie ?</t>
  </si>
  <si>
    <t>FINESS ET1</t>
  </si>
  <si>
    <t>FINESS ET2</t>
  </si>
  <si>
    <t>FINESS ET3</t>
  </si>
  <si>
    <t>Equipement accessible à d'autres structures</t>
  </si>
  <si>
    <t>Accélérateurs de radiothérapie</t>
  </si>
  <si>
    <t>Médecins radiothérapeutes (hors internes)</t>
  </si>
  <si>
    <t>Manipulateurs d'électroradiologie</t>
  </si>
  <si>
    <t>Dosimétristes</t>
  </si>
  <si>
    <t xml:space="preserve">Sur le site géographique, disposez-vous d'une implantation d'une structure d'urgences autorisée ? </t>
  </si>
  <si>
    <t>Informations complémentaires</t>
  </si>
  <si>
    <t>Si oui, l'accueil et l'orientation sont réalisés par :</t>
  </si>
  <si>
    <t>Passages</t>
  </si>
  <si>
    <t xml:space="preserve"> DONT hospitalisés en MCO dans la même entité juridique</t>
  </si>
  <si>
    <t xml:space="preserve"> DONT hospitalisés dans une autre entité juridique</t>
  </si>
  <si>
    <t>Nombre total de passages aux urgences dans l'année</t>
  </si>
  <si>
    <t>UHCD</t>
  </si>
  <si>
    <t xml:space="preserve">Unité d'hospitalisation de courte durée </t>
  </si>
  <si>
    <t xml:space="preserve"> DONT hospitalisés </t>
  </si>
  <si>
    <t>Médecins (hors internes)</t>
  </si>
  <si>
    <t>dont psychiatres</t>
  </si>
  <si>
    <t>Sur le site géographique, disposez-vous d'une implantation de SMUR ?</t>
  </si>
  <si>
    <t>Saisonnier ?</t>
  </si>
  <si>
    <t>Disposez-vous au sein de votre établissement d'un SAMU ?</t>
  </si>
  <si>
    <t xml:space="preserve">  Sorties terrestres</t>
  </si>
  <si>
    <t xml:space="preserve">  Sorties terrestres primaires</t>
  </si>
  <si>
    <t xml:space="preserve">  Sorties terrestres secondaires</t>
  </si>
  <si>
    <t xml:space="preserve">  Sorties aériennes</t>
  </si>
  <si>
    <t xml:space="preserve">  Sorties aériennes primaires</t>
  </si>
  <si>
    <t xml:space="preserve">  Sorties aériennes secondaires</t>
  </si>
  <si>
    <t xml:space="preserve">  Sorties maritimes</t>
  </si>
  <si>
    <t xml:space="preserve"> Sorties primaires (y compris maritimes)</t>
  </si>
  <si>
    <t>Patients décédés</t>
  </si>
  <si>
    <t>Patients laissés sur place (refus d'évacuation)</t>
  </si>
  <si>
    <t>Patients traités sur place</t>
  </si>
  <si>
    <t>Répartition des patients transportés dans le cadre de sorties primaires</t>
  </si>
  <si>
    <t>Nombre d'appels :</t>
  </si>
  <si>
    <t>présentés*</t>
  </si>
  <si>
    <t>décrochés*</t>
  </si>
  <si>
    <t>décrochés* en moins d'une minute</t>
  </si>
  <si>
    <t>Nombre de Dossiers de Régulation :</t>
  </si>
  <si>
    <t>Dont nombre de Dossiers de Régulation Médicale (DRM) :</t>
  </si>
  <si>
    <t>Organisation du SAMU</t>
  </si>
  <si>
    <t>Numéro spécifique pour la médecine libérale ?</t>
  </si>
  <si>
    <t>Nombre de carences ambulancières :</t>
  </si>
  <si>
    <t>Plateforme commune SAMU-SDIS (unité de lieu) :</t>
  </si>
  <si>
    <t>Unités de réanimation ADULTES</t>
  </si>
  <si>
    <t>1</t>
  </si>
  <si>
    <t>2</t>
  </si>
  <si>
    <t>3</t>
  </si>
  <si>
    <t>4</t>
  </si>
  <si>
    <t>5</t>
  </si>
  <si>
    <t xml:space="preserve">IGS 2 médian </t>
  </si>
  <si>
    <t>6</t>
  </si>
  <si>
    <t>7</t>
  </si>
  <si>
    <t>8</t>
  </si>
  <si>
    <t>9</t>
  </si>
  <si>
    <t>10</t>
  </si>
  <si>
    <t>11</t>
  </si>
  <si>
    <t>12</t>
  </si>
  <si>
    <t>USIC</t>
  </si>
  <si>
    <t>13</t>
  </si>
  <si>
    <t>SURVEILLANCE CONTINUE ADULTES</t>
  </si>
  <si>
    <t>Si le personnel est mutualisé entre unités et SI, faire une règle de trois en fonction du temps passé</t>
  </si>
  <si>
    <t>Surveillance continue</t>
  </si>
  <si>
    <t>Sur des patients en hospitalisation complète</t>
  </si>
  <si>
    <t>Sur des patients en hospitalisation partielle (ambulatoires)</t>
  </si>
  <si>
    <t>Total actes sur patients hospitalisés (calculé)</t>
  </si>
  <si>
    <t>Sur des patients EXTERNES</t>
  </si>
  <si>
    <t>En nombre d'actes</t>
  </si>
  <si>
    <t>Pers. d'encadrement du médico-tech.</t>
  </si>
  <si>
    <t>IBODE (infirmiers de bloc opératoire)</t>
  </si>
  <si>
    <t>IMAGERIE</t>
  </si>
  <si>
    <t>Activité interventionnelle à visée thérapeutique réalisée à l'aide de l'appareil</t>
  </si>
  <si>
    <t>Autres équipements</t>
  </si>
  <si>
    <t>Appareils de mammographie</t>
  </si>
  <si>
    <t>TELEMEDECINE</t>
  </si>
  <si>
    <t>GCS</t>
  </si>
  <si>
    <t>Si oui, s'agit-il de :</t>
  </si>
  <si>
    <t>Dispensation</t>
  </si>
  <si>
    <t>La PUI bénéficie-t-elle d'une solution d'informatisation du circuit du médicament ?</t>
  </si>
  <si>
    <t>La PUI bénéficie-t-elle d'une informatisation de la gestion des stocks ?</t>
  </si>
  <si>
    <t xml:space="preserve">Code </t>
  </si>
  <si>
    <t>Pharmaciens (internes exclus)</t>
  </si>
  <si>
    <t>dont pharmaciens dédiés à l'activité de stérilisation</t>
  </si>
  <si>
    <t xml:space="preserve"> -</t>
  </si>
  <si>
    <t xml:space="preserve">dont pharmaciens dédiés aux préparations de chimiothérapie anticancéreuse </t>
  </si>
  <si>
    <t>Biochimie générale et spécialisée</t>
  </si>
  <si>
    <t>Anatomie et cytologie pathologiques</t>
  </si>
  <si>
    <t xml:space="preserve">Biologie médicale </t>
  </si>
  <si>
    <t>Relèvent de la télémédecine, les actes médicaux, réalisés à distance, au moyen d'un dispositif utilisant les technologies de l'information et de la communication (CSP L. 6316-1)</t>
  </si>
  <si>
    <t>Radiologie</t>
  </si>
  <si>
    <t xml:space="preserve">Chirurgie cardiaque adulte </t>
  </si>
  <si>
    <t>Activité de greffe</t>
  </si>
  <si>
    <t>(2)  Interventions à cœur battant ou CEC</t>
  </si>
  <si>
    <t>Nombre 
de lits dédiés installés au 31/12</t>
  </si>
  <si>
    <t>Radiologues</t>
  </si>
  <si>
    <t>Infirmiers anesthésistes</t>
  </si>
  <si>
    <t>Personnel non médical (en ETP)  :</t>
  </si>
  <si>
    <t>Médecins et Pharmaciens hors internes (en ETP)  :</t>
  </si>
  <si>
    <t>Un accès aux soins bucco-dentaires est il organisé dans le cadre de la PASS ?</t>
  </si>
  <si>
    <t>Nombre de patients différents vus au moins une fois dans l'année (file active) :</t>
  </si>
  <si>
    <t>L'établissement hospitalier a-t-il une unité hospitalière sécurisée interrégionale (UHSI) ?</t>
  </si>
  <si>
    <t>4 - Prise en charge des personnes atteintes de la maladie d'Alzheimer et maladies apparentées</t>
  </si>
  <si>
    <t>Dont nombre de nouveaux patients pour l'activité de recours :</t>
  </si>
  <si>
    <t>La consultation est-elle labellisée ?</t>
  </si>
  <si>
    <t>File active (nombre de patients différents vus au moins une fois dans l'année) :</t>
  </si>
  <si>
    <t>Dont nombre de nouveaux patients :</t>
  </si>
  <si>
    <t>Existe-t-il un groupe de parole destiné aux aidants ?</t>
  </si>
  <si>
    <t>dont psychologues</t>
  </si>
  <si>
    <t>Disposez-vous d'une unité de réhabilitation cognitivo-comportementale (UCC) identifiée en SSR ?</t>
  </si>
  <si>
    <t>Disposez-vous d'une unité d'hébergement renforcé (UHR) identifiée en USLD ?</t>
  </si>
  <si>
    <t>L'établissement dispose-t-il d'une unité de soins dédiée pour personnes en EVC-EPR ?</t>
  </si>
  <si>
    <t>Nombre de lits de l'unité :</t>
  </si>
  <si>
    <t>Nombre de nouveaux patients entrés dans l'unité, dans l'année :</t>
  </si>
  <si>
    <t>Cette unité est-elle adossée à un service de SSR ?</t>
  </si>
  <si>
    <t>A55</t>
  </si>
  <si>
    <t>A56</t>
  </si>
  <si>
    <t>A57</t>
  </si>
  <si>
    <t>A58</t>
  </si>
  <si>
    <t>A59</t>
  </si>
  <si>
    <t>A60</t>
  </si>
  <si>
    <t>A61</t>
  </si>
  <si>
    <t>A62</t>
  </si>
  <si>
    <t>A63</t>
  </si>
  <si>
    <t>A64</t>
  </si>
  <si>
    <t>A65</t>
  </si>
  <si>
    <t>Total sur l'année</t>
  </si>
  <si>
    <t>Dont actes requérant une anesthésie</t>
  </si>
  <si>
    <t>Pour les appareils présents sur le site et exploités par l'établissement</t>
  </si>
  <si>
    <t>Activité réalisée pour des patients hospitalisés dans l'établissement (nombre d'actes)</t>
  </si>
  <si>
    <t>Equipements d'imagerie soumis à autorisation</t>
  </si>
  <si>
    <t>Scanner (scannographes à utilisation médicale selon le décret)</t>
  </si>
  <si>
    <t>IRM (remnographes selon le décret) : Nombre d'appareils, toutes catégories confondues</t>
  </si>
  <si>
    <t>Caméras à scintillation (ou gamma-caméras)</t>
  </si>
  <si>
    <t>Tomographes à émission de positons (TEP) / Caméras à scintillation avec détecteur d'émission de positons (CDET)</t>
  </si>
  <si>
    <t xml:space="preserve">Lithotripeurs </t>
  </si>
  <si>
    <t>Médecins spécialistes en radiologie médicale (hors internes)</t>
  </si>
  <si>
    <t>Médecins spécialistes de médecine nucléaire (hors internes)</t>
  </si>
  <si>
    <t>Si oui bordereau psychiatrie</t>
  </si>
  <si>
    <t>Disposez-vous d'un SAMU ou d'un SMUR (ou d'une antenne SMUR) au sein de votre établissement ?</t>
  </si>
  <si>
    <t>Traitez-vous les affections cancéreuses par chimiothérapie ?</t>
  </si>
  <si>
    <t>Pour les établissements traitant le cancer par chimiothérapie</t>
  </si>
  <si>
    <t>Pour les établissements traitant le cancer par radiothérapie (radiothérapie externe et/ou curiethérapie)</t>
  </si>
  <si>
    <t>Pour les établissements traitant le cancer dans des unités d'hospitalisation individualisées</t>
  </si>
  <si>
    <t>Caractéristiques et activité de l'unité (des unités) individualisée(s)</t>
  </si>
  <si>
    <t xml:space="preserve">Nombre de séjours effectués </t>
  </si>
  <si>
    <t>dont séjours d'enfants de moins de 18 ans</t>
  </si>
  <si>
    <t>Nombre total de journées réalisées</t>
  </si>
  <si>
    <t>dont journées d'enfants de moins de 18 ans</t>
  </si>
  <si>
    <t>Médecins oncologues médicaux</t>
  </si>
  <si>
    <t>ORG - ORGANISATION ET COOPERATION</t>
  </si>
  <si>
    <t>HOSPITALISATION A DOMICILE (HAD)</t>
  </si>
  <si>
    <t>Activité sur site</t>
  </si>
  <si>
    <t>Equipements</t>
  </si>
  <si>
    <t>Nombre d'accouchements uniques</t>
  </si>
  <si>
    <t>Nombre d'accouchements multiples</t>
  </si>
  <si>
    <t>Activité du SMUR (en prenant en compte adultes et enfants)</t>
  </si>
  <si>
    <t>dont patients transportés vers l'établissement siège du SMUR</t>
  </si>
  <si>
    <t>dont patients de moins de 18 ans</t>
  </si>
  <si>
    <t>dont patients transportés d'emblée vers un autre établissement</t>
  </si>
  <si>
    <t>Autres salles d'intervention et/ou exploration</t>
  </si>
  <si>
    <t>Nombre total de salles (d'intervention ou d'exploration) des sites (calculé)</t>
  </si>
  <si>
    <t>Nombre total de postes de reveil</t>
  </si>
  <si>
    <t>PHARMACIE</t>
  </si>
  <si>
    <t>La PUI bénéficie-t-elle d'une informatisation  du processus de stérilisation (traçabilité informatique du suivi des DM en stérilisation) ?</t>
  </si>
  <si>
    <t>SUIVI DES POLITIQUES NATIONALES ET MISSIONS DE SERVICE PUBLIC</t>
  </si>
  <si>
    <r>
      <t xml:space="preserve">Avez-vous une permanence d’accès aux soins de santé (PASS) dans votre établissement ? </t>
    </r>
    <r>
      <rPr>
        <sz val="11"/>
        <color indexed="53"/>
        <rFont val="Arial"/>
        <family val="2"/>
      </rPr>
      <t xml:space="preserve">        </t>
    </r>
  </si>
  <si>
    <r>
      <t>Si l'établissement hospitalier a, dans un service de soins somatiques, une ou des chambres sécurisées pour l'hospitalisation des personnes détenues,</t>
    </r>
    <r>
      <rPr>
        <b/>
        <sz val="11"/>
        <rFont val="Arial"/>
        <family val="2"/>
      </rPr>
      <t xml:space="preserve"> indiquer ici leur nombre</t>
    </r>
  </si>
  <si>
    <r>
      <t>Personnel médical (</t>
    </r>
    <r>
      <rPr>
        <b/>
        <sz val="11"/>
        <rFont val="Arial"/>
        <family val="2"/>
      </rPr>
      <t>hors internes</t>
    </r>
    <r>
      <rPr>
        <sz val="11"/>
        <rFont val="Arial"/>
        <family val="2"/>
      </rPr>
      <t>)</t>
    </r>
  </si>
  <si>
    <t>Effectif des personnels salariés temps plein</t>
  </si>
  <si>
    <t>Effectif des personnels salariés temps partiel</t>
  </si>
  <si>
    <t>Effectif des praticiens libéraux temps plein</t>
  </si>
  <si>
    <t>Effectif des praticiens libéraux temps partiel</t>
  </si>
  <si>
    <t>Hommes</t>
  </si>
  <si>
    <t>Femmes</t>
  </si>
  <si>
    <t xml:space="preserve">Anatomie et cytologie pathologiques </t>
  </si>
  <si>
    <t>Endocrinologie et maladies métaboliques</t>
  </si>
  <si>
    <t>Gastro entérologie et hépatologie</t>
  </si>
  <si>
    <t>Génétique</t>
  </si>
  <si>
    <t>Gériatrie</t>
  </si>
  <si>
    <t>Hématologie</t>
  </si>
  <si>
    <t>Médecine nucléaire</t>
  </si>
  <si>
    <t>Médecine physique et de réadaptation</t>
  </si>
  <si>
    <t>Néphrologie</t>
  </si>
  <si>
    <t>Oncologie médicale</t>
  </si>
  <si>
    <t>Oncologie radiothérapique</t>
  </si>
  <si>
    <t>Réanimation médicale</t>
  </si>
  <si>
    <t>Autres spécialités médicales</t>
  </si>
  <si>
    <t>SPECIALITES CHIRURGICALES</t>
  </si>
  <si>
    <t>Chirurgie générale</t>
  </si>
  <si>
    <t>Chirurgie digestive</t>
  </si>
  <si>
    <t>Chirurgie vasculaire</t>
  </si>
  <si>
    <t>Chirurgie orthopédique et traumatologique</t>
  </si>
  <si>
    <t>Chirurgie plastique, reconstructrice et esthétique</t>
  </si>
  <si>
    <t>Gynécologie - Obstétrique</t>
  </si>
  <si>
    <t>Neuro-chirurgie</t>
  </si>
  <si>
    <t>Chirurgie urologique</t>
  </si>
  <si>
    <t>AUTRES DISCIPLINES</t>
  </si>
  <si>
    <t>Médecins spécialisés en biologie médicale</t>
  </si>
  <si>
    <t>Odontologie</t>
  </si>
  <si>
    <t>Pharmaciens spécialisés en biologie médicale</t>
  </si>
  <si>
    <t>Santé publique (y compris DIM)</t>
  </si>
  <si>
    <t>Médecins du travail</t>
  </si>
  <si>
    <t>TOTAL PERSONNEL MEDICAL</t>
  </si>
  <si>
    <t>U</t>
  </si>
  <si>
    <t>T</t>
  </si>
  <si>
    <t>S</t>
  </si>
  <si>
    <t>Effectif total</t>
  </si>
  <si>
    <t>3. Totaux</t>
  </si>
  <si>
    <t>Médecine, chirurgie et obstétrique</t>
  </si>
  <si>
    <t xml:space="preserve">Psychiatrie </t>
  </si>
  <si>
    <t>Soins de suite ou de réadaptation</t>
  </si>
  <si>
    <t>Soins de 
longue durée</t>
  </si>
  <si>
    <t>Total
Section hôpital (calculé)</t>
  </si>
  <si>
    <t>Administration, 
services hôteliers
 et techniques</t>
  </si>
  <si>
    <t xml:space="preserve">Total entité interrogée (calculé) </t>
  </si>
  <si>
    <t>Psychiatrie 
infanto-juvénile</t>
  </si>
  <si>
    <t>211A</t>
  </si>
  <si>
    <t>pharmacie</t>
  </si>
  <si>
    <t xml:space="preserve">odontologie </t>
  </si>
  <si>
    <t>211B</t>
  </si>
  <si>
    <t>Faisant fonction d'internes (FFI)</t>
  </si>
  <si>
    <t>Total (calculé)</t>
  </si>
  <si>
    <t>Personnel en CDI</t>
  </si>
  <si>
    <t>Personnel en CDD</t>
  </si>
  <si>
    <t>Titulaires et stagiaires de la fonction publique hospitalière</t>
  </si>
  <si>
    <t>Effectif au 31/12</t>
  </si>
  <si>
    <t xml:space="preserve">E </t>
  </si>
  <si>
    <t>PERSONNELS de DIRECTION et ADMINISTRATIFS</t>
  </si>
  <si>
    <t xml:space="preserve">PERSONNELS DE DIRECTION </t>
  </si>
  <si>
    <t>AUTRES PERSONNELS ADMINISTRATIFS</t>
  </si>
  <si>
    <t>Secrétaires médicaux et assistants médico-administratifs</t>
  </si>
  <si>
    <t>Autres personnels administratifs - N.d.a</t>
  </si>
  <si>
    <t>Total personnels de direction et administratifs (calculé)</t>
  </si>
  <si>
    <t>PERSONNELS D'ENCADREMENT (SERVICES DE SOINS)</t>
  </si>
  <si>
    <t>Surveillants, surv. chefs infirmiers et cadres infirmiers</t>
  </si>
  <si>
    <t>Surveillants, surv. chefs des pers. de rééducation et cadres non infirmiers</t>
  </si>
  <si>
    <t>Infirmiers de bloc opératoire</t>
  </si>
  <si>
    <t>AIDES-SOIGNANTS</t>
  </si>
  <si>
    <t>ASHQ ET AUTRES PERSONNELS DE SERVICE</t>
  </si>
  <si>
    <t>Agents de service hospitalier qualifiés (ASHQ)</t>
  </si>
  <si>
    <t>Autres personnels de service des services de soins</t>
  </si>
  <si>
    <t>Familles d'accueil</t>
  </si>
  <si>
    <t>PSYCHOLOGUES</t>
  </si>
  <si>
    <t>SAGES-FEMMES (y compris encadrement et écoles)</t>
  </si>
  <si>
    <t xml:space="preserve">PERSONNELS DE REEDUCATION </t>
  </si>
  <si>
    <t>Pédicures-podologues</t>
  </si>
  <si>
    <t xml:space="preserve">  </t>
  </si>
  <si>
    <t>Orthoptistes</t>
  </si>
  <si>
    <t>Autres emplois des services de rééducation</t>
  </si>
  <si>
    <t>Total personnels des services de soins (calculé)</t>
  </si>
  <si>
    <t>PERSONNELS EDUCATIFS et SOCIAUX</t>
  </si>
  <si>
    <t>Cadres socio-éducatifs</t>
  </si>
  <si>
    <t>Educateurs spécialisés</t>
  </si>
  <si>
    <t>Autres personnels éducatifs et sociaux</t>
  </si>
  <si>
    <t>Total personnels éducatifs et sociaux (calculé)</t>
  </si>
  <si>
    <t>PERSONNELS MEDICO-TECHNIQUES</t>
  </si>
  <si>
    <t xml:space="preserve">Personnels de services de pharmacie </t>
  </si>
  <si>
    <t>Conseillers en génétique</t>
  </si>
  <si>
    <t>Autres personnels des services de radiologie</t>
  </si>
  <si>
    <t>Autres personnels médico-techniques</t>
  </si>
  <si>
    <t>Total personnels médico-techniques (calculé)</t>
  </si>
  <si>
    <t>PERSONNELS TECHNIQUES et OUVRIERS</t>
  </si>
  <si>
    <t>Ingénieurs</t>
  </si>
  <si>
    <t>Personnels des services techniques (hors ingénieurs)</t>
  </si>
  <si>
    <t>Personnels informatique et organisation (hors ingénieurs)</t>
  </si>
  <si>
    <t>Personnels des services ouvriers et des services intérieurs</t>
  </si>
  <si>
    <t>Total personnels techniques et ouvriers (calculé)</t>
  </si>
  <si>
    <t>TOTAL SAGES-FEMMES et PERSONNELS NON MEDICAUX (CALCULE)</t>
  </si>
  <si>
    <t xml:space="preserve">Personnels de direction </t>
  </si>
  <si>
    <t>Autres personnels administratifs</t>
  </si>
  <si>
    <t>Personnels d'encadrement (total)</t>
  </si>
  <si>
    <t xml:space="preserve">ASHQ et autres personnels de services </t>
  </si>
  <si>
    <t>Personnels éducatifs et sociaux 
(sauf Assistants de service social)</t>
  </si>
  <si>
    <t>Personnels médico-techniques</t>
  </si>
  <si>
    <t>Personnels techniques et ouvriers</t>
  </si>
  <si>
    <t>TOTAL PERSONNELS (calculé)</t>
  </si>
  <si>
    <t>Si oui bordereau USLD</t>
  </si>
  <si>
    <t>File active (nombre de patients différents vus au moins une fois dans l'année) pour l'activité de recours :</t>
  </si>
  <si>
    <t>Nombre de lits identifiés :</t>
  </si>
  <si>
    <t>Nombre d'admissions :</t>
  </si>
  <si>
    <t>Nombre de journées réalisées :</t>
  </si>
  <si>
    <t>Nombre d'ETP dédiés à la (les) PASS :</t>
  </si>
  <si>
    <t>Nombre de personnes différentes reçues au moins une fois dans l'année (file active) par la (les) PASS :</t>
  </si>
  <si>
    <t>5 - Prise en charge des personnes en état végétatif chronique ou en état pauci-relationnel (EVC-EPR)</t>
  </si>
  <si>
    <t>8 - Existence d'une équipe de liaison en addictologie</t>
  </si>
  <si>
    <t>10 - Existence de consultations de génétique</t>
  </si>
  <si>
    <t>9 - Existence de consultations d'addictologie</t>
  </si>
  <si>
    <t>3 - Mission particulière au titre de la prise en charge sanitaire des personnes détenues</t>
  </si>
  <si>
    <t>1 - Lutte contre les infections nosocomiales (inclure les unités dites d'hygiène hospitalière)</t>
  </si>
  <si>
    <t>Nombre d'heures d'ouverture dans la semaine :</t>
  </si>
  <si>
    <t>Nombre de consultations réalisées dans l'année :</t>
  </si>
  <si>
    <t>Dont nombre de patients vus aux urgences :</t>
  </si>
  <si>
    <t>Nombre de consultations individuelles réalisées dans l'année :</t>
  </si>
  <si>
    <t>Nombre de personnes différentes reçues au moins une fois dans l'année (file active) :</t>
  </si>
  <si>
    <t>Dont nombre de consultations avancées (réalisées dans un autre établissement) :</t>
  </si>
  <si>
    <t xml:space="preserve"> Nombre d'évaluations intra hospitalières réalisées :</t>
  </si>
  <si>
    <t xml:space="preserve"> Nombre d'évaluations extrahospitalières réalisées :</t>
  </si>
  <si>
    <t xml:space="preserve"> File active (nombre de patients différents vus au moins une fois dans l'année) :</t>
  </si>
  <si>
    <t>Si oui :</t>
  </si>
  <si>
    <t>Avez-vous une ou plusieurs antennes géographiques ? (lieu de coordination installé sur le territoire de desserte mais distinct de l'implantation principale du siège HAD)</t>
  </si>
  <si>
    <t>Aides-Soignants</t>
  </si>
  <si>
    <t>Activité réalisée pour des patients pris en charge dans d'autres établissements de la même entité juridique (nombre d'actes)</t>
  </si>
  <si>
    <t>Personnel d'encadrement du médico-technique</t>
  </si>
  <si>
    <t>durant des périodes de garde pour les urgences ?</t>
  </si>
  <si>
    <t>de façon régulière en dehors du contexte de l'urgence ?</t>
  </si>
  <si>
    <t>Existence d'une garde senior 24h/24 ?</t>
  </si>
  <si>
    <t>Existence d'une astreinte senior 24h/24 ?</t>
  </si>
  <si>
    <t>Si oui, pour combien de places de HAD :</t>
  </si>
  <si>
    <t>Si oui, pour combien de postes de dialyse à domicile :</t>
  </si>
  <si>
    <t>Existence d'une garde 24h/24 ?</t>
  </si>
  <si>
    <t>Existence d'une astreinte 24h/24 ?</t>
  </si>
  <si>
    <t>Existence d'une garde 24h/24?</t>
  </si>
  <si>
    <t xml:space="preserve">BIOLOGIE MEDICALE ET ANATOMO-CYTOPATHOLOGIE </t>
  </si>
  <si>
    <t>une unité d'obstétrique et une unité de néonatologie (type 2) ?</t>
  </si>
  <si>
    <t>Nombre de séjours :</t>
  </si>
  <si>
    <t>Nombre de journées :</t>
  </si>
  <si>
    <t>Nombre d'actes :</t>
  </si>
  <si>
    <t>Type d'autorisation :</t>
  </si>
  <si>
    <t>Nombre total d'interventions de chirurgie cardiaque enfant :</t>
  </si>
  <si>
    <t>Nombre total d'interventions de chirurgie cardiaque adulte :</t>
  </si>
  <si>
    <t>Existe t-il une unité de soins palliatifs (USP) au sein de l'établissement ?</t>
  </si>
  <si>
    <t>Existence d'une garde senior 
24h/24 ?</t>
  </si>
  <si>
    <t>Sinon, en tant qu'établissement associé, avec quel(s) établissement(s) autorisé(s), une convention a-t-elle été signée ?</t>
  </si>
  <si>
    <t>PRATICIENS SALARIES</t>
  </si>
  <si>
    <t>PRATICIENS LIBERAUX</t>
  </si>
  <si>
    <t>Nombre de consultations de psychologues</t>
  </si>
  <si>
    <t>Administration,
services hôteliers
 et techniques</t>
  </si>
  <si>
    <t>Nombre de séjours en UHSI :</t>
  </si>
  <si>
    <t>Nombre de journées en UHSI :</t>
  </si>
  <si>
    <t xml:space="preserve">
Nombre de séjours 
HC</t>
  </si>
  <si>
    <t>Si oui nombre d'antennes géographiques :</t>
  </si>
  <si>
    <t>(recueil, codage et saisie des données)</t>
  </si>
  <si>
    <t>TÉLÉMÉDECINE</t>
  </si>
  <si>
    <t>TRAITEMENT DE L'INSUFFISANCE RENALE CHRONIQUE PAR ÉPURATION EXTRA-RENALE</t>
  </si>
  <si>
    <t>Q20 - PERSONNELS MÉDICAUX (HORS INTERNES) DES ÉTABLISSEMENTS SANITAIRES PAR SPÉCIALITÉ EXERCÉE (1/3)</t>
  </si>
  <si>
    <t>Q20 - PERSONNELS MÉDICAUX (HORS INTERNES) DES ÉTABLISSEMENTS SANITAIRES PAR SPÉCIALITÉ EXERCÉE (2/3)</t>
  </si>
  <si>
    <t>Q20 - PERSONNELS MÉDICAUX (HORS INTERNES) DES ÉTABLISSEMENTS SANITAIRES PAR SPÉCIALITÉ EXERCÉE (3/3)</t>
  </si>
  <si>
    <t xml:space="preserve">Journées lits-exploitables </t>
  </si>
  <si>
    <t>Nombre de passages</t>
  </si>
  <si>
    <t>TOTAL Soins intensifs (hors néonatologie)
(calculé)</t>
  </si>
  <si>
    <t>B30</t>
  </si>
  <si>
    <t>B32</t>
  </si>
  <si>
    <t>B22</t>
  </si>
  <si>
    <t>Entraînement à la dialyse péritonéale (activité en séances)</t>
  </si>
  <si>
    <t>Nombre de séances (pour l'entrainement) ou de semaines de traitement pour autres modes de DP dans l'année</t>
  </si>
  <si>
    <t>hors biologie médico-légale</t>
  </si>
  <si>
    <t>dont nombre de séjours pour des patients de moins de 18 ans</t>
  </si>
  <si>
    <t>Unité spécifique de soins médicaux et chirurgicaux pour les grands brûlés ne nécessitant pas de réanimation</t>
  </si>
  <si>
    <t>Venues en anesthésie chirurgie ambulatoire liées au traitement des brûlures</t>
  </si>
  <si>
    <t>File active des patients adultes (18 ans et plus) en hospitalisation complète ou partielle</t>
  </si>
  <si>
    <t>File active des patients enfants (moins de 18 ans) en hospitalisation complète ou partielle</t>
  </si>
  <si>
    <t>Existence d'une garde senior 24h/24 propre* à l'activité de grands brûlés</t>
  </si>
  <si>
    <t>Existence d'une astreinte senior 24h/24 propre* à l'activité de grands brûlés</t>
  </si>
  <si>
    <t>* si la garde (ou l'astreinte) des anesthésistes réanimateurs (ou de réanimateurs médicaux) est commune avec la réanimation de l'établissement, répondre non</t>
  </si>
  <si>
    <t>Médecins biologistes (hors internes)</t>
  </si>
  <si>
    <t>Médecins anatomo-pathologistes (hors internes)</t>
  </si>
  <si>
    <t>Unité de réanimation protégée pour les grands brûlés (unité médicale individualisée)</t>
  </si>
  <si>
    <t>Actions de formation de l'EMSP</t>
  </si>
  <si>
    <t>Nombre de personnes différentes reçues au moins une fois en consultation médicale dans l'année (file active)</t>
  </si>
  <si>
    <t>Dont nombre de nouveaux patients pris en charge en consultation médicale dans l'année</t>
  </si>
  <si>
    <t>TRAITEMENT DE LA DOULEUR CHRONIQUE</t>
  </si>
  <si>
    <t>Téléexpertise (réalisée en l'absence du patient)</t>
  </si>
  <si>
    <t>Téléconsultation (réalisée en présence du patient dans l'établissement demandeur)</t>
  </si>
  <si>
    <t xml:space="preserve">Les équipes médicales qui pratiquent la télémédecine en lien avec un ou plusieurs professionnels de santé d'un autre établissement, peuvent être dans deux situations :
- être « demandeur » d'une requête ("requérant")
- être « sollicité » pour un avis ou une prestation ("requis")
</t>
  </si>
  <si>
    <t>Ce bordereau concerne les établissements qui pratiquent la télémédecine.</t>
  </si>
  <si>
    <t>En tant que professionnels requis (ou sollicités)</t>
  </si>
  <si>
    <t>En tant que professionnels requérants (ou demandeurs)</t>
  </si>
  <si>
    <r>
      <t>Actes de cardiologie interventionnelle (</t>
    </r>
    <r>
      <rPr>
        <vertAlign val="superscript"/>
        <sz val="11"/>
        <rFont val="Arial"/>
        <family val="2"/>
      </rPr>
      <t>1</t>
    </r>
    <r>
      <rPr>
        <sz val="11"/>
        <rFont val="Arial"/>
        <family val="2"/>
        <charset val="1"/>
      </rPr>
      <t>) (</t>
    </r>
    <r>
      <rPr>
        <vertAlign val="superscript"/>
        <sz val="11"/>
        <rFont val="Arial"/>
        <family val="2"/>
      </rPr>
      <t>2</t>
    </r>
    <r>
      <rPr>
        <sz val="11"/>
        <rFont val="Arial"/>
        <family val="2"/>
        <charset val="1"/>
      </rPr>
      <t>)</t>
    </r>
  </si>
  <si>
    <r>
      <t>Endoscopies avec ou sans anesthésie générale (</t>
    </r>
    <r>
      <rPr>
        <vertAlign val="superscript"/>
        <sz val="11"/>
        <rFont val="Arial"/>
        <family val="2"/>
      </rPr>
      <t>1</t>
    </r>
    <r>
      <rPr>
        <sz val="11"/>
        <rFont val="Arial"/>
        <family val="2"/>
        <charset val="1"/>
      </rPr>
      <t>)</t>
    </r>
  </si>
  <si>
    <r>
      <t>Autres actes réalisés au sein des blocs opératoires décrits (ex lithotrithie, lasers...) (</t>
    </r>
    <r>
      <rPr>
        <vertAlign val="superscript"/>
        <sz val="11"/>
        <rFont val="Arial"/>
        <family val="2"/>
      </rPr>
      <t>1</t>
    </r>
    <r>
      <rPr>
        <sz val="11"/>
        <rFont val="Arial"/>
        <family val="2"/>
        <charset val="1"/>
      </rPr>
      <t>)</t>
    </r>
  </si>
  <si>
    <t>Existe t-il une équipe mobile de soins palliatifs  (EMSP) au sein de l'établissement ?</t>
  </si>
  <si>
    <t>SITES OPERATOIRES ET SALLES D'INTERVENTION</t>
  </si>
  <si>
    <r>
      <rPr>
        <b/>
        <sz val="11"/>
        <rFont val="Arial"/>
        <family val="2"/>
      </rPr>
      <t>Si oui,</t>
    </r>
    <r>
      <rPr>
        <sz val="11"/>
        <rFont val="Arial"/>
        <family val="2"/>
      </rPr>
      <t xml:space="preserve">    Combien d'UDM ?</t>
    </r>
  </si>
  <si>
    <t>Nombre hebdomadaire moyen d'heures postées sur l'année</t>
  </si>
  <si>
    <t xml:space="preserve"> Nombre de séjours</t>
  </si>
  <si>
    <t>SMUR ET SAMU</t>
  </si>
  <si>
    <t>ETP moyens annuels</t>
  </si>
  <si>
    <t>Personnel des centres (CMRR) et des consultations mémoire</t>
  </si>
  <si>
    <t>Saisonnière ?</t>
  </si>
  <si>
    <t>Nombre de journées-lits exploitables</t>
  </si>
  <si>
    <t>Ambulances</t>
  </si>
  <si>
    <t>Véhicules légers</t>
  </si>
  <si>
    <t>Moyens aériens</t>
  </si>
  <si>
    <t xml:space="preserve">Moyens maritimes </t>
  </si>
  <si>
    <t>dont patients de plus de 80 ans</t>
  </si>
  <si>
    <t>Nombre de séjours dans l'unité médicale douleur</t>
  </si>
  <si>
    <t>finess3</t>
  </si>
  <si>
    <t>Cadres de santé</t>
  </si>
  <si>
    <t>FAMILLES D'EXAMEN REALISEES PAR LE LABORATOIRE</t>
  </si>
  <si>
    <t>Pharmacologie-toxicologie</t>
  </si>
  <si>
    <t>Radiotoxicologie</t>
  </si>
  <si>
    <t>Hématocytologie</t>
  </si>
  <si>
    <t>Hémostase</t>
  </si>
  <si>
    <t>Immunohématologie</t>
  </si>
  <si>
    <t>Allergie</t>
  </si>
  <si>
    <t>Auto-immunité</t>
  </si>
  <si>
    <t>Immunologie cellulaire spécialisée et histocompatibilité (groupage HLA)</t>
  </si>
  <si>
    <t>Agents transmissibles non conventionnels</t>
  </si>
  <si>
    <t>Bactériologie</t>
  </si>
  <si>
    <t>Parasitologie-mycologie</t>
  </si>
  <si>
    <t>Sérologie infectieuse</t>
  </si>
  <si>
    <t>Virologie</t>
  </si>
  <si>
    <t>Génétique constitutionnelle</t>
  </si>
  <si>
    <t>Génétique somatique</t>
  </si>
  <si>
    <t>ACTIVITE PRODUITE PAR LE LABORATOIRE DE BIOLOGIE MEDICALE</t>
  </si>
  <si>
    <t>Pharmaciens biologistes (hors internes)</t>
  </si>
  <si>
    <t>Personnels d'encadrement  propres au laboratoire de biologie médicale</t>
  </si>
  <si>
    <t>Techniciens de laboratoires médicaux propres à l'activité de biologie médicale (hors encadrement)</t>
  </si>
  <si>
    <t xml:space="preserve">Autres personnels </t>
  </si>
  <si>
    <t>Personnels d'encadrement  propre au service (unité) de pathologie</t>
  </si>
  <si>
    <t>Techniciens de laboratoires médicaux propres à l'activité de pathologie (hors encadrement)</t>
  </si>
  <si>
    <t xml:space="preserve">Nombre d'examens extemporanés </t>
  </si>
  <si>
    <t xml:space="preserve">(2) Les passages aux urgences sans hospitalisation sont à considérer ici comme des consultations externes </t>
  </si>
  <si>
    <t>(3) Malades hospitalisés en hospitalisation complète ou partielle</t>
  </si>
  <si>
    <t>Nombre d'actes réalisés</t>
  </si>
  <si>
    <t>ETP moyen annuel rémunéré total des personnels salariés</t>
  </si>
  <si>
    <t>ETP moyen annuel rémunéré total</t>
  </si>
  <si>
    <t>ETP moyen annuel rémunéré du personnel médical salarié</t>
  </si>
  <si>
    <t>ETP moyen annuel rémunéré</t>
  </si>
  <si>
    <t>Nombre d'ETP annuel (hors internes) :</t>
  </si>
  <si>
    <t>Nombre d'ETP (annuel) dédiés à ces consultations (hors internes) :</t>
  </si>
  <si>
    <t>Nombre d'ETP (annuel) participant à ces consultations (hors internes) :</t>
  </si>
  <si>
    <t>Dont ETP (annuel) de généticiens (hors internes) :</t>
  </si>
  <si>
    <t xml:space="preserve"> Nombre d'ETP (annuel) dans l'équipe :</t>
  </si>
  <si>
    <t>Si oui, Nombre d'ETP (annuel) de psychiatres de secteur participant aux urgences de l'hôpital général :</t>
  </si>
  <si>
    <t>Si oui, Nombre d'ETP (annuel), tout personnel confondu, dédiés à cette activité :</t>
  </si>
  <si>
    <t>Nombre total de sorties dans l'année</t>
  </si>
  <si>
    <t>Si la mutualisation n'est que partielle, combien d'autres PUI fonctionnent elles dans le cadre du groupement ?</t>
  </si>
  <si>
    <t>Pour les établissements multi-sites seulement :</t>
  </si>
  <si>
    <t>USLD</t>
  </si>
  <si>
    <t>Etablissement non sanitaire</t>
  </si>
  <si>
    <t>Disposez-vous ?</t>
  </si>
  <si>
    <t>d'équipe mobile  de soins palliatifs (EMSP)?</t>
  </si>
  <si>
    <t>d'une structure d'étude et de traitement de la douleur chronique (centre ou consultation)?</t>
  </si>
  <si>
    <t>B37</t>
  </si>
  <si>
    <t>Description globale de l'offre de soins de l'année</t>
  </si>
  <si>
    <t>Autre personnel non médical</t>
  </si>
  <si>
    <t xml:space="preserve">      oui          non</t>
  </si>
  <si>
    <t xml:space="preserve">       oui          non</t>
  </si>
  <si>
    <t>Article 706-135 du CPP et article L3213-7 du CSP (personnes jugées pénalement irresponsable)</t>
  </si>
  <si>
    <t>Soins psychiatriques libres</t>
  </si>
  <si>
    <t xml:space="preserve"> Existe t-il une équipe mobile gériatrique dans l'établissement ? </t>
  </si>
  <si>
    <t>Dans la loi HPST, l'activité d'HAD est isolée du MCO et est à décrire comme une activité de soins sans hébergement. 
Si l'activité est répartie sur plusieurs sites (antennes par exemple), ne compter que l'activité de votre site.</t>
  </si>
  <si>
    <t>Existence d'une garde senior (hors internes) 24h/24 ?</t>
  </si>
  <si>
    <t>Existence d'une astreinte senior (hors internes) 24h/24 ?</t>
  </si>
  <si>
    <r>
      <rPr>
        <b/>
        <sz val="12"/>
        <rFont val="Arial"/>
        <family val="2"/>
      </rPr>
      <t>Salles</t>
    </r>
    <r>
      <rPr>
        <sz val="12"/>
        <rFont val="Arial"/>
        <family val="2"/>
      </rPr>
      <t xml:space="preserve"> de radiologie conventionnelle (numérisée ou non), hors radiologie vasculaire</t>
    </r>
  </si>
  <si>
    <r>
      <rPr>
        <b/>
        <sz val="12"/>
        <rFont val="Arial"/>
        <family val="2"/>
      </rPr>
      <t>Salles</t>
    </r>
    <r>
      <rPr>
        <sz val="12"/>
        <rFont val="Arial"/>
        <family val="2"/>
      </rPr>
      <t xml:space="preserve"> de radiologie vasculaire y compris coronarographie qu'elles soient à visée diagnostique ou thérapeutique </t>
    </r>
  </si>
  <si>
    <t>Le nombre d'actes pour une année est obtenu en faisant la somme des codes CCAM différents décrivant l'utilisation de ces techniques</t>
  </si>
  <si>
    <r>
      <t>Actes (codes CCAM d'anatomopathologie)</t>
    </r>
    <r>
      <rPr>
        <vertAlign val="superscript"/>
        <sz val="12"/>
        <rFont val="Arial"/>
        <family val="2"/>
      </rPr>
      <t xml:space="preserve"> (1)</t>
    </r>
    <r>
      <rPr>
        <sz val="12"/>
        <rFont val="Arial"/>
        <family val="2"/>
      </rPr>
      <t xml:space="preserve"> produits par et pour l'établissement  </t>
    </r>
  </si>
  <si>
    <r>
      <t>Actes (codes CCAM d'anatomopathologie)</t>
    </r>
    <r>
      <rPr>
        <vertAlign val="superscript"/>
        <sz val="12"/>
        <rFont val="Arial"/>
        <family val="2"/>
      </rPr>
      <t xml:space="preserve"> (1)</t>
    </r>
    <r>
      <rPr>
        <sz val="12"/>
        <rFont val="Arial"/>
        <family val="2"/>
      </rPr>
      <t xml:space="preserve">
  produits par l'établissement
pour d'autres établissements
et pour la ville</t>
    </r>
  </si>
  <si>
    <r>
      <t>lors de consultations externes (</t>
    </r>
    <r>
      <rPr>
        <vertAlign val="superscript"/>
        <sz val="12"/>
        <rFont val="Arial"/>
        <family val="2"/>
      </rPr>
      <t>2</t>
    </r>
    <r>
      <rPr>
        <sz val="12"/>
        <rFont val="Arial"/>
        <family val="2"/>
      </rPr>
      <t>)</t>
    </r>
  </si>
  <si>
    <r>
      <t xml:space="preserve">sur malades hospitalisés </t>
    </r>
    <r>
      <rPr>
        <vertAlign val="superscript"/>
        <sz val="12"/>
        <rFont val="Arial"/>
        <family val="2"/>
      </rPr>
      <t>(3)</t>
    </r>
  </si>
  <si>
    <t xml:space="preserve">   Oui       Non</t>
  </si>
  <si>
    <t xml:space="preserve">    Oui       Non</t>
  </si>
  <si>
    <r>
      <t xml:space="preserve"> - De Téléconsultation</t>
    </r>
    <r>
      <rPr>
        <sz val="12"/>
        <rFont val="Arial"/>
        <family val="2"/>
      </rPr>
      <t xml:space="preserve"> (acte médical qui se réalise en présence du patient, celui-ci dialoguant avec le médecin requérant et/ou le ou les médecins télé consultants requis)</t>
    </r>
  </si>
  <si>
    <r>
      <t>- De Téléexpertise</t>
    </r>
    <r>
      <rPr>
        <sz val="12"/>
        <rFont val="Arial"/>
        <family val="2"/>
      </rPr>
      <t xml:space="preserve"> (acte diagnostique et/ou thérapeutique effectué par un professionnel médical, sollicité à distance par un ou plusieurs professionnels, pour donner son avis sur la base de données cliniques, radiologiques ou biologiques figurant dans le dossier médical du patient, celui-ci étant absent)</t>
    </r>
  </si>
  <si>
    <r>
      <t>- De Télésurveillance médicale</t>
    </r>
    <r>
      <rPr>
        <sz val="12"/>
        <rFont val="Arial"/>
        <family val="2"/>
      </rPr>
      <t xml:space="preserve"> (permet à un professionnel médical d'interpréter à distance les données nécessaires au suivi médical, recueillies par le patient lui-même ou par un professionnel de santé)</t>
    </r>
  </si>
  <si>
    <r>
      <t>- De Téléassistance médicale</t>
    </r>
    <r>
      <rPr>
        <sz val="12"/>
        <rFont val="Arial"/>
        <family val="2"/>
      </rPr>
      <t xml:space="preserve"> (permet à un professionnel médical d'assister à distance un autre professionnel de santé au cours de la réalisation d'un acte)</t>
    </r>
  </si>
  <si>
    <r>
      <t xml:space="preserve">Chirurgiens cardiaques </t>
    </r>
    <r>
      <rPr>
        <vertAlign val="superscript"/>
        <sz val="12"/>
        <rFont val="Arial"/>
        <family val="2"/>
      </rPr>
      <t>(4)</t>
    </r>
  </si>
  <si>
    <r>
      <t xml:space="preserve">Personnel médical </t>
    </r>
    <r>
      <rPr>
        <b/>
        <u/>
        <sz val="12"/>
        <color indexed="8"/>
        <rFont val="Arial"/>
        <family val="2"/>
      </rPr>
      <t>hors internes</t>
    </r>
  </si>
  <si>
    <r>
      <t xml:space="preserve">Personnel médical </t>
    </r>
    <r>
      <rPr>
        <b/>
        <u/>
        <sz val="11"/>
        <rFont val="Arial"/>
        <family val="2"/>
      </rPr>
      <t>hors internes</t>
    </r>
  </si>
  <si>
    <t>Nombre d'actes de chirurgie plastique et reconstructrice pour le traitement des brûlures (exemple : excisions étendues ou greffes)</t>
  </si>
  <si>
    <t>STRUCTURE DES URGENCES (2/2)</t>
  </si>
  <si>
    <t>STRUCTURE DES URGENCES (1/2)</t>
  </si>
  <si>
    <r>
      <t>% entrées en provenance</t>
    </r>
    <r>
      <rPr>
        <strike/>
        <sz val="12"/>
        <rFont val="Arial"/>
        <family val="2"/>
      </rPr>
      <t xml:space="preserve"> </t>
    </r>
    <r>
      <rPr>
        <sz val="12"/>
        <rFont val="Arial"/>
        <family val="2"/>
      </rPr>
      <t>d'autres entités juridiques</t>
    </r>
  </si>
  <si>
    <r>
      <rPr>
        <b/>
        <sz val="12"/>
        <rFont val="Arial"/>
        <family val="2"/>
      </rPr>
      <t>Aides-soignants</t>
    </r>
    <r>
      <rPr>
        <sz val="12"/>
        <rFont val="Arial"/>
        <family val="2"/>
      </rPr>
      <t xml:space="preserve">
(code SAE : 2500) </t>
    </r>
  </si>
  <si>
    <r>
      <rPr>
        <b/>
        <sz val="12"/>
        <rFont val="Arial"/>
        <family val="2"/>
      </rPr>
      <t>Masseurs kinésithérapeutes</t>
    </r>
    <r>
      <rPr>
        <sz val="12"/>
        <rFont val="Arial"/>
        <family val="2"/>
      </rPr>
      <t xml:space="preserve">
(code SAE : 2130, 2410)</t>
    </r>
  </si>
  <si>
    <t>Autre personnel non médical de l'unité de radiothérapie</t>
  </si>
  <si>
    <t>Autre personnel des services de soins</t>
  </si>
  <si>
    <t>Effectifs au 31 décembre</t>
  </si>
  <si>
    <t xml:space="preserve">
Nombre de Jours de présence
HC</t>
  </si>
  <si>
    <t xml:space="preserve">
Nombre de Jours de présence
HP</t>
  </si>
  <si>
    <t>2. ETP moyens annuels des salariés et des libéraux selon la spécialité exercée, le statut et le sexe</t>
  </si>
  <si>
    <t>Q21 - PERSONNELS MÉDICAUX DES ÉTABLISSEMENTS SANITAIRES PAR GROUPE DE DISCIPLINES D'ÉQUIPEMENT</t>
  </si>
  <si>
    <t>Nombre de nouveaux patients dont la prise en charge en dialyse a débuté au cours de l'année dans l'établissement, et dont le traitement a démarré en dialyse péritonéale</t>
  </si>
  <si>
    <t>L'équipe médicale de radiologie est-elle sollicitée en qualité d'effecteur pour la lecture et l'interprétation à distance d'examens radiologiques (télé-expertise)</t>
  </si>
  <si>
    <r>
      <t xml:space="preserve">Total
MCO
</t>
    </r>
    <r>
      <rPr>
        <b/>
        <sz val="12"/>
        <rFont val="Arial"/>
        <family val="2"/>
      </rPr>
      <t>(calculé)</t>
    </r>
  </si>
  <si>
    <t>Le service a-t-il mis en place des téléconsultations ?</t>
  </si>
  <si>
    <t>Le service a-t-il mis en place la télésurveillance de certains patients ?</t>
  </si>
  <si>
    <t>Personnels concourant à l'activité (salariés ou non, rémunérés par la structure ou pas)</t>
  </si>
  <si>
    <t>Personnels concourant à l'activité de radiothérapie (salariés ou non, rémunérés par la structure ou pas)</t>
  </si>
  <si>
    <t>Personnels concourant à l'activité de l'(es) unité(s) d'hospitalisation individualisée(s) de cancérologie (salariés ou non, rémunérés par la structure ou pas)</t>
  </si>
  <si>
    <t>Existe-t-il un soignant d'accueil et d'orientation ?</t>
  </si>
  <si>
    <t>Journées réalisées</t>
  </si>
  <si>
    <t xml:space="preserve">Nombre total de séjours avec traitement de chimiothérapie </t>
  </si>
  <si>
    <r>
      <t xml:space="preserve">Pour tous les établissements traitant le cancer </t>
    </r>
    <r>
      <rPr>
        <sz val="12"/>
        <rFont val="Arial"/>
        <family val="2"/>
      </rPr>
      <t>(établissements autorisés pour la chirurgie des cancers, les traitements par chimiothérapie, par radiothérapie et les établissements associés pour traitement par chimiothérapie des affections cancéreuses)</t>
    </r>
  </si>
  <si>
    <t>A66</t>
  </si>
  <si>
    <t>Code 
SAE</t>
  </si>
  <si>
    <t>Existe-t-il un suivi des temps d’attente et de passage ?</t>
  </si>
  <si>
    <t>Le service a-t-il mis en place une  revue de mortalité et de morbidité (RMM) ?</t>
  </si>
  <si>
    <t>Existence d'une équipe dédiée au centre de coordination en cancérologie (3C)</t>
  </si>
  <si>
    <t>7 - Prise en charge des pathologies cancéreuses</t>
  </si>
  <si>
    <t>Si oui bordereau traitement du cancer</t>
  </si>
  <si>
    <t>L'objectif de ce bordereau est de caractériser précisément l'offre de soins disponible et accessible cette année dans votre établissement et de déterminer ainsi les parties de questionnaire qui vous concernent. Il s'agit de lister toutes les activités et tous les équipements disponibles sur le site de votre établissement, quelles que soient les organisations juridiques associées. Les activités et équipements présents dans l'année doivent être déclarés, même s'ils ont fermé en cours d'année.</t>
  </si>
  <si>
    <t>Dialyse (techniques d'épuration extra-rénale)</t>
  </si>
  <si>
    <t xml:space="preserve">ST -  STRUCTURE DE L'INTERROGATION </t>
  </si>
  <si>
    <t>N° FINESS de l'entité juridique</t>
  </si>
  <si>
    <t>Raison sociale</t>
  </si>
  <si>
    <t>Liste des établissements pour lesquels il est demandé de remplir un questionnaire spécifique :</t>
  </si>
  <si>
    <t>N° FINESS</t>
  </si>
  <si>
    <t>Observations</t>
  </si>
  <si>
    <t>Nombre total de séjours avec accouchement dans l'établissement</t>
  </si>
  <si>
    <t>Nombre de journées avec accouchement dans l'établissement</t>
  </si>
  <si>
    <t xml:space="preserve">   Dont nombre de séjours avec accouchement par césarienne</t>
  </si>
  <si>
    <t xml:space="preserve">   Dont nombre de journées avec accouchement par césarienne</t>
  </si>
  <si>
    <t>Nombre de femmes transférées pour accouchement depuis un autre établissement MCO (=Transferts in utero pour les maternités recevant la femme)</t>
  </si>
  <si>
    <t>Etablissement (ou entité juridique)</t>
  </si>
  <si>
    <t>N° FINESS de l'établissement interrogé (ou de l'entité juridique)</t>
  </si>
  <si>
    <t>Liste des établissements dont l'activité doit être incluse dans la réponse de l'établissement (ou de l'entité juridique) enquêté(e) :</t>
  </si>
  <si>
    <r>
      <t>Nombre de patients pris en charge la semaine incluant le 1</t>
    </r>
    <r>
      <rPr>
        <vertAlign val="superscript"/>
        <sz val="12"/>
        <rFont val="Arial"/>
        <family val="2"/>
      </rPr>
      <t>er</t>
    </r>
    <r>
      <rPr>
        <sz val="12"/>
        <rFont val="Arial"/>
        <family val="2"/>
      </rPr>
      <t xml:space="preserve"> décembre</t>
    </r>
  </si>
  <si>
    <r>
      <t xml:space="preserve">Unité(s) médicale(s) de </t>
    </r>
    <r>
      <rPr>
        <b/>
        <sz val="12"/>
        <rFont val="Arial"/>
        <family val="2"/>
      </rPr>
      <t>médecine</t>
    </r>
    <r>
      <rPr>
        <sz val="12"/>
        <rFont val="Arial"/>
        <family val="2"/>
      </rPr>
      <t xml:space="preserve"> en hospitalisation complète, dont hospitalisation de semaine  (y compris curiethérapie)</t>
    </r>
  </si>
  <si>
    <r>
      <t>Unité(s) médicale(s) de</t>
    </r>
    <r>
      <rPr>
        <b/>
        <sz val="12"/>
        <rFont val="Arial"/>
        <family val="2"/>
      </rPr>
      <t xml:space="preserve"> médecine</t>
    </r>
    <r>
      <rPr>
        <sz val="12"/>
        <rFont val="Arial"/>
        <family val="2"/>
      </rPr>
      <t xml:space="preserve"> en hospitalisation à temps partiel (notamment unités de chimiothérapie ambulatoire)</t>
    </r>
  </si>
  <si>
    <r>
      <t xml:space="preserve">Unité(s) médicale(s) de </t>
    </r>
    <r>
      <rPr>
        <b/>
        <sz val="12"/>
        <rFont val="Arial"/>
        <family val="2"/>
      </rPr>
      <t>chirurgie</t>
    </r>
    <r>
      <rPr>
        <sz val="12"/>
        <rFont val="Arial"/>
        <family val="2"/>
      </rPr>
      <t xml:space="preserve"> en hospitalisation complète, dont hospitalisation de semaine </t>
    </r>
  </si>
  <si>
    <r>
      <t xml:space="preserve">Unité(s) médicale(s) de </t>
    </r>
    <r>
      <rPr>
        <b/>
        <sz val="12"/>
        <rFont val="Arial"/>
        <family val="2"/>
      </rPr>
      <t>chirurgie</t>
    </r>
    <r>
      <rPr>
        <sz val="12"/>
        <rFont val="Arial"/>
        <family val="2"/>
      </rPr>
      <t xml:space="preserve"> en hospitalisation à temps partiel </t>
    </r>
  </si>
  <si>
    <t xml:space="preserve">TRAITEMENT DU CANCER </t>
  </si>
  <si>
    <t xml:space="preserve"> dont séjours de 0 jour</t>
  </si>
  <si>
    <t xml:space="preserve">Hospitalisation à temps plein </t>
  </si>
  <si>
    <t>Préparateurs en pharmacie, IDE et IBODE</t>
  </si>
  <si>
    <t>Autre personnel technique et médico technique et de soins (hors préparateurs)</t>
  </si>
  <si>
    <t>Dont séjours de 0 jour</t>
  </si>
  <si>
    <t>Nombre d'interruptions de grossesse pour motif médical (IMG)</t>
  </si>
  <si>
    <t>Nombre d'appareils de CEC dédiés :</t>
  </si>
  <si>
    <t>Nombre d'EHPAD dans lesquelles l'EMSP intervient (= conventions)</t>
  </si>
  <si>
    <t>Nombre d'établissements de santé (EJ) dans lesquelles l'EMSP intervient (= conventions)</t>
  </si>
  <si>
    <t>Avez vous des unités d'hospitalisation complète ou ambulatoire spécifiquement consacrées au cancer, avec du personnel dédié (appelées ici «unités individualisées») ?</t>
  </si>
  <si>
    <t>dont nombre de passages de 0 jour</t>
  </si>
  <si>
    <t>Salles dédiées aux endoscopies avec ou sans anesthésie pour tout type d'activité (ambulatoire, hosp. complète, externe)</t>
  </si>
  <si>
    <t>Réalisés pendant une hospitalisation à domicile</t>
  </si>
  <si>
    <t>Infirmiers aide-anesthésistes (IADE)</t>
  </si>
  <si>
    <t>Cette partie concerne uniquement les établissements ayant un laboratoire de biologie médicale qui réalise la phase analytique et d'interprétation.</t>
  </si>
  <si>
    <t>Le laboratoire est-il ouvert au public (avec prélèvements d'échantillons biologiques sur des patients non pris en charge dans l'entité juridique) ?</t>
  </si>
  <si>
    <r>
      <t xml:space="preserve">Activité produite pour des patients pris en charge par l'entité juridique (y c consultations externes et passages aux urgences sans hospitalisation), </t>
    </r>
    <r>
      <rPr>
        <b/>
        <sz val="12"/>
        <rFont val="Arial"/>
        <family val="2"/>
      </rPr>
      <t>en nombre d'examens*</t>
    </r>
  </si>
  <si>
    <r>
      <t xml:space="preserve">Activité produite pour des patients externes, c'est à dire non pris en charge par l'entité juridique, </t>
    </r>
    <r>
      <rPr>
        <b/>
        <sz val="12"/>
        <rFont val="Arial"/>
        <family val="2"/>
      </rPr>
      <t xml:space="preserve"> en nombre d’examens*</t>
    </r>
  </si>
  <si>
    <r>
      <t xml:space="preserve">                    Dont activité produite pour des patients hospitalisés dans d'autres établissements de santé, </t>
    </r>
    <r>
      <rPr>
        <b/>
        <sz val="12"/>
        <rFont val="Arial"/>
        <family val="2"/>
      </rPr>
      <t xml:space="preserve"> en nombre d’examens*</t>
    </r>
  </si>
  <si>
    <t>Actes liés à la grossesse chez la mère (ex : césariennes, avortements, actes thérapeutiques pour hémorragie du post partum…)</t>
  </si>
  <si>
    <t>Description des salles d'intervention et / ou d'exploration de l'établissement</t>
  </si>
  <si>
    <t>Nombre de séjours dans ces lits (LISP) dans l'année :</t>
  </si>
  <si>
    <t xml:space="preserve">Dans l'année, nombre total d'heures de formation action en soins palliatifs dispensées par le personnel de l’EMSP au sein de l’établissement </t>
  </si>
  <si>
    <t xml:space="preserve">Dans l'année, nombre total d'heures de formation action en soins palliatifs dispensées par le personnel de l’EMSP en dehors de l’établissement </t>
  </si>
  <si>
    <r>
      <t>(</t>
    </r>
    <r>
      <rPr>
        <vertAlign val="superscript"/>
        <sz val="10"/>
        <rFont val="Arial"/>
        <family val="2"/>
        <charset val="1"/>
      </rPr>
      <t>1</t>
    </r>
    <r>
      <rPr>
        <sz val="10"/>
        <rFont val="Arial"/>
        <family val="2"/>
        <charset val="1"/>
      </rPr>
      <t>) selon liste codes CCAM</t>
    </r>
  </si>
  <si>
    <t>Chirurgie cardiaque</t>
  </si>
  <si>
    <t>M9999</t>
  </si>
  <si>
    <t>M1010</t>
  </si>
  <si>
    <t>M1000</t>
  </si>
  <si>
    <t>M1020</t>
  </si>
  <si>
    <t>M1030</t>
  </si>
  <si>
    <t>M1040</t>
  </si>
  <si>
    <t>M1050</t>
  </si>
  <si>
    <t>M1070</t>
  </si>
  <si>
    <t>M1090</t>
  </si>
  <si>
    <t>M1310</t>
  </si>
  <si>
    <t>M1320</t>
  </si>
  <si>
    <t>M1330</t>
  </si>
  <si>
    <t>M1100</t>
  </si>
  <si>
    <t>M1210</t>
  </si>
  <si>
    <t>M1180</t>
  </si>
  <si>
    <t>M1110</t>
  </si>
  <si>
    <t>M1120</t>
  </si>
  <si>
    <t>M1140</t>
  </si>
  <si>
    <t>M1150</t>
  </si>
  <si>
    <t>M1160</t>
  </si>
  <si>
    <t>M1130</t>
  </si>
  <si>
    <t>M1170</t>
  </si>
  <si>
    <t>M1031</t>
  </si>
  <si>
    <t>M1190</t>
  </si>
  <si>
    <t>M1200</t>
  </si>
  <si>
    <t>M2000</t>
  </si>
  <si>
    <t>M2010</t>
  </si>
  <si>
    <t>M2120</t>
  </si>
  <si>
    <t>M2130</t>
  </si>
  <si>
    <t>M2020</t>
  </si>
  <si>
    <t>M2030</t>
  </si>
  <si>
    <t>M2040</t>
  </si>
  <si>
    <t>M2140</t>
  </si>
  <si>
    <t>M2050</t>
  </si>
  <si>
    <t>M2060</t>
  </si>
  <si>
    <t>M2150</t>
  </si>
  <si>
    <t>M2070</t>
  </si>
  <si>
    <t>M2080</t>
  </si>
  <si>
    <t>M2100</t>
  </si>
  <si>
    <t>M3000</t>
  </si>
  <si>
    <t>M3011</t>
  </si>
  <si>
    <t>M3020</t>
  </si>
  <si>
    <t>M3030</t>
  </si>
  <si>
    <t>M3012</t>
  </si>
  <si>
    <t>M3050</t>
  </si>
  <si>
    <t>M3040</t>
  </si>
  <si>
    <t>M3060</t>
  </si>
  <si>
    <t>M3070</t>
  </si>
  <si>
    <t>N1100</t>
  </si>
  <si>
    <t>N1210</t>
  </si>
  <si>
    <t>N1220</t>
  </si>
  <si>
    <t>N2120</t>
  </si>
  <si>
    <t>N2130</t>
  </si>
  <si>
    <t>N2210</t>
  </si>
  <si>
    <t>N2220</t>
  </si>
  <si>
    <t>N2310</t>
  </si>
  <si>
    <t>N2320</t>
  </si>
  <si>
    <t>N2340</t>
  </si>
  <si>
    <t>N2510</t>
  </si>
  <si>
    <t>N2520</t>
  </si>
  <si>
    <t>N2530</t>
  </si>
  <si>
    <t>N2610</t>
  </si>
  <si>
    <t>N2620</t>
  </si>
  <si>
    <t>N2630</t>
  </si>
  <si>
    <t>N2710</t>
  </si>
  <si>
    <t>N2800</t>
  </si>
  <si>
    <t>N2410</t>
  </si>
  <si>
    <t>N2420</t>
  </si>
  <si>
    <t>N2430</t>
  </si>
  <si>
    <t>N2440</t>
  </si>
  <si>
    <t>N2450</t>
  </si>
  <si>
    <t>N2460</t>
  </si>
  <si>
    <t>N2470</t>
  </si>
  <si>
    <t>N2480</t>
  </si>
  <si>
    <t>N1000</t>
  </si>
  <si>
    <t>N1200</t>
  </si>
  <si>
    <t>N2100</t>
  </si>
  <si>
    <t>N2200</t>
  </si>
  <si>
    <t>N2300</t>
  </si>
  <si>
    <t>N2500</t>
  </si>
  <si>
    <t>N2600</t>
  </si>
  <si>
    <t>N2700</t>
  </si>
  <si>
    <t>N2000</t>
  </si>
  <si>
    <t>Modalité</t>
  </si>
  <si>
    <t>Table</t>
  </si>
  <si>
    <t>Variable</t>
  </si>
  <si>
    <t>N3121</t>
  </si>
  <si>
    <t>N3111</t>
  </si>
  <si>
    <t>N3120</t>
  </si>
  <si>
    <t>N3130</t>
  </si>
  <si>
    <t>N4160</t>
  </si>
  <si>
    <t>N4110</t>
  </si>
  <si>
    <t>N4130</t>
  </si>
  <si>
    <t>N4170</t>
  </si>
  <si>
    <t>N4180</t>
  </si>
  <si>
    <t>N4190</t>
  </si>
  <si>
    <t>N4140</t>
  </si>
  <si>
    <t>N4150</t>
  </si>
  <si>
    <t>N5110</t>
  </si>
  <si>
    <t>N511A</t>
  </si>
  <si>
    <t>N5120</t>
  </si>
  <si>
    <t>N5130</t>
  </si>
  <si>
    <t>N5140</t>
  </si>
  <si>
    <t>N3000</t>
  </si>
  <si>
    <t>N4120</t>
  </si>
  <si>
    <t>N4000</t>
  </si>
  <si>
    <t>N5000</t>
  </si>
  <si>
    <t>N9999</t>
  </si>
  <si>
    <r>
      <t xml:space="preserve">Téléphone : </t>
    </r>
    <r>
      <rPr>
        <b/>
        <sz val="10"/>
        <rFont val="Arial"/>
        <family val="2"/>
      </rPr>
      <t>A0</t>
    </r>
  </si>
  <si>
    <r>
      <t xml:space="preserve">ID: </t>
    </r>
    <r>
      <rPr>
        <sz val="10"/>
        <color indexed="12"/>
        <rFont val="Arial"/>
        <family val="2"/>
      </rPr>
      <t>NAT</t>
    </r>
  </si>
  <si>
    <r>
      <t xml:space="preserve"> N° FINESS : </t>
    </r>
    <r>
      <rPr>
        <b/>
        <sz val="10"/>
        <rFont val="Arial"/>
        <family val="2"/>
      </rPr>
      <t>B1</t>
    </r>
  </si>
  <si>
    <r>
      <t xml:space="preserve"> N° Siren  ou  N° Siret : </t>
    </r>
    <r>
      <rPr>
        <b/>
        <sz val="10"/>
        <rFont val="Arial"/>
        <family val="2"/>
      </rPr>
      <t>C1</t>
    </r>
  </si>
  <si>
    <r>
      <t xml:space="preserve"> N° FINESS de l'entité juridique :</t>
    </r>
    <r>
      <rPr>
        <b/>
        <sz val="10"/>
        <rFont val="Arial"/>
        <family val="2"/>
      </rPr>
      <t xml:space="preserve"> D1</t>
    </r>
  </si>
  <si>
    <r>
      <t xml:space="preserve">Raison sociale de l'entité interrogée : </t>
    </r>
    <r>
      <rPr>
        <b/>
        <sz val="10"/>
        <rFont val="Arial"/>
        <family val="2"/>
      </rPr>
      <t>A2</t>
    </r>
  </si>
  <si>
    <r>
      <t xml:space="preserve">Complément de raison sociale : </t>
    </r>
    <r>
      <rPr>
        <b/>
        <sz val="10"/>
        <rFont val="Arial"/>
        <family val="2"/>
      </rPr>
      <t>A3</t>
    </r>
  </si>
  <si>
    <r>
      <t xml:space="preserve">Complément de distribution : </t>
    </r>
    <r>
      <rPr>
        <b/>
        <sz val="10"/>
        <rFont val="Arial"/>
        <family val="2"/>
      </rPr>
      <t>A4</t>
    </r>
  </si>
  <si>
    <r>
      <t xml:space="preserve">N° Voie : </t>
    </r>
    <r>
      <rPr>
        <b/>
        <sz val="10"/>
        <rFont val="Arial"/>
        <family val="2"/>
      </rPr>
      <t>A5</t>
    </r>
  </si>
  <si>
    <r>
      <t xml:space="preserve">Type voie : </t>
    </r>
    <r>
      <rPr>
        <b/>
        <sz val="10"/>
        <rFont val="Arial"/>
        <family val="2"/>
      </rPr>
      <t>B5</t>
    </r>
  </si>
  <si>
    <r>
      <t xml:space="preserve">Nom de la voie : </t>
    </r>
    <r>
      <rPr>
        <b/>
        <sz val="10"/>
        <rFont val="Arial"/>
        <family val="2"/>
      </rPr>
      <t>C5</t>
    </r>
  </si>
  <si>
    <r>
      <t xml:space="preserve">Lieu-dit ou Boîte Postale : </t>
    </r>
    <r>
      <rPr>
        <b/>
        <sz val="10"/>
        <rFont val="Arial"/>
        <family val="2"/>
      </rPr>
      <t>A6</t>
    </r>
  </si>
  <si>
    <r>
      <t xml:space="preserve">Code postal : </t>
    </r>
    <r>
      <rPr>
        <b/>
        <sz val="10"/>
        <rFont val="Arial"/>
        <family val="2"/>
      </rPr>
      <t>A7</t>
    </r>
  </si>
  <si>
    <r>
      <t xml:space="preserve">Libellé commune : </t>
    </r>
    <r>
      <rPr>
        <b/>
        <sz val="10"/>
        <rFont val="Arial"/>
        <family val="2"/>
      </rPr>
      <t>B7</t>
    </r>
  </si>
  <si>
    <t>Département</t>
  </si>
  <si>
    <t xml:space="preserve">L'entité juridique de rattachement de l'établissement a t-elle changé par rapport à la précédente enquête ? </t>
  </si>
  <si>
    <t xml:space="preserve">     O/N</t>
  </si>
  <si>
    <t>Sinon : indiquer le FINESS de l'entité juridique précédente :</t>
  </si>
  <si>
    <t xml:space="preserve"> L'entité juridique de rattachement de l'établissement interrogé est-elle filiale d'un groupe (*) ?</t>
  </si>
  <si>
    <t>si oui Numéro SIREN de la tête de groupe :</t>
  </si>
  <si>
    <r>
      <t xml:space="preserve">A21    </t>
    </r>
    <r>
      <rPr>
        <sz val="10"/>
        <rFont val="Arial"/>
        <family val="2"/>
      </rPr>
      <t xml:space="preserve">ID: </t>
    </r>
    <r>
      <rPr>
        <sz val="10"/>
        <color indexed="12"/>
        <rFont val="Arial"/>
        <family val="2"/>
      </rPr>
      <t>CCR</t>
    </r>
  </si>
  <si>
    <t xml:space="preserve">Convention collective de </t>
  </si>
  <si>
    <t>rattachement des personnels</t>
  </si>
  <si>
    <t>non médicaux</t>
  </si>
  <si>
    <r>
      <t>A20</t>
    </r>
    <r>
      <rPr>
        <sz val="10"/>
        <rFont val="Arial"/>
        <family val="2"/>
      </rPr>
      <t xml:space="preserve">    ID:</t>
    </r>
    <r>
      <rPr>
        <sz val="10"/>
        <color indexed="12"/>
        <rFont val="Arial"/>
        <family val="2"/>
      </rPr>
      <t xml:space="preserve"> MFI</t>
    </r>
  </si>
  <si>
    <t xml:space="preserve">     22 janvier 1992 (UHP)</t>
  </si>
  <si>
    <t xml:space="preserve">     4 février 1983 (FIEHP)</t>
  </si>
  <si>
    <t xml:space="preserve">     24 décembre 1993 (CRRR)</t>
  </si>
  <si>
    <t xml:space="preserve">A19 : </t>
  </si>
  <si>
    <r>
      <t xml:space="preserve">A1     </t>
    </r>
    <r>
      <rPr>
        <sz val="8"/>
        <color rgb="FF000000"/>
        <rFont val="Arial"/>
        <family val="2"/>
      </rPr>
      <t>ID2 :</t>
    </r>
    <r>
      <rPr>
        <sz val="8"/>
        <color rgb="FF0000FF"/>
        <rFont val="Arial"/>
        <family val="2"/>
      </rPr>
      <t>FIAUT1</t>
    </r>
  </si>
  <si>
    <r>
      <t xml:space="preserve">B1     </t>
    </r>
    <r>
      <rPr>
        <sz val="8"/>
        <color rgb="FF000000"/>
        <rFont val="Arial"/>
        <family val="2"/>
      </rPr>
      <t>ID2 :</t>
    </r>
    <r>
      <rPr>
        <sz val="8"/>
        <color rgb="FF0000FF"/>
        <rFont val="Arial"/>
        <family val="2"/>
      </rPr>
      <t>RSAUT1</t>
    </r>
  </si>
  <si>
    <r>
      <t xml:space="preserve">A2     </t>
    </r>
    <r>
      <rPr>
        <sz val="8"/>
        <color rgb="FF000000"/>
        <rFont val="Arial"/>
        <family val="2"/>
      </rPr>
      <t>ID2 :</t>
    </r>
    <r>
      <rPr>
        <sz val="8"/>
        <color rgb="FF0000FF"/>
        <rFont val="Arial"/>
        <family val="2"/>
      </rPr>
      <t>FIAUT2</t>
    </r>
  </si>
  <si>
    <r>
      <t xml:space="preserve">B2     </t>
    </r>
    <r>
      <rPr>
        <sz val="8"/>
        <color rgb="FF000000"/>
        <rFont val="Arial"/>
        <family val="2"/>
      </rPr>
      <t>ID2 :</t>
    </r>
    <r>
      <rPr>
        <sz val="8"/>
        <color rgb="FF0000FF"/>
        <rFont val="Arial"/>
        <family val="2"/>
      </rPr>
      <t>RSAUT2</t>
    </r>
  </si>
  <si>
    <r>
      <t xml:space="preserve">A3     </t>
    </r>
    <r>
      <rPr>
        <sz val="8"/>
        <color rgb="FF000000"/>
        <rFont val="Arial"/>
        <family val="2"/>
      </rPr>
      <t>ID2 :</t>
    </r>
    <r>
      <rPr>
        <sz val="8"/>
        <color rgb="FF0000FF"/>
        <rFont val="Arial"/>
        <family val="2"/>
      </rPr>
      <t>FIAUT3</t>
    </r>
  </si>
  <si>
    <r>
      <t xml:space="preserve">B3     </t>
    </r>
    <r>
      <rPr>
        <sz val="8"/>
        <color rgb="FF000000"/>
        <rFont val="Arial"/>
        <family val="2"/>
      </rPr>
      <t>ID2 :</t>
    </r>
    <r>
      <rPr>
        <sz val="8"/>
        <color rgb="FF0000FF"/>
        <rFont val="Arial"/>
        <family val="2"/>
      </rPr>
      <t>RSAUT3</t>
    </r>
  </si>
  <si>
    <r>
      <t xml:space="preserve">A4     </t>
    </r>
    <r>
      <rPr>
        <sz val="8"/>
        <color rgb="FF000000"/>
        <rFont val="Arial"/>
        <family val="2"/>
      </rPr>
      <t>ID2 :</t>
    </r>
    <r>
      <rPr>
        <sz val="8"/>
        <color rgb="FF0000FF"/>
        <rFont val="Arial"/>
        <family val="2"/>
      </rPr>
      <t>FIAUT4</t>
    </r>
  </si>
  <si>
    <r>
      <t xml:space="preserve">B4     </t>
    </r>
    <r>
      <rPr>
        <sz val="8"/>
        <color rgb="FF000000"/>
        <rFont val="Arial"/>
        <family val="2"/>
      </rPr>
      <t>ID2 :</t>
    </r>
    <r>
      <rPr>
        <sz val="8"/>
        <color rgb="FF0000FF"/>
        <rFont val="Arial"/>
        <family val="2"/>
      </rPr>
      <t>RSAUT4</t>
    </r>
  </si>
  <si>
    <r>
      <t xml:space="preserve">A5     </t>
    </r>
    <r>
      <rPr>
        <sz val="8"/>
        <color rgb="FF000000"/>
        <rFont val="Arial"/>
        <family val="2"/>
      </rPr>
      <t>ID2 :</t>
    </r>
    <r>
      <rPr>
        <sz val="8"/>
        <color rgb="FF0000FF"/>
        <rFont val="Arial"/>
        <family val="2"/>
      </rPr>
      <t>FIAUT5</t>
    </r>
  </si>
  <si>
    <r>
      <t xml:space="preserve">B5     </t>
    </r>
    <r>
      <rPr>
        <sz val="8"/>
        <color rgb="FF000000"/>
        <rFont val="Arial"/>
        <family val="2"/>
      </rPr>
      <t>ID2 :</t>
    </r>
    <r>
      <rPr>
        <sz val="8"/>
        <color rgb="FF0000FF"/>
        <rFont val="Arial"/>
        <family val="2"/>
      </rPr>
      <t>RSAUT5</t>
    </r>
  </si>
  <si>
    <r>
      <t xml:space="preserve">A6     </t>
    </r>
    <r>
      <rPr>
        <sz val="8"/>
        <color rgb="FF000000"/>
        <rFont val="Arial"/>
        <family val="2"/>
      </rPr>
      <t>ID2 :</t>
    </r>
    <r>
      <rPr>
        <sz val="8"/>
        <color rgb="FF0000FF"/>
        <rFont val="Arial"/>
        <family val="2"/>
      </rPr>
      <t>FIAUT6</t>
    </r>
  </si>
  <si>
    <r>
      <t xml:space="preserve">B6     </t>
    </r>
    <r>
      <rPr>
        <sz val="8"/>
        <color rgb="FF000000"/>
        <rFont val="Arial"/>
        <family val="2"/>
      </rPr>
      <t>ID2 :</t>
    </r>
    <r>
      <rPr>
        <sz val="8"/>
        <color rgb="FF0000FF"/>
        <rFont val="Arial"/>
        <family val="2"/>
      </rPr>
      <t>RSAUT6</t>
    </r>
  </si>
  <si>
    <r>
      <t xml:space="preserve">A7     </t>
    </r>
    <r>
      <rPr>
        <sz val="8"/>
        <color rgb="FF000000"/>
        <rFont val="Arial"/>
        <family val="2"/>
      </rPr>
      <t xml:space="preserve">ID2 : </t>
    </r>
    <r>
      <rPr>
        <sz val="8"/>
        <color rgb="FF0000FF"/>
        <rFont val="Arial"/>
        <family val="2"/>
      </rPr>
      <t>FIAUT7</t>
    </r>
  </si>
  <si>
    <r>
      <t xml:space="preserve">B7     </t>
    </r>
    <r>
      <rPr>
        <sz val="8"/>
        <color rgb="FF000000"/>
        <rFont val="Arial"/>
        <family val="2"/>
      </rPr>
      <t>ID2 :</t>
    </r>
    <r>
      <rPr>
        <sz val="8"/>
        <color rgb="FF0000FF"/>
        <rFont val="Arial"/>
        <family val="2"/>
      </rPr>
      <t>RSAUT7</t>
    </r>
  </si>
  <si>
    <t>Modification de l'entité juridique</t>
  </si>
  <si>
    <t>Y-a-t-il eu, pendant l'exercice, une modification de l'entité juridique, par rapport à l'exercice précédent ?</t>
  </si>
  <si>
    <r>
      <t xml:space="preserve">A12 </t>
    </r>
    <r>
      <rPr>
        <sz val="8"/>
        <color rgb="FF000000"/>
        <rFont val="Arial"/>
        <family val="2"/>
      </rPr>
      <t xml:space="preserve">ID2: </t>
    </r>
    <r>
      <rPr>
        <sz val="8"/>
        <color rgb="FF0000FF"/>
        <rFont val="Arial"/>
        <family val="2"/>
      </rPr>
      <t>MODEJ</t>
    </r>
  </si>
  <si>
    <t>- Si oui, quel est le type d'opération à l'origine de la modification ?</t>
  </si>
  <si>
    <r>
      <t xml:space="preserve">ID2: </t>
    </r>
    <r>
      <rPr>
        <sz val="10"/>
        <color rgb="FF0000FF"/>
        <rFont val="Arial"/>
        <family val="2"/>
      </rPr>
      <t>TYPMD</t>
    </r>
    <r>
      <rPr>
        <sz val="10"/>
        <rFont val="Arial"/>
        <family val="2"/>
      </rPr>
      <t xml:space="preserve"> *</t>
    </r>
  </si>
  <si>
    <t xml:space="preserve"> création :</t>
  </si>
  <si>
    <r>
      <t xml:space="preserve">A13     </t>
    </r>
    <r>
      <rPr>
        <sz val="10"/>
        <color rgb="FF000000"/>
        <rFont val="Arial"/>
        <family val="2"/>
      </rPr>
      <t xml:space="preserve">ID2 : </t>
    </r>
    <r>
      <rPr>
        <sz val="10"/>
        <color rgb="FFFF0000"/>
        <rFont val="Arial"/>
        <family val="2"/>
      </rPr>
      <t>1</t>
    </r>
    <r>
      <rPr>
        <sz val="10"/>
        <color rgb="FF000000"/>
        <rFont val="Arial"/>
        <family val="2"/>
      </rPr>
      <t xml:space="preserve"> *</t>
    </r>
  </si>
  <si>
    <r>
      <t xml:space="preserve">* </t>
    </r>
    <r>
      <rPr>
        <sz val="10"/>
        <color indexed="12"/>
        <rFont val="Arial"/>
        <family val="2"/>
      </rPr>
      <t>EN BLEU:</t>
    </r>
    <r>
      <rPr>
        <sz val="10"/>
        <rFont val="Arial"/>
        <family val="2"/>
      </rPr>
      <t xml:space="preserve"> nom de la variable</t>
    </r>
    <r>
      <rPr>
        <sz val="10"/>
        <color indexed="10"/>
        <rFont val="Arial"/>
        <family val="2"/>
      </rPr>
      <t/>
    </r>
  </si>
  <si>
    <r>
      <t xml:space="preserve">* </t>
    </r>
    <r>
      <rPr>
        <sz val="10"/>
        <color indexed="10"/>
        <rFont val="Arial"/>
        <family val="2"/>
      </rPr>
      <t>EN ROUGE</t>
    </r>
    <r>
      <rPr>
        <sz val="10"/>
        <rFont val="Arial"/>
        <family val="2"/>
      </rPr>
      <t>: modalité de la variable</t>
    </r>
  </si>
  <si>
    <t xml:space="preserve"> fusion</t>
  </si>
  <si>
    <r>
      <t xml:space="preserve">A14     </t>
    </r>
    <r>
      <rPr>
        <sz val="10"/>
        <color rgb="FF000000"/>
        <rFont val="Arial"/>
        <family val="2"/>
      </rPr>
      <t xml:space="preserve">ID2 : </t>
    </r>
    <r>
      <rPr>
        <sz val="10"/>
        <color rgb="FFFF0000"/>
        <rFont val="Arial"/>
        <family val="2"/>
      </rPr>
      <t>2</t>
    </r>
    <r>
      <rPr>
        <sz val="10"/>
        <color rgb="FF000000"/>
        <rFont val="Arial"/>
        <family val="2"/>
      </rPr>
      <t xml:space="preserve"> *</t>
    </r>
  </si>
  <si>
    <t xml:space="preserve"> scission</t>
  </si>
  <si>
    <r>
      <t xml:space="preserve">A15     </t>
    </r>
    <r>
      <rPr>
        <sz val="10"/>
        <color rgb="FF000000"/>
        <rFont val="Arial"/>
        <family val="2"/>
      </rPr>
      <t xml:space="preserve">ID2 : </t>
    </r>
    <r>
      <rPr>
        <sz val="10"/>
        <color rgb="FFFF0000"/>
        <rFont val="Arial"/>
        <family val="2"/>
      </rPr>
      <t>3</t>
    </r>
    <r>
      <rPr>
        <sz val="10"/>
        <color rgb="FF000000"/>
        <rFont val="Arial"/>
        <family val="2"/>
      </rPr>
      <t xml:space="preserve"> *</t>
    </r>
  </si>
  <si>
    <t>- Indiquer les FINESS des établissements concernés (remplissage en ligne)</t>
  </si>
  <si>
    <t xml:space="preserve">   pour une fusion</t>
  </si>
  <si>
    <r>
      <t xml:space="preserve">A16    </t>
    </r>
    <r>
      <rPr>
        <sz val="10"/>
        <color rgb="FF0000FF"/>
        <rFont val="Arial"/>
        <family val="2"/>
      </rPr>
      <t xml:space="preserve"> </t>
    </r>
    <r>
      <rPr>
        <sz val="10"/>
        <rFont val="Arial"/>
        <family val="2"/>
      </rPr>
      <t>ID2 :</t>
    </r>
    <r>
      <rPr>
        <sz val="10"/>
        <color rgb="FF0000FF"/>
        <rFont val="Arial"/>
        <family val="2"/>
      </rPr>
      <t xml:space="preserve"> FIFU1</t>
    </r>
    <r>
      <rPr>
        <sz val="10"/>
        <rFont val="Arial"/>
        <family val="2"/>
      </rPr>
      <t xml:space="preserve">
</t>
    </r>
  </si>
  <si>
    <r>
      <t xml:space="preserve">B10     ID2 : </t>
    </r>
    <r>
      <rPr>
        <sz val="10"/>
        <color rgb="FF0000FF"/>
        <rFont val="Arial"/>
        <family val="2"/>
      </rPr>
      <t>FIFU2</t>
    </r>
    <r>
      <rPr>
        <sz val="10"/>
        <rFont val="Arial"/>
        <family val="2"/>
      </rPr>
      <t xml:space="preserve">
</t>
    </r>
  </si>
  <si>
    <r>
      <t xml:space="preserve">C5     ID2 : </t>
    </r>
    <r>
      <rPr>
        <sz val="10"/>
        <color rgb="FF0000FF"/>
        <rFont val="Arial"/>
        <family val="2"/>
      </rPr>
      <t>FIFU3</t>
    </r>
    <r>
      <rPr>
        <sz val="10"/>
        <rFont val="Arial"/>
        <family val="2"/>
      </rPr>
      <t xml:space="preserve">
</t>
    </r>
  </si>
  <si>
    <t xml:space="preserve">   pour une scission</t>
  </si>
  <si>
    <r>
      <t xml:space="preserve">A17     ID2 : </t>
    </r>
    <r>
      <rPr>
        <sz val="10"/>
        <color rgb="FF0000FF"/>
        <rFont val="Arial"/>
        <family val="2"/>
      </rPr>
      <t>SCFU1</t>
    </r>
  </si>
  <si>
    <r>
      <t xml:space="preserve">B11     ID2 : </t>
    </r>
    <r>
      <rPr>
        <sz val="10"/>
        <color rgb="FF0000FF"/>
        <rFont val="Arial"/>
        <family val="2"/>
      </rPr>
      <t>SCFU2</t>
    </r>
    <r>
      <rPr>
        <sz val="10"/>
        <rFont val="Arial"/>
        <family val="2"/>
      </rPr>
      <t xml:space="preserve">
</t>
    </r>
  </si>
  <si>
    <r>
      <t xml:space="preserve">C6     ID2 : </t>
    </r>
    <r>
      <rPr>
        <sz val="10"/>
        <color rgb="FF0000FF"/>
        <rFont val="Arial"/>
        <family val="2"/>
      </rPr>
      <t>SCFU3</t>
    </r>
    <r>
      <rPr>
        <sz val="10"/>
        <rFont val="Arial"/>
        <family val="2"/>
      </rPr>
      <t xml:space="preserve">
</t>
    </r>
  </si>
  <si>
    <r>
      <t>C1</t>
    </r>
    <r>
      <rPr>
        <sz val="8"/>
        <color rgb="FF000000"/>
        <rFont val="Arial"/>
        <family val="2"/>
      </rPr>
      <t xml:space="preserve">     ID2 : </t>
    </r>
    <r>
      <rPr>
        <sz val="8"/>
        <color rgb="FF0000FF"/>
        <rFont val="Arial"/>
        <family val="2"/>
      </rPr>
      <t>DADS_C1</t>
    </r>
  </si>
  <si>
    <r>
      <t xml:space="preserve">C2   </t>
    </r>
    <r>
      <rPr>
        <sz val="8"/>
        <color rgb="FF000000"/>
        <rFont val="Arial"/>
        <family val="2"/>
      </rPr>
      <t xml:space="preserve">ID2 : </t>
    </r>
    <r>
      <rPr>
        <sz val="8"/>
        <color rgb="FF0000FF"/>
        <rFont val="Arial"/>
        <family val="2"/>
      </rPr>
      <t>DADS_C2</t>
    </r>
  </si>
  <si>
    <r>
      <t xml:space="preserve">C3   </t>
    </r>
    <r>
      <rPr>
        <sz val="8"/>
        <color rgb="FF000000"/>
        <rFont val="Arial"/>
        <family val="2"/>
      </rPr>
      <t xml:space="preserve">ID2 : </t>
    </r>
    <r>
      <rPr>
        <sz val="8"/>
        <color rgb="FF0000FF"/>
        <rFont val="Arial"/>
        <family val="2"/>
      </rPr>
      <t>DADS_C3</t>
    </r>
  </si>
  <si>
    <r>
      <t xml:space="preserve">C4   </t>
    </r>
    <r>
      <rPr>
        <sz val="8"/>
        <color rgb="FF000000"/>
        <rFont val="Arial"/>
        <family val="2"/>
      </rPr>
      <t xml:space="preserve">ID2 : </t>
    </r>
    <r>
      <rPr>
        <sz val="8"/>
        <color rgb="FF0000FF"/>
        <rFont val="Arial"/>
        <family val="2"/>
      </rPr>
      <t>DADS_C4</t>
    </r>
  </si>
  <si>
    <r>
      <t xml:space="preserve">D1    </t>
    </r>
    <r>
      <rPr>
        <sz val="8"/>
        <color rgb="FF000000"/>
        <rFont val="Arial"/>
        <family val="2"/>
      </rPr>
      <t xml:space="preserve">ID2 : </t>
    </r>
    <r>
      <rPr>
        <sz val="8"/>
        <color rgb="FF0000FF"/>
        <rFont val="Arial"/>
        <family val="2"/>
      </rPr>
      <t>DADS_D1</t>
    </r>
  </si>
  <si>
    <t>GEN</t>
  </si>
  <si>
    <t>INF</t>
  </si>
  <si>
    <t>PEN</t>
  </si>
  <si>
    <t>TOT</t>
  </si>
  <si>
    <r>
      <t xml:space="preserve">Description des capacités et des activités </t>
    </r>
    <r>
      <rPr>
        <b/>
        <sz val="16"/>
        <color rgb="FF00B050"/>
        <rFont val="Arial"/>
        <family val="2"/>
      </rPr>
      <t>TABLE MCO</t>
    </r>
  </si>
  <si>
    <t>LIT_MCO</t>
  </si>
  <si>
    <t>LIT_MED</t>
  </si>
  <si>
    <t>LIT_CHI</t>
  </si>
  <si>
    <t>LIT_OBS</t>
  </si>
  <si>
    <t>JLI_MED</t>
  </si>
  <si>
    <t>JLI_CHI</t>
  </si>
  <si>
    <t>JLI_OBS</t>
  </si>
  <si>
    <t>JLI_MCO</t>
  </si>
  <si>
    <t>SEJ0_MED</t>
  </si>
  <si>
    <t>SEJ0_CHI</t>
  </si>
  <si>
    <t>SEJ0_OBS</t>
  </si>
  <si>
    <t>SEJ0_MCO</t>
  </si>
  <si>
    <t>JOU_MED</t>
  </si>
  <si>
    <t>JOU_CHI</t>
  </si>
  <si>
    <t>JOU_OBS</t>
  </si>
  <si>
    <t>JOU_MCO</t>
  </si>
  <si>
    <t>PLA_MED</t>
  </si>
  <si>
    <t>PLAN_MED</t>
  </si>
  <si>
    <t>SEJN_MED</t>
  </si>
  <si>
    <t>PLA_CHI</t>
  </si>
  <si>
    <t>PLA_OBS</t>
  </si>
  <si>
    <t>PLAN_OBS</t>
  </si>
  <si>
    <t>SEJN_OBS</t>
  </si>
  <si>
    <t>PLA_MCO</t>
  </si>
  <si>
    <t>PLAN_MCO</t>
  </si>
  <si>
    <t>SEJN_MCO</t>
  </si>
  <si>
    <t>SPED</t>
  </si>
  <si>
    <t>SEJHC_MED</t>
  </si>
  <si>
    <t>SEJHC_CHI</t>
  </si>
  <si>
    <t>SEJHC_OBS</t>
  </si>
  <si>
    <t>SEJHC_MCO</t>
  </si>
  <si>
    <t>SEJHP_MED</t>
  </si>
  <si>
    <t>SEJHP_CHI</t>
  </si>
  <si>
    <t>SEJHP_OBS</t>
  </si>
  <si>
    <t>SEJHP_MCO</t>
  </si>
  <si>
    <t>PERSO=</t>
  </si>
  <si>
    <t>CAP_HTP</t>
  </si>
  <si>
    <t>CAP_PFT</t>
  </si>
  <si>
    <t>CAP_AAT</t>
  </si>
  <si>
    <t>CAP_ACP</t>
  </si>
  <si>
    <t>CAP_CCU</t>
  </si>
  <si>
    <t>CAP_HDJ</t>
  </si>
  <si>
    <t>CAP_HDN</t>
  </si>
  <si>
    <t>SEJ_HTP</t>
  </si>
  <si>
    <t>JOU_HTP</t>
  </si>
  <si>
    <t>JOU_PFT</t>
  </si>
  <si>
    <t>JOU_AAT</t>
  </si>
  <si>
    <t>JOU_ACP</t>
  </si>
  <si>
    <t>JOU_CCU</t>
  </si>
  <si>
    <t>JOU_HAD</t>
  </si>
  <si>
    <t>VEN_HDJ</t>
  </si>
  <si>
    <t>VEN_HDN</t>
  </si>
  <si>
    <t>VEN_AT</t>
  </si>
  <si>
    <t>NB_AT</t>
  </si>
  <si>
    <t>NB_CATTP</t>
  </si>
  <si>
    <t>ACT_CATTP</t>
  </si>
  <si>
    <t>ACT_AD</t>
  </si>
  <si>
    <t>ACT_UHS</t>
  </si>
  <si>
    <t>ACT_EME</t>
  </si>
  <si>
    <t>ACT_EMS</t>
  </si>
  <si>
    <t>FIL_AMB</t>
  </si>
  <si>
    <t>FIL_TOT</t>
  </si>
  <si>
    <t>PSY</t>
  </si>
  <si>
    <r>
      <t xml:space="preserve">Capacité d'accueil </t>
    </r>
    <r>
      <rPr>
        <b/>
        <sz val="16"/>
        <color rgb="FF00B050"/>
        <rFont val="Arial"/>
        <family val="2"/>
      </rPr>
      <t>Table PSY</t>
    </r>
  </si>
  <si>
    <r>
      <t xml:space="preserve">Activité </t>
    </r>
    <r>
      <rPr>
        <b/>
        <sz val="16"/>
        <color rgb="FF00B050"/>
        <rFont val="Arial"/>
        <family val="2"/>
      </rPr>
      <t>Table PSY</t>
    </r>
  </si>
  <si>
    <t>PART</t>
  </si>
  <si>
    <t>NB_SECT</t>
  </si>
  <si>
    <t>NB_DIF</t>
  </si>
  <si>
    <t>INT</t>
  </si>
  <si>
    <t>EFFPL_PSY</t>
  </si>
  <si>
    <t>EFFPA_PSY</t>
  </si>
  <si>
    <t>ETP_PSY</t>
  </si>
  <si>
    <t>GAR_SEN</t>
  </si>
  <si>
    <t>AST_SEN</t>
  </si>
  <si>
    <t>ETP_INF</t>
  </si>
  <si>
    <t>ETP_AID</t>
  </si>
  <si>
    <t>ETP_REE</t>
  </si>
  <si>
    <t>ETP_EDU</t>
  </si>
  <si>
    <r>
      <t xml:space="preserve">Personnels concourant à l'activité de psychiatrie (salariés ou non, rémunérés par la structure ou pas) </t>
    </r>
    <r>
      <rPr>
        <b/>
        <sz val="16"/>
        <color rgb="FF00B050"/>
        <rFont val="Arial"/>
        <family val="2"/>
      </rPr>
      <t>Table PSY</t>
    </r>
  </si>
  <si>
    <t>Table PSY2</t>
  </si>
  <si>
    <t>EFFPL_PM</t>
  </si>
  <si>
    <t>EFFPA_PM</t>
  </si>
  <si>
    <t>GAR_PM</t>
  </si>
  <si>
    <t>AST_PM</t>
  </si>
  <si>
    <t>AUT</t>
  </si>
  <si>
    <t>LIT</t>
  </si>
  <si>
    <t>PLA</t>
  </si>
  <si>
    <t>SEJHC</t>
  </si>
  <si>
    <t>APEC</t>
  </si>
  <si>
    <t>SEJ3M</t>
  </si>
  <si>
    <t>JOUHC</t>
  </si>
  <si>
    <t>JOUHP</t>
  </si>
  <si>
    <t>SSR_A</t>
  </si>
  <si>
    <t>SSR_A50</t>
  </si>
  <si>
    <t>SSR_A51</t>
  </si>
  <si>
    <t>SSR_A52</t>
  </si>
  <si>
    <t>SSR_A53</t>
  </si>
  <si>
    <t>SSR_A54</t>
  </si>
  <si>
    <t>SSR_A55</t>
  </si>
  <si>
    <t>SSR_A57</t>
  </si>
  <si>
    <t>SSR_A58</t>
  </si>
  <si>
    <t>SSR_A59</t>
  </si>
  <si>
    <t>SSR_E</t>
  </si>
  <si>
    <t>SSR_E50</t>
  </si>
  <si>
    <t>SSR_E51</t>
  </si>
  <si>
    <t>SSR_E52</t>
  </si>
  <si>
    <t>SSR_E53</t>
  </si>
  <si>
    <t>SSR_E54</t>
  </si>
  <si>
    <t>SSR_E55</t>
  </si>
  <si>
    <t>SSR_E56</t>
  </si>
  <si>
    <t>SSR_E57</t>
  </si>
  <si>
    <t>SSR_E58</t>
  </si>
  <si>
    <t>SSR_TOT</t>
  </si>
  <si>
    <r>
      <t xml:space="preserve">Capacités et activités </t>
    </r>
    <r>
      <rPr>
        <b/>
        <sz val="16"/>
        <color rgb="FF00B050"/>
        <rFont val="Arial"/>
        <family val="2"/>
      </rPr>
      <t>SSR</t>
    </r>
  </si>
  <si>
    <r>
      <t xml:space="preserve">Equipement spécifique </t>
    </r>
    <r>
      <rPr>
        <b/>
        <sz val="16"/>
        <color rgb="FF00B050"/>
        <rFont val="Arial"/>
        <family val="2"/>
      </rPr>
      <t>SSR2</t>
    </r>
  </si>
  <si>
    <t>ETP</t>
  </si>
  <si>
    <t>MAUT</t>
  </si>
  <si>
    <t>N241P</t>
  </si>
  <si>
    <t>NAUT</t>
  </si>
  <si>
    <t>N310H</t>
  </si>
  <si>
    <t>EQPL</t>
  </si>
  <si>
    <t>EQAU</t>
  </si>
  <si>
    <t>ISOCIN</t>
  </si>
  <si>
    <t>STICON</t>
  </si>
  <si>
    <t>LABMAR</t>
  </si>
  <si>
    <t>EXPEQU</t>
  </si>
  <si>
    <t>ASSMAR</t>
  </si>
  <si>
    <t>ASSMEM</t>
  </si>
  <si>
    <t>VEHADP</t>
  </si>
  <si>
    <t>EXPURO</t>
  </si>
  <si>
    <t>APTAUT</t>
  </si>
  <si>
    <t>SIMESP</t>
  </si>
  <si>
    <t>PISCIN</t>
  </si>
  <si>
    <t>IDRACH</t>
  </si>
  <si>
    <t>SALINT</t>
  </si>
  <si>
    <t>EVALIH</t>
  </si>
  <si>
    <t>EVALEH</t>
  </si>
  <si>
    <t>FILACT</t>
  </si>
  <si>
    <t>EMGER</t>
  </si>
  <si>
    <t>UGER</t>
  </si>
  <si>
    <t>LIT_GER</t>
  </si>
  <si>
    <t>PLA_GER</t>
  </si>
  <si>
    <t>SEJHC_GER</t>
  </si>
  <si>
    <t>SEJHP_GER</t>
  </si>
  <si>
    <t>JOU_GER</t>
  </si>
  <si>
    <t>GAR_PED</t>
  </si>
  <si>
    <t>AST_PED</t>
  </si>
  <si>
    <t>GAR_GER</t>
  </si>
  <si>
    <t>AST_GER</t>
  </si>
  <si>
    <t>UNV</t>
  </si>
  <si>
    <t>LIT_UNV</t>
  </si>
  <si>
    <t>SEJ_UNV</t>
  </si>
  <si>
    <t>JOU_UNV</t>
  </si>
  <si>
    <t>GAR_NEU</t>
  </si>
  <si>
    <t>AST_NEU</t>
  </si>
  <si>
    <r>
      <t xml:space="preserve">Participation à la sectorisation psychiatrique : </t>
    </r>
    <r>
      <rPr>
        <sz val="12"/>
        <color rgb="FFFF0000"/>
        <rFont val="Arial"/>
        <family val="2"/>
      </rPr>
      <t>DIS=TOT</t>
    </r>
  </si>
  <si>
    <r>
      <t>Nombre de secteurs de psychiatrie générale :</t>
    </r>
    <r>
      <rPr>
        <sz val="12"/>
        <color rgb="FFFF0000"/>
        <rFont val="Arial"/>
        <family val="2"/>
      </rPr>
      <t xml:space="preserve"> DIS=GEN</t>
    </r>
  </si>
  <si>
    <r>
      <t xml:space="preserve">Nombre de secteurs de psychiatrie infanto-juvénile : </t>
    </r>
    <r>
      <rPr>
        <sz val="12"/>
        <color rgb="FFFF0000"/>
        <rFont val="Arial"/>
        <family val="2"/>
      </rPr>
      <t>DIS=INF</t>
    </r>
  </si>
  <si>
    <r>
      <t xml:space="preserve">Nombre de dispositifs intersectoriels formalisés : </t>
    </r>
    <r>
      <rPr>
        <sz val="12"/>
        <color rgb="FFFF0000"/>
        <rFont val="Arial"/>
        <family val="2"/>
      </rPr>
      <t>DIS=TOT</t>
    </r>
  </si>
  <si>
    <t>PN_A1</t>
  </si>
  <si>
    <t>PN_A2</t>
  </si>
  <si>
    <t>FI</t>
  </si>
  <si>
    <t>RS</t>
  </si>
  <si>
    <t>FI_ET</t>
  </si>
  <si>
    <t>RS_ET</t>
  </si>
  <si>
    <t>DECLA</t>
  </si>
  <si>
    <t>INIT</t>
  </si>
  <si>
    <t xml:space="preserve">BORDEREAU FILTRE </t>
  </si>
  <si>
    <t>FILTRE</t>
  </si>
  <si>
    <t>HEB_CHIR</t>
  </si>
  <si>
    <t>HEB_PERINAT</t>
  </si>
  <si>
    <t>HEB_PSY</t>
  </si>
  <si>
    <t>HEB_SSR</t>
  </si>
  <si>
    <t>HEB_SLD</t>
  </si>
  <si>
    <t>RADIO</t>
  </si>
  <si>
    <t>CHIMIO</t>
  </si>
  <si>
    <t>IVGAMP</t>
  </si>
  <si>
    <t>CPP</t>
  </si>
  <si>
    <t>REEDU</t>
  </si>
  <si>
    <t>SMURSAMU</t>
  </si>
  <si>
    <t>BLOC</t>
  </si>
  <si>
    <t>IMAG</t>
  </si>
  <si>
    <t>BIO</t>
  </si>
  <si>
    <t>ANEST</t>
  </si>
  <si>
    <t>MEDIC</t>
  </si>
  <si>
    <t>STERIL</t>
  </si>
  <si>
    <t>DIM</t>
  </si>
  <si>
    <t>TELEMED</t>
  </si>
  <si>
    <t>EMSP</t>
  </si>
  <si>
    <t>DOULEUR</t>
  </si>
  <si>
    <t>REA</t>
  </si>
  <si>
    <t>NEURO_INT</t>
  </si>
  <si>
    <t>CARDIO_INT</t>
  </si>
  <si>
    <t>GREFFE</t>
  </si>
  <si>
    <t>BRULE</t>
  </si>
  <si>
    <t>CHIRCAR</t>
  </si>
  <si>
    <t>DIM_A1</t>
  </si>
  <si>
    <r>
      <t xml:space="preserve">Capacité et activité </t>
    </r>
    <r>
      <rPr>
        <b/>
        <sz val="12"/>
        <color rgb="FF00B050"/>
        <rFont val="Arial"/>
        <family val="2"/>
      </rPr>
      <t>TABLE USLD</t>
    </r>
  </si>
  <si>
    <t>JOU</t>
  </si>
  <si>
    <t>ENT</t>
  </si>
  <si>
    <t>URG_EJ</t>
  </si>
  <si>
    <t>MCO_EJ</t>
  </si>
  <si>
    <t>GER_EJ</t>
  </si>
  <si>
    <t>SSR_EJ</t>
  </si>
  <si>
    <t>HAD_EJ</t>
  </si>
  <si>
    <t>PSY_EJ</t>
  </si>
  <si>
    <t>MCO_EXT</t>
  </si>
  <si>
    <t>URG_ET</t>
  </si>
  <si>
    <t>GER_EXT</t>
  </si>
  <si>
    <t>SSR_EXT</t>
  </si>
  <si>
    <t>PSY_EXT</t>
  </si>
  <si>
    <t>HAD_EXT</t>
  </si>
  <si>
    <t>PEGER</t>
  </si>
  <si>
    <t>GERPSY</t>
  </si>
  <si>
    <t>EMPAL</t>
  </si>
  <si>
    <t>ALZ</t>
  </si>
  <si>
    <t>VILHOS</t>
  </si>
  <si>
    <t>RETR</t>
  </si>
  <si>
    <t>NB_ANT</t>
  </si>
  <si>
    <t>FI1</t>
  </si>
  <si>
    <t>FI2</t>
  </si>
  <si>
    <t>FI3</t>
  </si>
  <si>
    <t>POP</t>
  </si>
  <si>
    <t>TELESUR</t>
  </si>
  <si>
    <t>TELECONS</t>
  </si>
  <si>
    <t>ANTGEO</t>
  </si>
  <si>
    <t>CONV</t>
  </si>
  <si>
    <t>AUTSSR</t>
  </si>
  <si>
    <t>PLATOT</t>
  </si>
  <si>
    <t>SEJ_HAD</t>
  </si>
  <si>
    <t>FIL_HAD</t>
  </si>
  <si>
    <t>SITES</t>
  </si>
  <si>
    <t>SALCHIR</t>
  </si>
  <si>
    <t>SAL24CHIR</t>
  </si>
  <si>
    <t>SALOBS</t>
  </si>
  <si>
    <t>SAL24OBS</t>
  </si>
  <si>
    <t>SAL24INT</t>
  </si>
  <si>
    <t>SALEND</t>
  </si>
  <si>
    <t>SALEND24</t>
  </si>
  <si>
    <t>SALAUT</t>
  </si>
  <si>
    <t>SALTOT</t>
  </si>
  <si>
    <t>SALTOT24</t>
  </si>
  <si>
    <t>SALAMBU</t>
  </si>
  <si>
    <t>SALAUT24</t>
  </si>
  <si>
    <t>SURV</t>
  </si>
  <si>
    <t>SURV24</t>
  </si>
  <si>
    <t>SURVAMBU</t>
  </si>
  <si>
    <t>POST</t>
  </si>
  <si>
    <t>POST24</t>
  </si>
  <si>
    <t>POSTAMBU</t>
  </si>
  <si>
    <t>GAR</t>
  </si>
  <si>
    <t>SCAN</t>
  </si>
  <si>
    <t>IRM</t>
  </si>
  <si>
    <t>dtIRM1</t>
  </si>
  <si>
    <t>dtIRM2</t>
  </si>
  <si>
    <t>CAM</t>
  </si>
  <si>
    <t>TOMO</t>
  </si>
  <si>
    <t>VASC</t>
  </si>
  <si>
    <t>MAMM</t>
  </si>
  <si>
    <t>LITHO</t>
  </si>
  <si>
    <t>NB</t>
  </si>
  <si>
    <t>NBEXP</t>
  </si>
  <si>
    <t>ACTET</t>
  </si>
  <si>
    <t>ACTEXET</t>
  </si>
  <si>
    <t>ACTEX</t>
  </si>
  <si>
    <t>ACTINT</t>
  </si>
  <si>
    <t>AST</t>
  </si>
  <si>
    <t>DISU</t>
  </si>
  <si>
    <t>DISHU</t>
  </si>
  <si>
    <t>ACTEXEJ</t>
  </si>
  <si>
    <t>PHARMA_A1</t>
  </si>
  <si>
    <r>
      <t xml:space="preserve">Biologie médicale </t>
    </r>
    <r>
      <rPr>
        <b/>
        <sz val="16"/>
        <color rgb="FF00B050"/>
        <rFont val="Arial"/>
        <family val="2"/>
      </rPr>
      <t>Table BIO</t>
    </r>
  </si>
  <si>
    <t>BIO_A1</t>
  </si>
  <si>
    <t>SALTRAV</t>
  </si>
  <si>
    <t>SEJ</t>
  </si>
  <si>
    <t>SEJACC</t>
  </si>
  <si>
    <t>JOUACC</t>
  </si>
  <si>
    <t>SEJCES</t>
  </si>
  <si>
    <t>JOUCES</t>
  </si>
  <si>
    <t>FSUIV</t>
  </si>
  <si>
    <t>ACCUN</t>
  </si>
  <si>
    <t>ACCMU</t>
  </si>
  <si>
    <t>ENFTR</t>
  </si>
  <si>
    <t>CONSGYN</t>
  </si>
  <si>
    <t>CONSSAG</t>
  </si>
  <si>
    <t>CONSENTR</t>
  </si>
  <si>
    <t>SORPREC</t>
  </si>
  <si>
    <t>MUTHAD</t>
  </si>
  <si>
    <t>Table PERINAT</t>
  </si>
  <si>
    <t>CPPR</t>
  </si>
  <si>
    <t>NIV1</t>
  </si>
  <si>
    <t>NIV2</t>
  </si>
  <si>
    <t>NIV3</t>
  </si>
  <si>
    <t>INTEXT</t>
  </si>
  <si>
    <t>PRIS</t>
  </si>
  <si>
    <t>IVG</t>
  </si>
  <si>
    <t>IVGME</t>
  </si>
  <si>
    <t>IVG1214</t>
  </si>
  <si>
    <t>IMG</t>
  </si>
  <si>
    <t>AMP</t>
  </si>
  <si>
    <t>PAT_AMP</t>
  </si>
  <si>
    <t>PED</t>
  </si>
  <si>
    <t>GARDED</t>
  </si>
  <si>
    <t>ASTDED</t>
  </si>
  <si>
    <t>LIT_NEUCHI</t>
  </si>
  <si>
    <t>LIT_REA</t>
  </si>
  <si>
    <t>LIT_NEURAD</t>
  </si>
  <si>
    <t>EX_NAV</t>
  </si>
  <si>
    <t>TELEEXP</t>
  </si>
  <si>
    <t>TELEEXP_NB</t>
  </si>
  <si>
    <t>TELECONS_NB</t>
  </si>
  <si>
    <t>SEJ_REA</t>
  </si>
  <si>
    <t>JOU_REA</t>
  </si>
  <si>
    <t>SEJ_END</t>
  </si>
  <si>
    <t>JOU_END</t>
  </si>
  <si>
    <t>ACT</t>
  </si>
  <si>
    <t>ACT1</t>
  </si>
  <si>
    <t>ACT2</t>
  </si>
  <si>
    <t>ACT3</t>
  </si>
  <si>
    <t>ADU</t>
  </si>
  <si>
    <t>ENF</t>
  </si>
  <si>
    <t>SALAS</t>
  </si>
  <si>
    <t>CEC</t>
  </si>
  <si>
    <t>INTENF</t>
  </si>
  <si>
    <t>INTADU</t>
  </si>
  <si>
    <t>INTURG</t>
  </si>
  <si>
    <t>INTCEC</t>
  </si>
  <si>
    <t>LIT_CAR</t>
  </si>
  <si>
    <t>LIT_CHIRC</t>
  </si>
  <si>
    <t>SEJ_CHIRC</t>
  </si>
  <si>
    <t>JOU_CHIRC</t>
  </si>
  <si>
    <r>
      <t xml:space="preserve">Personnels concourant à l'activité d'HAD (salariés ou non, rémunérés par la structure ou pas) </t>
    </r>
    <r>
      <rPr>
        <b/>
        <sz val="16"/>
        <color rgb="FF00B050"/>
        <rFont val="Arial"/>
        <family val="2"/>
      </rPr>
      <t>Table HAD_P</t>
    </r>
  </si>
  <si>
    <t>ETPS</t>
  </si>
  <si>
    <t>NBLIB</t>
  </si>
  <si>
    <t>Perso=</t>
  </si>
  <si>
    <r>
      <t xml:space="preserve">Personnels concourant à l'activité des USLD (salariés ou non, rémunérés par la structure ou pas) </t>
    </r>
    <r>
      <rPr>
        <b/>
        <sz val="12"/>
        <color rgb="FF00B050"/>
        <rFont val="Arial"/>
        <family val="2"/>
      </rPr>
      <t>USLD_P</t>
    </r>
  </si>
  <si>
    <t>M103X</t>
  </si>
  <si>
    <t>N2400</t>
  </si>
  <si>
    <t>N4100</t>
  </si>
  <si>
    <t>Nombre de salles</t>
  </si>
  <si>
    <t>SAL</t>
  </si>
  <si>
    <r>
      <t xml:space="preserve">Personnels concourant à ces activités interventionnelles et de chirurgie cardiaque (salariés ou non, rémunérés par la structure ou pas) </t>
    </r>
    <r>
      <rPr>
        <b/>
        <sz val="16"/>
        <color rgb="FF00B050"/>
        <rFont val="Arial"/>
        <family val="2"/>
      </rPr>
      <t>Table CHIRCAR_P</t>
    </r>
  </si>
  <si>
    <t>SEJENF</t>
  </si>
  <si>
    <t>SEJENF_REA</t>
  </si>
  <si>
    <t>LIT_BRU</t>
  </si>
  <si>
    <r>
      <t xml:space="preserve">Equipement et plateau technique </t>
    </r>
    <r>
      <rPr>
        <b/>
        <sz val="16"/>
        <color rgb="FF00B050"/>
        <rFont val="Arial"/>
        <family val="2"/>
      </rPr>
      <t>Table = BRULES</t>
    </r>
  </si>
  <si>
    <t>TISS</t>
  </si>
  <si>
    <t>CONVSSR</t>
  </si>
  <si>
    <t>VEN</t>
  </si>
  <si>
    <t>CONS</t>
  </si>
  <si>
    <t>FILADU</t>
  </si>
  <si>
    <t>FILENF</t>
  </si>
  <si>
    <r>
      <t xml:space="preserve">Personnels concourant à l'activité (salariés ou non, rémunérés par la structure ou pas) </t>
    </r>
    <r>
      <rPr>
        <b/>
        <sz val="16"/>
        <color rgb="FF00B050"/>
        <rFont val="Arial"/>
        <family val="2"/>
      </rPr>
      <t>Tables BRULES_P</t>
    </r>
  </si>
  <si>
    <t>PALIA_A1</t>
  </si>
  <si>
    <t>112BA</t>
  </si>
  <si>
    <t>112BE</t>
  </si>
  <si>
    <t>1150A</t>
  </si>
  <si>
    <t>1150B</t>
  </si>
  <si>
    <r>
      <t xml:space="preserve">Personnels concourant à l'activité de périnatalité (salariés ou non, rémunérés par la structure ou pas) </t>
    </r>
    <r>
      <rPr>
        <b/>
        <sz val="18"/>
        <color rgb="FF00B050"/>
        <rFont val="Arial"/>
        <family val="2"/>
      </rPr>
      <t>Table PERINAT_P</t>
    </r>
  </si>
  <si>
    <t xml:space="preserve">AUTOR </t>
  </si>
  <si>
    <t xml:space="preserve">LACTA </t>
  </si>
  <si>
    <t>LIT_SIN</t>
  </si>
  <si>
    <t>SEJ_OBS</t>
  </si>
  <si>
    <t>SEJ0_Obs</t>
  </si>
  <si>
    <t>SEJ_SIN</t>
  </si>
  <si>
    <t>SEJ0_SIN</t>
  </si>
  <si>
    <t>JOU_SIN</t>
  </si>
  <si>
    <t>SEJ0_REA</t>
  </si>
  <si>
    <r>
      <t xml:space="preserve">Organisation :  télédialyse </t>
    </r>
    <r>
      <rPr>
        <b/>
        <sz val="16"/>
        <color rgb="FF00B050"/>
        <rFont val="Arial"/>
        <family val="2"/>
      </rPr>
      <t>Table DIALYSE</t>
    </r>
  </si>
  <si>
    <t>CAPA</t>
  </si>
  <si>
    <t>NBPAT</t>
  </si>
  <si>
    <t>SEAN</t>
  </si>
  <si>
    <t>VACAN</t>
  </si>
  <si>
    <t>UDM</t>
  </si>
  <si>
    <t>NBUDM</t>
  </si>
  <si>
    <t>PATUM</t>
  </si>
  <si>
    <r>
      <t xml:space="preserve">Personnels concourant à l'activité (salariés ou non, rémunérés par la structure ou pas) </t>
    </r>
    <r>
      <rPr>
        <b/>
        <sz val="16"/>
        <color rgb="FF00B050"/>
        <rFont val="Arial"/>
        <family val="2"/>
      </rPr>
      <t>Table DIALY_P</t>
    </r>
  </si>
  <si>
    <t>DIALY=TOT</t>
  </si>
  <si>
    <r>
      <t xml:space="preserve">Nombre de postes de repli pour les patients suivis en autodialyse ou en dialyse à domicile </t>
    </r>
    <r>
      <rPr>
        <sz val="11"/>
        <color rgb="FFFF0000"/>
        <rFont val="Arial"/>
        <family val="2"/>
      </rPr>
      <t>DIALY=TOT</t>
    </r>
  </si>
  <si>
    <t>NVPAT</t>
  </si>
  <si>
    <t>NVPERIT</t>
  </si>
  <si>
    <t>CANCERO</t>
  </si>
  <si>
    <t>CANCERO_A1</t>
  </si>
  <si>
    <r>
      <t xml:space="preserve">Caractéristiques de la structure des urgences implantée sur le site </t>
    </r>
    <r>
      <rPr>
        <b/>
        <sz val="16"/>
        <color rgb="FF00B050"/>
        <rFont val="Arial"/>
        <family val="2"/>
      </rPr>
      <t>Table URGENCES</t>
    </r>
  </si>
  <si>
    <t>AUTSU</t>
  </si>
  <si>
    <t>AUTGEN</t>
  </si>
  <si>
    <t>AUTSAIS</t>
  </si>
  <si>
    <t>AUTPED</t>
  </si>
  <si>
    <t>CAR</t>
  </si>
  <si>
    <t>EMG</t>
  </si>
  <si>
    <t>SAO</t>
  </si>
  <si>
    <t>ACC</t>
  </si>
  <si>
    <t>PASSU</t>
  </si>
  <si>
    <t>dtMCO</t>
  </si>
  <si>
    <t>dt80</t>
  </si>
  <si>
    <t>dt18</t>
  </si>
  <si>
    <t>dtMCO80</t>
  </si>
  <si>
    <t>dtMCO18</t>
  </si>
  <si>
    <t>dtLS</t>
  </si>
  <si>
    <t>dtLS80</t>
  </si>
  <si>
    <t>dtLS18</t>
  </si>
  <si>
    <t>dtEXT</t>
  </si>
  <si>
    <t>dtEXT80</t>
  </si>
  <si>
    <t>dtEXT18</t>
  </si>
  <si>
    <r>
      <t>STRUCTURE DES URGENCES GENERALES</t>
    </r>
    <r>
      <rPr>
        <b/>
        <sz val="18"/>
        <color rgb="FFFF0000"/>
        <rFont val="Arial"/>
        <family val="2"/>
      </rPr>
      <t xml:space="preserve"> URG=GEN</t>
    </r>
  </si>
  <si>
    <t>LIT_UHCD</t>
  </si>
  <si>
    <t>JLI_UHCD</t>
  </si>
  <si>
    <t>SEJ_UHCD</t>
  </si>
  <si>
    <t>SEJ0_UHCD</t>
  </si>
  <si>
    <t>JOU_UHCD</t>
  </si>
  <si>
    <t>STAP</t>
  </si>
  <si>
    <t>RMM</t>
  </si>
  <si>
    <t>dtHOSP</t>
  </si>
  <si>
    <t>MOD</t>
  </si>
  <si>
    <t>SAIS</t>
  </si>
  <si>
    <t>ANT</t>
  </si>
  <si>
    <t>ANTSAIS</t>
  </si>
  <si>
    <t>VEHLEG</t>
  </si>
  <si>
    <t>AMBLCE</t>
  </si>
  <si>
    <t>MOYAER</t>
  </si>
  <si>
    <t>MOYMAR</t>
  </si>
  <si>
    <t>dtTIH</t>
  </si>
  <si>
    <t>SORTER1</t>
  </si>
  <si>
    <t>SORTER2</t>
  </si>
  <si>
    <t>SORAER1</t>
  </si>
  <si>
    <t>SORAER2</t>
  </si>
  <si>
    <t>SORMAR</t>
  </si>
  <si>
    <t>SORTIES</t>
  </si>
  <si>
    <t>PATDC</t>
  </si>
  <si>
    <t>PATLSP</t>
  </si>
  <si>
    <t>PATTSP</t>
  </si>
  <si>
    <t>PATTRANM</t>
  </si>
  <si>
    <t>SORTNM</t>
  </si>
  <si>
    <t>TRAN</t>
  </si>
  <si>
    <t>TRAN18</t>
  </si>
  <si>
    <t>TRAN80</t>
  </si>
  <si>
    <t>TRANSIEG</t>
  </si>
  <si>
    <t>TRANAUT</t>
  </si>
  <si>
    <t>APD</t>
  </si>
  <si>
    <t>APP</t>
  </si>
  <si>
    <t>APMIN</t>
  </si>
  <si>
    <t>DR</t>
  </si>
  <si>
    <t>DRM</t>
  </si>
  <si>
    <t>DRMLIB</t>
  </si>
  <si>
    <t>NRML</t>
  </si>
  <si>
    <t>SAMUSDIS</t>
  </si>
  <si>
    <t>MREG</t>
  </si>
  <si>
    <t>JLI</t>
  </si>
  <si>
    <t>PAS</t>
  </si>
  <si>
    <t>PAS0</t>
  </si>
  <si>
    <t>pctEXT</t>
  </si>
  <si>
    <t>IGC2med</t>
  </si>
  <si>
    <t>REAADU</t>
  </si>
  <si>
    <t>REAENF</t>
  </si>
  <si>
    <r>
      <t xml:space="preserve">Identification de l'entité interrogée </t>
    </r>
    <r>
      <rPr>
        <b/>
        <sz val="10"/>
        <color rgb="FF00B050"/>
        <rFont val="Arial"/>
        <family val="2"/>
      </rPr>
      <t>Table ID1</t>
    </r>
  </si>
  <si>
    <t>ID1</t>
  </si>
  <si>
    <t>Bordereau</t>
  </si>
  <si>
    <t>Modalité associée</t>
  </si>
  <si>
    <t>ID2</t>
  </si>
  <si>
    <r>
      <t xml:space="preserve"> -  identification de l'entité interrogée (suite) </t>
    </r>
    <r>
      <rPr>
        <b/>
        <sz val="10"/>
        <color rgb="FF00B050"/>
        <rFont val="Arial"/>
        <family val="2"/>
      </rPr>
      <t>Table ID2</t>
    </r>
  </si>
  <si>
    <t>ORG</t>
  </si>
  <si>
    <t>Table ST</t>
  </si>
  <si>
    <t>Table STB</t>
  </si>
  <si>
    <t>ST</t>
  </si>
  <si>
    <t>STB</t>
  </si>
  <si>
    <t>PN</t>
  </si>
  <si>
    <t>INFOMED</t>
  </si>
  <si>
    <t>PSY2</t>
  </si>
  <si>
    <t>DIS</t>
  </si>
  <si>
    <t>SSR2</t>
  </si>
  <si>
    <t>SSR_P</t>
  </si>
  <si>
    <r>
      <t xml:space="preserve">Personnels concourant à l'activité de SSR (salariés ou non, rémunérés par la structure ou pas) </t>
    </r>
    <r>
      <rPr>
        <b/>
        <sz val="16"/>
        <color rgb="FF00B050"/>
        <rFont val="Arial"/>
        <family val="2"/>
      </rPr>
      <t>SSR_P</t>
    </r>
  </si>
  <si>
    <t>COMEHPAD</t>
  </si>
  <si>
    <t>PERSO</t>
  </si>
  <si>
    <t>USLD_P</t>
  </si>
  <si>
    <t>HAD_P</t>
  </si>
  <si>
    <t>M200H</t>
  </si>
  <si>
    <t>M100H</t>
  </si>
  <si>
    <r>
      <t xml:space="preserve">Personnels concourant à l'activité des sites opératoires (salariés ou non, rémunérés par la structure ou pas) </t>
    </r>
    <r>
      <rPr>
        <b/>
        <sz val="16"/>
        <color rgb="FF00B050"/>
        <rFont val="Arial"/>
        <family val="2"/>
      </rPr>
      <t>Table BLOCS_P</t>
    </r>
  </si>
  <si>
    <t>BLOCS</t>
  </si>
  <si>
    <t>BLOCS_P</t>
  </si>
  <si>
    <r>
      <t xml:space="preserve">Activité </t>
    </r>
    <r>
      <rPr>
        <b/>
        <sz val="16"/>
        <color rgb="FF00B050"/>
        <rFont val="Arial"/>
        <family val="2"/>
      </rPr>
      <t>Table IMAGES</t>
    </r>
  </si>
  <si>
    <r>
      <t>Personnels concourant à l'exploitation des appareils par l'établissement (salariés ou non, rémunérés par la structure ou pas)</t>
    </r>
    <r>
      <rPr>
        <b/>
        <sz val="16"/>
        <color rgb="FF00B050"/>
        <rFont val="Arial"/>
        <family val="2"/>
      </rPr>
      <t xml:space="preserve"> Table IMAGES_P</t>
    </r>
  </si>
  <si>
    <t>IMAGES</t>
  </si>
  <si>
    <t>IMAGES_P</t>
  </si>
  <si>
    <t>MIVG</t>
  </si>
  <si>
    <t>N280H</t>
  </si>
  <si>
    <t>PERINAT</t>
  </si>
  <si>
    <t>PERINAT_P</t>
  </si>
  <si>
    <t>NEUROCHIR</t>
  </si>
  <si>
    <t>NEUROCHIR_P</t>
  </si>
  <si>
    <t>CHIRCAR_P</t>
  </si>
  <si>
    <t>BRULES</t>
  </si>
  <si>
    <t>BRULES_P</t>
  </si>
  <si>
    <t>URGENCES</t>
  </si>
  <si>
    <t>URGENCES2</t>
  </si>
  <si>
    <t>URG</t>
  </si>
  <si>
    <t>URGENCES_P</t>
  </si>
  <si>
    <r>
      <t xml:space="preserve">STRUCTURE DES URGENCES PEDIATRIQUES </t>
    </r>
    <r>
      <rPr>
        <b/>
        <sz val="18"/>
        <color rgb="FFFF0000"/>
        <rFont val="Arial"/>
        <family val="2"/>
      </rPr>
      <t>URG=PED</t>
    </r>
  </si>
  <si>
    <t>SMURSAMU_P</t>
  </si>
  <si>
    <r>
      <t xml:space="preserve">Equipement et activité </t>
    </r>
    <r>
      <rPr>
        <b/>
        <sz val="16"/>
        <color rgb="FF00B050"/>
        <rFont val="Arial"/>
        <family val="2"/>
      </rPr>
      <t>Table REA</t>
    </r>
  </si>
  <si>
    <t>UNI</t>
  </si>
  <si>
    <r>
      <t xml:space="preserve">1. Effectifs au 31/12 selon la spécialité exercée, par sexe et temps de travail </t>
    </r>
    <r>
      <rPr>
        <b/>
        <sz val="16"/>
        <color rgb="FF00B050"/>
        <rFont val="Arial"/>
        <family val="2"/>
      </rPr>
      <t>Table Q20</t>
    </r>
  </si>
  <si>
    <t>Q20</t>
  </si>
  <si>
    <t>Q21</t>
  </si>
  <si>
    <t>DISCI</t>
  </si>
  <si>
    <t>Q22</t>
  </si>
  <si>
    <t>Q23</t>
  </si>
  <si>
    <t>Q24</t>
  </si>
  <si>
    <t>MEDCH</t>
  </si>
  <si>
    <t>NCINF</t>
  </si>
  <si>
    <t>IRC</t>
  </si>
  <si>
    <t>RTH</t>
  </si>
  <si>
    <t>CHIRCANCER</t>
  </si>
  <si>
    <t>Cases des bordereaux</t>
  </si>
  <si>
    <t>Case inexistante</t>
  </si>
  <si>
    <t>TABLE MCOPED</t>
  </si>
  <si>
    <t>TABLE MCOGER</t>
  </si>
  <si>
    <t>TABLE MCOAVC</t>
  </si>
  <si>
    <t>MCOPED</t>
  </si>
  <si>
    <t>MCOGER</t>
  </si>
  <si>
    <t>MCOAVC</t>
  </si>
  <si>
    <t>STATUT</t>
  </si>
  <si>
    <t>SEA_MCO</t>
  </si>
  <si>
    <t xml:space="preserve">DISCI </t>
  </si>
  <si>
    <t>Table PSY</t>
  </si>
  <si>
    <t>GDE</t>
  </si>
  <si>
    <t>EQUIPIMA</t>
  </si>
  <si>
    <t>EQUIPSSR</t>
  </si>
  <si>
    <t xml:space="preserve">Maternité (autorisation B0, C0 et D0)  </t>
  </si>
  <si>
    <t>DIALY</t>
  </si>
  <si>
    <t>SEM</t>
  </si>
  <si>
    <r>
      <t xml:space="preserve">Activité </t>
    </r>
    <r>
      <rPr>
        <b/>
        <sz val="16"/>
        <color rgb="FF00B050"/>
        <rFont val="Arial"/>
        <family val="2"/>
      </rPr>
      <t>Table URGENCES2</t>
    </r>
  </si>
  <si>
    <t>SITOT</t>
  </si>
  <si>
    <t>EFFSALPLH</t>
  </si>
  <si>
    <t>EFFSALPLF</t>
  </si>
  <si>
    <t>EFFSALPAH</t>
  </si>
  <si>
    <t>EFFSALPAF</t>
  </si>
  <si>
    <t>EFFLIBPLH</t>
  </si>
  <si>
    <t>EFFLIBPLF</t>
  </si>
  <si>
    <t>EFFLIBPAH</t>
  </si>
  <si>
    <t>EFFLIBPAF</t>
  </si>
  <si>
    <t>ETPSALH</t>
  </si>
  <si>
    <r>
      <rPr>
        <b/>
        <sz val="11"/>
        <color rgb="FF00B050"/>
        <rFont val="Arial"/>
        <family val="2"/>
      </rPr>
      <t xml:space="preserve"> </t>
    </r>
    <r>
      <rPr>
        <b/>
        <sz val="11"/>
        <color rgb="FF0000FF"/>
        <rFont val="Arial"/>
        <family val="2"/>
      </rPr>
      <t>ETPSALF</t>
    </r>
  </si>
  <si>
    <t>ETP_PU</t>
  </si>
  <si>
    <t>ETP_PH</t>
  </si>
  <si>
    <t>ETP_AS</t>
  </si>
  <si>
    <t>ETP_HU</t>
  </si>
  <si>
    <t>EFFSAL</t>
  </si>
  <si>
    <t>ETPSAL</t>
  </si>
  <si>
    <t>EFFLIB</t>
  </si>
  <si>
    <t>ETP_SAL</t>
  </si>
  <si>
    <t>ETP_MAD</t>
  </si>
  <si>
    <t>ETP_INT</t>
  </si>
  <si>
    <r>
      <t xml:space="preserve">Effectifs au 31 décembre </t>
    </r>
    <r>
      <rPr>
        <b/>
        <sz val="16"/>
        <color rgb="FF00B050"/>
        <rFont val="Arial"/>
        <family val="2"/>
      </rPr>
      <t>Table Q22</t>
    </r>
  </si>
  <si>
    <t>INTMED</t>
  </si>
  <si>
    <t>INTPHA</t>
  </si>
  <si>
    <t>INTODO</t>
  </si>
  <si>
    <t>INTGEN</t>
  </si>
  <si>
    <t>FFI</t>
  </si>
  <si>
    <t>INTTOT</t>
  </si>
  <si>
    <t>EFFCDI</t>
  </si>
  <si>
    <t>ETPCDI</t>
  </si>
  <si>
    <t>EFFCDD</t>
  </si>
  <si>
    <t>ETPCDD</t>
  </si>
  <si>
    <t>EFFTIT</t>
  </si>
  <si>
    <t>ETPTIT</t>
  </si>
  <si>
    <t>EFFPNM</t>
  </si>
  <si>
    <t>ETPPNM</t>
  </si>
  <si>
    <r>
      <rPr>
        <b/>
        <sz val="10"/>
        <color rgb="FF00B050"/>
        <rFont val="Times New Roman"/>
        <family val="1"/>
      </rPr>
      <t xml:space="preserve"> </t>
    </r>
    <r>
      <rPr>
        <b/>
        <sz val="10"/>
        <color indexed="12"/>
        <rFont val="Times New Roman"/>
        <family val="1"/>
      </rPr>
      <t>DIREC</t>
    </r>
  </si>
  <si>
    <t>ADMIN</t>
  </si>
  <si>
    <t>ADMTO</t>
  </si>
  <si>
    <t>CADRE</t>
  </si>
  <si>
    <t>INFSP</t>
  </si>
  <si>
    <t>INFNS</t>
  </si>
  <si>
    <t>AIDES</t>
  </si>
  <si>
    <r>
      <rPr>
        <b/>
        <sz val="10"/>
        <color rgb="FF00B050"/>
        <rFont val="Times New Roman"/>
        <family val="1"/>
      </rPr>
      <t xml:space="preserve"> </t>
    </r>
    <r>
      <rPr>
        <b/>
        <sz val="10"/>
        <color indexed="12"/>
        <rFont val="Times New Roman"/>
        <family val="1"/>
      </rPr>
      <t>ASHAU</t>
    </r>
  </si>
  <si>
    <t>PSYCH</t>
  </si>
  <si>
    <t>SAGFE</t>
  </si>
  <si>
    <t>SOITO</t>
  </si>
  <si>
    <t>EDUCS</t>
  </si>
  <si>
    <t>ASSIS</t>
  </si>
  <si>
    <t>EDUTO</t>
  </si>
  <si>
    <t>PHLAB</t>
  </si>
  <si>
    <t>TECHN</t>
  </si>
  <si>
    <r>
      <t xml:space="preserve">ID : </t>
    </r>
    <r>
      <rPr>
        <sz val="10"/>
        <color rgb="FF0000FF"/>
        <rFont val="Arial"/>
        <family val="2"/>
      </rPr>
      <t>ESPIC</t>
    </r>
  </si>
  <si>
    <t>PREPLI</t>
  </si>
  <si>
    <t>SEA_MED</t>
  </si>
  <si>
    <t xml:space="preserve">Nom </t>
  </si>
  <si>
    <t xml:space="preserve"> n° téléphone : </t>
  </si>
  <si>
    <t xml:space="preserve">N° de poste : </t>
  </si>
  <si>
    <t xml:space="preserve"> e_mail :</t>
  </si>
  <si>
    <t>RESPSAE</t>
  </si>
  <si>
    <t>NUM</t>
  </si>
  <si>
    <t>TEL</t>
  </si>
  <si>
    <t>MAIL</t>
  </si>
  <si>
    <t>NOM</t>
  </si>
  <si>
    <t>IVGN-1</t>
  </si>
  <si>
    <t>Total calculé sur le site de collecte</t>
  </si>
  <si>
    <r>
      <t xml:space="preserve">Thème 1 </t>
    </r>
    <r>
      <rPr>
        <vertAlign val="superscript"/>
        <sz val="10"/>
        <rFont val="Arial"/>
        <family val="2"/>
      </rPr>
      <t>(1)</t>
    </r>
  </si>
  <si>
    <r>
      <t xml:space="preserve">Thème 2 </t>
    </r>
    <r>
      <rPr>
        <vertAlign val="superscript"/>
        <sz val="10"/>
        <rFont val="Arial"/>
        <family val="2"/>
      </rPr>
      <t>(1)</t>
    </r>
  </si>
  <si>
    <t>Etablissement de santé (ES)</t>
  </si>
  <si>
    <t xml:space="preserve"> GCS de moyens</t>
  </si>
  <si>
    <t>GIP (Groupement d’Intérêt Public)</t>
  </si>
  <si>
    <t>GIE (Groupement d’Intérêt Economique)</t>
  </si>
  <si>
    <t>FMIH (Fédération Médicale Inter-Hospitalière)</t>
  </si>
  <si>
    <t>Conventions</t>
  </si>
  <si>
    <r>
      <t>(</t>
    </r>
    <r>
      <rPr>
        <vertAlign val="superscript"/>
        <sz val="8"/>
        <rFont val="Arial"/>
        <family val="2"/>
      </rPr>
      <t>1</t>
    </r>
    <r>
      <rPr>
        <sz val="8"/>
        <rFont val="Arial"/>
        <family val="2"/>
      </rPr>
      <t>) voir l'aide au remplissage pour la liste des thèmes</t>
    </r>
  </si>
  <si>
    <r>
      <t xml:space="preserve">1. Organisation </t>
    </r>
    <r>
      <rPr>
        <b/>
        <sz val="14"/>
        <color rgb="FF00B050"/>
        <rFont val="Arial"/>
        <family val="2"/>
      </rPr>
      <t>Table ORG</t>
    </r>
  </si>
  <si>
    <t>ORG_A1</t>
  </si>
  <si>
    <t>ORG_A2</t>
  </si>
  <si>
    <t>ORG_A3</t>
  </si>
  <si>
    <t>ORG_B1</t>
  </si>
  <si>
    <t>ORG_B2</t>
  </si>
  <si>
    <t>ORG_B3</t>
  </si>
  <si>
    <t>ORG_B6</t>
  </si>
  <si>
    <t>ORG_B7</t>
  </si>
  <si>
    <t>ORG_C1</t>
  </si>
  <si>
    <t>ORG_A6</t>
  </si>
  <si>
    <t>ORG_A7</t>
  </si>
  <si>
    <t>ORG_A8</t>
  </si>
  <si>
    <t>ORG_A10</t>
  </si>
  <si>
    <t>ORG_A11</t>
  </si>
  <si>
    <t>ORG_B8</t>
  </si>
  <si>
    <t>ORG_B10</t>
  </si>
  <si>
    <t>ORG_B11</t>
  </si>
  <si>
    <t>ORG_C2</t>
  </si>
  <si>
    <t>ORG_C3</t>
  </si>
  <si>
    <t>ORG_C6</t>
  </si>
  <si>
    <t>ORG_C7</t>
  </si>
  <si>
    <t>ORG_C8</t>
  </si>
  <si>
    <t>ORG_C10</t>
  </si>
  <si>
    <t>ORG_C11</t>
  </si>
  <si>
    <t>M1000, M2000, M3020</t>
  </si>
  <si>
    <t>d'une activité de soins palliatifs (LISP, USP) soumises à autorisation</t>
  </si>
  <si>
    <t>M1010 (hors M1320)</t>
  </si>
  <si>
    <t>N2120, N2200 et N2300</t>
  </si>
  <si>
    <t>N2130, N2410</t>
  </si>
  <si>
    <t>M1000 sauf M1030</t>
  </si>
  <si>
    <t>N413B</t>
  </si>
  <si>
    <t>N2120, N2130, N4160</t>
  </si>
  <si>
    <t>N4120, N2210
N2320</t>
  </si>
  <si>
    <r>
      <t xml:space="preserve">Activité </t>
    </r>
    <r>
      <rPr>
        <b/>
        <sz val="16"/>
        <color rgb="FF00B050"/>
        <rFont val="Arial"/>
        <family val="2"/>
      </rPr>
      <t>Table TELEMED</t>
    </r>
  </si>
  <si>
    <t>Nombre total d'enfants (y compris morts-nés)</t>
  </si>
  <si>
    <t>ENFANTS</t>
  </si>
  <si>
    <t>M1030 et M1031</t>
  </si>
  <si>
    <t>Autres personnel médical</t>
  </si>
  <si>
    <t xml:space="preserve">Autre personnel médical </t>
  </si>
  <si>
    <t>Nombre de séances de traitement de l'insuffisance rénale chronique par épuration extra-rénale réalisée au cours d'une hospitalisation conventionnelle</t>
  </si>
  <si>
    <t>SEA_HOS</t>
  </si>
  <si>
    <t>N2120
N2200
N2300</t>
  </si>
  <si>
    <t>N2120, N2210, N2300</t>
  </si>
  <si>
    <t>M1000
M2000
M3020</t>
  </si>
  <si>
    <t xml:space="preserve">Nombre de séjours de patients âgés de 80 ans et plus </t>
  </si>
  <si>
    <t>SEJ80</t>
  </si>
  <si>
    <t>Effectifs des praticiens libéraux au 31 décembre</t>
  </si>
  <si>
    <t>Effectifs des praticiens libéraux</t>
  </si>
  <si>
    <t>EFF_LIB</t>
  </si>
  <si>
    <t>N4120 et N412A</t>
  </si>
  <si>
    <t>N3100
sauf N3120</t>
  </si>
  <si>
    <t>N5100</t>
  </si>
  <si>
    <t>Combien avez-vous d'unités de consultations mémoire ?</t>
  </si>
  <si>
    <t>Autre personnel médical </t>
  </si>
  <si>
    <t>dont nombre d'IVG médicamenteuses</t>
  </si>
  <si>
    <r>
      <t xml:space="preserve">Nombre de résumés standardisés de préparation (RSP) à un traitement par radiothérapie externe, </t>
    </r>
    <r>
      <rPr>
        <u/>
        <sz val="12"/>
        <rFont val="Arial"/>
        <family val="2"/>
      </rPr>
      <t>réalisées en ambulatoire ou en hospitalisation complète</t>
    </r>
    <r>
      <rPr>
        <sz val="12"/>
        <rFont val="Arial"/>
        <family val="2"/>
      </rPr>
      <t xml:space="preserve"> :</t>
    </r>
  </si>
  <si>
    <t>SPECIALITES MEDICALES y compris MEDECINE GENERALE</t>
  </si>
  <si>
    <t>Pharmaciens (hors biologie médicale)</t>
  </si>
  <si>
    <t>TELEMED_A1</t>
  </si>
  <si>
    <t>TELEMED_A2</t>
  </si>
  <si>
    <t>TELEMED_B1</t>
  </si>
  <si>
    <t>TELEMED_B2</t>
  </si>
  <si>
    <t>TELEMED_A3</t>
  </si>
  <si>
    <t>TELEMED_A4</t>
  </si>
  <si>
    <t>TELEMED_B3</t>
  </si>
  <si>
    <t>TELEMED_B4</t>
  </si>
  <si>
    <t>Techniciens de laboratoires</t>
  </si>
  <si>
    <t>Manipulateurs d'électroradiologie médicale</t>
  </si>
  <si>
    <t>Cadres de santé médico-techniques</t>
  </si>
  <si>
    <t>DIALYSE</t>
  </si>
  <si>
    <t>DIALYSE_P</t>
  </si>
  <si>
    <t>Infirmiers DE sans spécialisation</t>
  </si>
  <si>
    <t>PERSONNEL non MEDICAL : 
Personnel des SERVICES de SOINS et EDUCATIFS et SOCIAUX (N2000+N3000)</t>
  </si>
  <si>
    <t>dont ETP des Aides-soignants (N2500)</t>
  </si>
  <si>
    <t>dont ETP des Psychologues (N2700)</t>
  </si>
  <si>
    <t>dont ETP des Personnels de rééducation (N2400)</t>
  </si>
  <si>
    <t>dont ETP des Personnels éducatifs et sociaux (N3000)</t>
  </si>
  <si>
    <t>PERSONNEL MEDICAL (hors internes) (M9999)</t>
  </si>
  <si>
    <t xml:space="preserve">M2000 </t>
  </si>
  <si>
    <t>Personnel administratif</t>
  </si>
  <si>
    <t>Néonatologie (hors soins intensifs)</t>
  </si>
  <si>
    <t>Soins intensifs aux nouveau-nés</t>
  </si>
  <si>
    <t>SOINS PALLIATIFS</t>
  </si>
  <si>
    <t>*Pour les cabinets privés de radiothérapie, mettre en case A4, le nombre de séances de radiothérapie réalisées + le nombre de résumés standardisés de préparation (RSP) à un traitement par radiothérapie externe. A4=A14+A15+A16</t>
  </si>
  <si>
    <t>**Pour les cabinets privés de radiothérapie, mettre en case A5, le nombre de séances de radiothérapie réalisées A5=A15+A16</t>
  </si>
  <si>
    <t>***Pour les cabinets privés de radiothérapie, la case A6 doit être  égale à 0.</t>
  </si>
  <si>
    <t xml:space="preserve"> DONT hospitalisés en HAD dans la même entité juridique</t>
  </si>
  <si>
    <t>dtHAD</t>
  </si>
  <si>
    <t>dtHAD80</t>
  </si>
  <si>
    <t>dtHAD18</t>
  </si>
  <si>
    <t>INFIRMIERS DIPLÔMES D'ETAT SANS SPECIALISATION</t>
  </si>
  <si>
    <t>INFIRMIERS DIPLÔMES D'ETAT AVEC SPECIALISATION</t>
  </si>
  <si>
    <t xml:space="preserve">Infirmiers DE avec spécialisation </t>
  </si>
  <si>
    <t xml:space="preserve">Infirmiers DE sans spécialisation </t>
  </si>
  <si>
    <t>LIT_NEO_HSI</t>
  </si>
  <si>
    <t>SEJ_NEO_HSI</t>
  </si>
  <si>
    <t>SEJ0_NEO_HSI</t>
  </si>
  <si>
    <t>JOU_NEO_HSI</t>
  </si>
  <si>
    <t>dont ETP des Infirmiers DE et cadres (N2100, N2200, N2300)</t>
  </si>
  <si>
    <t>Personnels infirmiers DE avec ou sans spécialisation (y compris encadrement)</t>
  </si>
  <si>
    <r>
      <t xml:space="preserve">Infirmiers </t>
    </r>
    <r>
      <rPr>
        <sz val="10"/>
        <rFont val="Arial"/>
        <family val="2"/>
      </rPr>
      <t>DE sans spécialisation</t>
    </r>
  </si>
  <si>
    <t>Nombre de consultations externes (hors AMP, DPN) réalisées par des gynécologues obstétriciens</t>
  </si>
  <si>
    <t xml:space="preserve">Nombre de consultations externes réalisées par des sages-femmes </t>
  </si>
  <si>
    <t>Infirmier(e) DE avec spécialisation en puériculture</t>
  </si>
  <si>
    <t>Infirmiers DE avec spécialisation (hors encadrement)</t>
  </si>
  <si>
    <t>Infirmiers DE sans spécialisation (hors encadrement)</t>
  </si>
  <si>
    <t>Infirmiers DE avec ou sans spécialisation  et personnels d'encadrement infirmiers</t>
  </si>
  <si>
    <t>Autorisation pour le champ MCO et HAD</t>
  </si>
  <si>
    <t xml:space="preserve">   Dont séjours de 0 jour**</t>
  </si>
  <si>
    <t>Activité de traitement du cancer : nombre de séjours*</t>
  </si>
  <si>
    <t>Infirmiers DE avec ou sans spécialisation et personnels d'encadrement infirmiers</t>
  </si>
  <si>
    <r>
      <rPr>
        <sz val="10"/>
        <rFont val="Arial"/>
        <family val="2"/>
      </rPr>
      <t>Si oui, FINESS de l'entité juridique détentrice de l'autorisation de SMUR :</t>
    </r>
  </si>
  <si>
    <r>
      <rPr>
        <b/>
        <sz val="12"/>
        <rFont val="Arial"/>
        <family val="2"/>
      </rPr>
      <t>Infirmiers DE sans spécialisation</t>
    </r>
    <r>
      <rPr>
        <sz val="12"/>
        <rFont val="Arial"/>
        <family val="2"/>
      </rPr>
      <t xml:space="preserve">
(code SAE : N2200) </t>
    </r>
  </si>
  <si>
    <t>Infirmiers diplômés d'Etat (hors secteur psychiatrique)</t>
  </si>
  <si>
    <t>Infirmiers diplômés d'Etat en secteur psychiatrique</t>
  </si>
  <si>
    <t xml:space="preserve">Veuillez confirmer votre mode de fixation de tarif </t>
  </si>
  <si>
    <t>dans la case ci-dessous :</t>
  </si>
  <si>
    <t>A20B</t>
  </si>
  <si>
    <t>GHT</t>
  </si>
  <si>
    <t>Existence d'une équipe mobile psychiatrie-précarité :</t>
  </si>
  <si>
    <t>L'établissement hospitalier a-t-il une unité sanitaire en milieu pénitentiaire (USMP) ?</t>
  </si>
  <si>
    <t>L'établissement hospitalier a-t-il une unité hospitalière spécialement aménagée (UHSA) ?</t>
  </si>
  <si>
    <t>Non</t>
  </si>
  <si>
    <t>SANSEQ</t>
  </si>
  <si>
    <t xml:space="preserve">Disposez-vous des équipements suivants ? </t>
  </si>
  <si>
    <t>TRANSDES</t>
  </si>
  <si>
    <r>
      <t>Unité de cardiologie (lits de médecine, hors USIC)</t>
    </r>
    <r>
      <rPr>
        <vertAlign val="superscript"/>
        <sz val="12"/>
        <rFont val="Arial"/>
        <family val="2"/>
      </rPr>
      <t xml:space="preserve"> (1)</t>
    </r>
  </si>
  <si>
    <t xml:space="preserve"> (CONCERNE UNIQUEMENT LES STRUCTURES DOULEUR LABELLISEES)</t>
  </si>
  <si>
    <t>La structure d'étude et de traitement de la douleur chronique (correspondant au cahier des charges en annexe 3 de l’instruction DGOS/PF2/2011/188 du 19 mai 2011 et de la circulaire DGOS/PF2/2016/160 du 23 mai 2016) dont vous disposez, est-elle identifiée comme :</t>
  </si>
  <si>
    <t>Nombre d’actes IDE</t>
  </si>
  <si>
    <t>Nombre de consultations médicales réalisées hors psychiatres</t>
  </si>
  <si>
    <t>Nombre de consultations médicales réalisées par des psychiatres</t>
  </si>
  <si>
    <t>Nombre de cas discutés en réunion de synthèse pluriprofessionnelle</t>
  </si>
  <si>
    <t>Activité d'hospitalisation pour la douleur chronique</t>
  </si>
  <si>
    <t>Nombre de personnes différentes reçues au moins uen fois en hospitalisation dans l'année (file active)</t>
  </si>
  <si>
    <t>Réunions de concertation pluridisciplinaires réalisées par la structure</t>
  </si>
  <si>
    <t>Nombre de cas discutés en réunion de concertation pluridisciplinaires (RCP)</t>
  </si>
  <si>
    <t>Personnel IDE avec ou sans spécialisation intervenant dans la structure de prise en charge de la douleur chronique</t>
  </si>
  <si>
    <t>Psychologues intervenant dans la structure de prise en charge de la douleur chronique</t>
  </si>
  <si>
    <t>Autre personnel non médical intervenant dans la structure de prise en charge de la douleur chronique</t>
  </si>
  <si>
    <t>Autres GCS (dont pré-HPST)</t>
  </si>
  <si>
    <t>Nombre de patients pour lesquels l'équipe a été sollicitée dans l'année (en nombre de séjours) :</t>
  </si>
  <si>
    <t>Nombre de consultations de médecine générale effectuées dans l'année par l'USMP :</t>
  </si>
  <si>
    <t>Nombre de consultations médicales de spécialités (autres que la médecine générale et la psychiatrie) effectuées dans l'année par l'USMP :</t>
  </si>
  <si>
    <t>Nombre de consultations de psychiatrie effectuées dans l'année par l'USMP :</t>
  </si>
  <si>
    <t>Nombre de consultations dentaires effectuées dans l'année par l'USMP :</t>
  </si>
  <si>
    <t>Psychiatres (M3020)</t>
  </si>
  <si>
    <t>Oui, sur place</t>
  </si>
  <si>
    <t xml:space="preserve">Oui, dans un autre établissement </t>
  </si>
  <si>
    <t>Si oui, cette PUI assure-t-elle les fonctions d'une PUI pour l'ensemble des établissements du groupement ?</t>
  </si>
  <si>
    <t>Sinon, la PUI du site assure-t-elle les fonctions de PUI pour d'autres ET au sein de l'EJ ?</t>
  </si>
  <si>
    <t>Spermiologie diagnostique</t>
  </si>
  <si>
    <t>Activités biologiques d'assistance médicale à la procréation</t>
  </si>
  <si>
    <t>Cette partie concerne uniquement les établissements produisant leurs examens d'anatomo-cytopathologie.</t>
  </si>
  <si>
    <t xml:space="preserve">Nombre de salles de naissance </t>
  </si>
  <si>
    <t>Nombre de nouveaux nés de 0 jour transférés (transferts néonataux) vers un autre établissement MCO</t>
  </si>
  <si>
    <t xml:space="preserve">dont patients internes et externes enfants (&lt;18ans)  </t>
  </si>
  <si>
    <t>Dialyse péritonéale automatisée à domicile (activité en semaines de traitement)</t>
  </si>
  <si>
    <t>Dialyse péritonéale continue ambulatoire à domicile (activité en semaines de traitement)</t>
  </si>
  <si>
    <t>Nombre de lits protégés pour curiethérapie et/ou irathérapie</t>
  </si>
  <si>
    <t>Radiophysiciens - Physiciens médicaux</t>
  </si>
  <si>
    <t xml:space="preserve">Nombre de passages </t>
  </si>
  <si>
    <t>Moyens de transports dont le SMUR est propriétaire ou mis à disposition pour l'activité de SMUR</t>
  </si>
  <si>
    <t>Fiche de synthèse  : Activité générale et activités autorisées (1/2)</t>
  </si>
  <si>
    <t>1. Activité hospitalière MCO</t>
  </si>
  <si>
    <t>Hospitalisation partielle ou ambulatoire ou chirurgie ambulatoire</t>
  </si>
  <si>
    <t>Séances* (traitement de l'insuffisance rénale chronique par épuration extra-rénale, de chimiothérapie, de radiothérapie)</t>
  </si>
  <si>
    <t xml:space="preserve">Médecine </t>
  </si>
  <si>
    <t>Gynécologie-Obstétrique</t>
  </si>
  <si>
    <t>Total MCO</t>
  </si>
  <si>
    <r>
      <t>*</t>
    </r>
    <r>
      <rPr>
        <sz val="8"/>
        <rFont val="Arial"/>
        <family val="2"/>
      </rPr>
      <t>Ces données peuvent différer du nombre de séances déclarées dans le PMSI-MCO-RSA</t>
    </r>
  </si>
  <si>
    <t xml:space="preserve"> oui       non         </t>
  </si>
  <si>
    <t>2. Activité hospitalière en psychiatrie</t>
  </si>
  <si>
    <t>Prises en charge ambulatoire</t>
  </si>
  <si>
    <t>Nombre de lits ou places installées au 31/12</t>
  </si>
  <si>
    <t>Nombre de séjours en hospitalisation temps plein</t>
  </si>
  <si>
    <t>Hospitalisation de jour</t>
  </si>
  <si>
    <t>Hospitalisation de nuit</t>
  </si>
  <si>
    <t>Nombre de venues</t>
  </si>
  <si>
    <t>Nombre d'actes, soins et interventions</t>
  </si>
  <si>
    <t>4. Activité hospitalière en HAD</t>
  </si>
  <si>
    <t xml:space="preserve">Hospitalisation complète </t>
  </si>
  <si>
    <t>Nombre de patients pouvant être pris en charge simultanément</t>
  </si>
  <si>
    <t>SMUR général</t>
  </si>
  <si>
    <t>SMUR pédiatrique</t>
  </si>
  <si>
    <t>Nombre de séjours avec accouchement dans l'établissement</t>
  </si>
  <si>
    <t>Nombre de séjours de néonatologie (y compris soins intensifs aux nouveaux-nés)</t>
  </si>
  <si>
    <t>Nombre de séjours de réanimation néonatale</t>
  </si>
  <si>
    <t xml:space="preserve">Nombre de séances </t>
  </si>
  <si>
    <t xml:space="preserve">Nombre de semaines de traitement </t>
  </si>
  <si>
    <t>Activité interventionnelle en cardiologie</t>
  </si>
  <si>
    <t>Activité d'AMP clinique</t>
  </si>
  <si>
    <t>Fiche de synthèse  : Activité générale et activités autorisées (2/2)</t>
  </si>
  <si>
    <t>6. Personnels médicaux et internes</t>
  </si>
  <si>
    <t>Spécialité exercée</t>
  </si>
  <si>
    <t>Effectifs des salariés au 31 décembre</t>
  </si>
  <si>
    <t>Effectifs des libéraux au 31 décembre</t>
  </si>
  <si>
    <t>ETP moyens annuels rémunérés des salariés</t>
  </si>
  <si>
    <t>Catégorie de personnel</t>
  </si>
  <si>
    <t>ETP moyens annuels rémunérés</t>
  </si>
  <si>
    <t>Sages femmes</t>
  </si>
  <si>
    <t>Spécialités médicales</t>
  </si>
  <si>
    <t xml:space="preserve">Personnels d'encadrement du personnel soignant     </t>
  </si>
  <si>
    <t>Infirmiers DE avec spécialisation</t>
  </si>
  <si>
    <t>Spécialités chirurgicales</t>
  </si>
  <si>
    <t>Aides soignants</t>
  </si>
  <si>
    <t>ASH</t>
  </si>
  <si>
    <t>Odontologistes</t>
  </si>
  <si>
    <t>Total Services de Soins</t>
  </si>
  <si>
    <t>TOTAL (hors internes)</t>
  </si>
  <si>
    <t>Personnel de direction</t>
  </si>
  <si>
    <t>Autres pers. administratifs</t>
  </si>
  <si>
    <t>Personnels éducatifs et sociaux</t>
  </si>
  <si>
    <t xml:space="preserve"> - dont assistants de service social</t>
  </si>
  <si>
    <t>Personnels pharmacie</t>
  </si>
  <si>
    <t>Personnels laboratoire</t>
  </si>
  <si>
    <t>Personnels radiologie</t>
  </si>
  <si>
    <t xml:space="preserve">Total Hors Services de Soins           </t>
  </si>
  <si>
    <t xml:space="preserve">Total personnel non médical salarié            </t>
  </si>
  <si>
    <t>8. Activité des laboratoires et pharmacies</t>
  </si>
  <si>
    <t>LABORATOIRES</t>
  </si>
  <si>
    <t>PHARMACIES</t>
  </si>
  <si>
    <t>Microbiologie (= Bactériologie et/ou virologie et/ou parasitologie)</t>
  </si>
  <si>
    <t>Hématologie ( = Hématocytologie et/ou immunohématologie et/ou hémostase)</t>
  </si>
  <si>
    <t>Immunologie (= Allergie et/ou auto-immunité et/ou immunologie spécialisée et histocompatibilité)</t>
  </si>
  <si>
    <t>Génétique constitutionnelle et/ou génétique somatique</t>
  </si>
  <si>
    <t>La PUI bénéficie-t-elle d'une informatisation du processus de stérilisation (traçabilité informatique du suivi des DM en stérilisation) ?</t>
  </si>
  <si>
    <t>Assistance médicale à la procréation</t>
  </si>
  <si>
    <t>9. Activité des plateaux médico-techniques</t>
  </si>
  <si>
    <t>Scanner</t>
  </si>
  <si>
    <t>Caméra à scintillation</t>
  </si>
  <si>
    <t>TEP / CDET</t>
  </si>
  <si>
    <t>Salles d'intervention</t>
  </si>
  <si>
    <t>Postes de réveil</t>
  </si>
  <si>
    <t>NB_CAM</t>
  </si>
  <si>
    <t>NB_TOMO</t>
  </si>
  <si>
    <t>NB_SCAN</t>
  </si>
  <si>
    <t>NB_IRM</t>
  </si>
  <si>
    <t>PHARMA_A11</t>
  </si>
  <si>
    <t>PHARMA_A20</t>
  </si>
  <si>
    <t>PHARMA_A26</t>
  </si>
  <si>
    <t>BIOGENSPE</t>
  </si>
  <si>
    <t>ANOTO</t>
  </si>
  <si>
    <t>ASSISTMED</t>
  </si>
  <si>
    <t>GENE</t>
  </si>
  <si>
    <t>IMMUNO</t>
  </si>
  <si>
    <t>HEMATO</t>
  </si>
  <si>
    <t>MICROBIO</t>
  </si>
  <si>
    <t>EFFLIB_AUT</t>
  </si>
  <si>
    <t>EFFLIB_DT_ANESTREA</t>
  </si>
  <si>
    <t>EFFLIB_DT_GYNOBS</t>
  </si>
  <si>
    <t>EFFLIB_ODON</t>
  </si>
  <si>
    <t>EFFLIB_PHARMA</t>
  </si>
  <si>
    <t>EFFLIB_PSY</t>
  </si>
  <si>
    <t>EFFLIB_SPECHI</t>
  </si>
  <si>
    <t>EFFLIB_SPEMED</t>
  </si>
  <si>
    <t>EFFLIB_TOT</t>
  </si>
  <si>
    <t>EFFSAL_SPEMED</t>
  </si>
  <si>
    <t>EFFSAL_DT_ANESTREA</t>
  </si>
  <si>
    <t>EFFSAL_SPECHI</t>
  </si>
  <si>
    <t>EFFSAL_DT_GYNOBS</t>
  </si>
  <si>
    <t>EFFSAL_PSY</t>
  </si>
  <si>
    <t>EFFSAL_ODON</t>
  </si>
  <si>
    <t>EFFSAL_PHARMA</t>
  </si>
  <si>
    <t>EFFSAL_AUT</t>
  </si>
  <si>
    <t>EFFSAL_TOT</t>
  </si>
  <si>
    <t>ETPINT</t>
  </si>
  <si>
    <t>ETPSAL_SPEMED</t>
  </si>
  <si>
    <t>ETPSAL_DT_ANESTREA</t>
  </si>
  <si>
    <t>ETPSAL_SPECHI</t>
  </si>
  <si>
    <t>ETPSAL_DT_GYNOBS</t>
  </si>
  <si>
    <t>ETPSAL_PSY</t>
  </si>
  <si>
    <t>ETPSAL_ODON</t>
  </si>
  <si>
    <t>ETPSAL_PHARMA</t>
  </si>
  <si>
    <t>ETPSAL_AUT</t>
  </si>
  <si>
    <t>ETPSAL_TOT</t>
  </si>
  <si>
    <t>ETP_ASH</t>
  </si>
  <si>
    <t>ETP_AUTADM</t>
  </si>
  <si>
    <t>ETP_AUTMEDTEC</t>
  </si>
  <si>
    <t>ETP_CAD</t>
  </si>
  <si>
    <t>ETP_DIR</t>
  </si>
  <si>
    <t>ETP_DIRINF</t>
  </si>
  <si>
    <t>ETP_DTSOC</t>
  </si>
  <si>
    <t>ETP_INFAVECSPE</t>
  </si>
  <si>
    <t>ETP_INFSANSSPE</t>
  </si>
  <si>
    <t>ETP_PERSLABO</t>
  </si>
  <si>
    <t>ETP_PERSPHARMA</t>
  </si>
  <si>
    <t>ETP_PERSRADIO</t>
  </si>
  <si>
    <t>ETP_PSYCHO</t>
  </si>
  <si>
    <t>ETP_REEDU</t>
  </si>
  <si>
    <t>ETP_SAG</t>
  </si>
  <si>
    <t>ETP_SOINS</t>
  </si>
  <si>
    <t>ETP_TEC</t>
  </si>
  <si>
    <t>ETP_TOT_HORS_SOINS</t>
  </si>
  <si>
    <t>ETP_TOT_PNM</t>
  </si>
  <si>
    <t>EFF_SAG</t>
  </si>
  <si>
    <t>EFF_CAD</t>
  </si>
  <si>
    <t>EFF_INFAVECSPE</t>
  </si>
  <si>
    <t>EFF_INFSANSSPE</t>
  </si>
  <si>
    <t>EFF_AID</t>
  </si>
  <si>
    <t>EFF_ASH</t>
  </si>
  <si>
    <t>EFF_PSYCHO</t>
  </si>
  <si>
    <t>EFF_REEDU</t>
  </si>
  <si>
    <t>EFF_SOINS</t>
  </si>
  <si>
    <t>EFF_DIR</t>
  </si>
  <si>
    <t>EFF_DIRINF</t>
  </si>
  <si>
    <t>EFF_AUTADM</t>
  </si>
  <si>
    <t>EFF_EDU</t>
  </si>
  <si>
    <t>EFF_DTSOC</t>
  </si>
  <si>
    <t>EFF_PERSPHARMA</t>
  </si>
  <si>
    <t>EFF_PERSLABO</t>
  </si>
  <si>
    <t>EFF_PERSRADIO</t>
  </si>
  <si>
    <t>EFF_AUTMEDTEC</t>
  </si>
  <si>
    <t>EFF_TEC</t>
  </si>
  <si>
    <t>EFF_TOT_HORS_SOINS</t>
  </si>
  <si>
    <t>EFF_TOT_PNM</t>
  </si>
  <si>
    <t>FIL_AMB_GEN</t>
  </si>
  <si>
    <t>FIL_AMB_INF</t>
  </si>
  <si>
    <t>FIL_AMB_PEN</t>
  </si>
  <si>
    <t>FIL_AMB_TOT</t>
  </si>
  <si>
    <t>FIL_TOT_GEN</t>
  </si>
  <si>
    <t>FIL_TOT_INF</t>
  </si>
  <si>
    <t>FIL_TOT_PEN</t>
  </si>
  <si>
    <t>FIL_TOT_TOT</t>
  </si>
  <si>
    <r>
      <t xml:space="preserve">Traitement des affections cancéreuses par chimiothérapie </t>
    </r>
    <r>
      <rPr>
        <sz val="10"/>
        <color rgb="FF0000FF"/>
        <rFont val="Arial"/>
        <family val="2"/>
      </rPr>
      <t>(CHIMIO)</t>
    </r>
  </si>
  <si>
    <r>
      <t xml:space="preserve">Structure des urgences générales </t>
    </r>
    <r>
      <rPr>
        <sz val="10"/>
        <color rgb="FF0000FF"/>
        <rFont val="Arial"/>
        <family val="2"/>
      </rPr>
      <t>(AUTGEN)</t>
    </r>
  </si>
  <si>
    <r>
      <t xml:space="preserve">Structure des urgences pédiatriques </t>
    </r>
    <r>
      <rPr>
        <sz val="10"/>
        <color rgb="FF0000FF"/>
        <rFont val="Arial"/>
        <family val="2"/>
      </rPr>
      <t>(AUTPED)</t>
    </r>
  </si>
  <si>
    <t>ACT_CMP_GEN</t>
  </si>
  <si>
    <t>ACT_CMP_INF</t>
  </si>
  <si>
    <t>ACT_CMP_TOT</t>
  </si>
  <si>
    <t>CAP_HDJ_GEN</t>
  </si>
  <si>
    <t>CAP_HDJ_INF</t>
  </si>
  <si>
    <t>CAP_HDJ_PEN</t>
  </si>
  <si>
    <t>CAP_HDJ_TOT</t>
  </si>
  <si>
    <t>CAP_HDN_GEN</t>
  </si>
  <si>
    <t>CAP_HDN_INF</t>
  </si>
  <si>
    <t>CAP_HDN_TOT</t>
  </si>
  <si>
    <t>CAP_COMPLET_GEN</t>
  </si>
  <si>
    <t>CAP_COMPLET_INF</t>
  </si>
  <si>
    <t>CAP_COMPLET_PEN</t>
  </si>
  <si>
    <t>CAP_COMPLET_TOT</t>
  </si>
  <si>
    <t>PASSU_PED</t>
  </si>
  <si>
    <t>PASSU_URG</t>
  </si>
  <si>
    <t>LIT_SSR</t>
  </si>
  <si>
    <t>LIT_USLD</t>
  </si>
  <si>
    <t>NB_CMP_GEN</t>
  </si>
  <si>
    <t>NB_CMP_INF</t>
  </si>
  <si>
    <t>NB_CMP_TOT</t>
  </si>
  <si>
    <t>NB_CATTP_GEN</t>
  </si>
  <si>
    <t>NB_CATTP_INF</t>
  </si>
  <si>
    <t>NB_CATTP_TOT</t>
  </si>
  <si>
    <t>ACT_CATTP_GEN</t>
  </si>
  <si>
    <t>ACT_CATTP_INF</t>
  </si>
  <si>
    <t>ACT_CATTP_TOT</t>
  </si>
  <si>
    <t>PLATOT_HAD</t>
  </si>
  <si>
    <t>PLA_SSR</t>
  </si>
  <si>
    <t>POST_REVEIL</t>
  </si>
  <si>
    <r>
      <t xml:space="preserve"> Traitement des affections cancéreuses par radiothérapie (dont curiethérapie) </t>
    </r>
    <r>
      <rPr>
        <sz val="10"/>
        <color rgb="FF0000FF"/>
        <rFont val="Arial"/>
        <family val="2"/>
      </rPr>
      <t>(RTH)</t>
    </r>
  </si>
  <si>
    <t>SAL_INTERV</t>
  </si>
  <si>
    <t>SEAN_RADIO</t>
  </si>
  <si>
    <t>SEAN_CHIMIO</t>
  </si>
  <si>
    <t>SEAN_HEMO_CENTRE</t>
  </si>
  <si>
    <t>SEANCES_MED</t>
  </si>
  <si>
    <t>SEJHC_SSR</t>
  </si>
  <si>
    <t>SEJ_HTP_GEN</t>
  </si>
  <si>
    <t>SEJ_HTP_INF</t>
  </si>
  <si>
    <t>SEJ_HTP_PEN</t>
  </si>
  <si>
    <t>SEJ_HTP_TOT</t>
  </si>
  <si>
    <t>SEJ_NEO</t>
  </si>
  <si>
    <t>SEM_TRT_INSUFF_REN</t>
  </si>
  <si>
    <r>
      <t xml:space="preserve">Traitement de l'insuffisance rénale chronique (hors péritonéale) en centre </t>
    </r>
    <r>
      <rPr>
        <sz val="10"/>
        <color rgb="FF0000FF"/>
        <rFont val="Arial"/>
        <family val="2"/>
      </rPr>
      <t>(TRT_HEMO_CENTRE)</t>
    </r>
  </si>
  <si>
    <r>
      <t xml:space="preserve">Traitement de l'insuffisance rénale chronique (péritonéale) </t>
    </r>
    <r>
      <rPr>
        <sz val="10"/>
        <color rgb="FF0000FF"/>
        <rFont val="Arial"/>
        <family val="2"/>
      </rPr>
      <t xml:space="preserve">(TRT_INSUFF_REN) </t>
    </r>
  </si>
  <si>
    <r>
      <t>Unité d'obstétrique seule (</t>
    </r>
    <r>
      <rPr>
        <sz val="10"/>
        <color rgb="FF0000FF"/>
        <rFont val="Arial"/>
        <family val="2"/>
      </rPr>
      <t>TYPE 1</t>
    </r>
    <r>
      <rPr>
        <sz val="10"/>
        <color theme="1"/>
        <rFont val="Arial"/>
        <family val="2"/>
      </rPr>
      <t xml:space="preserve">)
oui
</t>
    </r>
  </si>
  <si>
    <r>
      <t xml:space="preserve">Unité d'obstétrique et de néonatologie </t>
    </r>
    <r>
      <rPr>
        <sz val="10"/>
        <color rgb="FF0000FF"/>
        <rFont val="Arial"/>
        <family val="2"/>
      </rPr>
      <t>(TYPE 2</t>
    </r>
    <r>
      <rPr>
        <sz val="10"/>
        <color theme="1"/>
        <rFont val="Arial"/>
        <family val="2"/>
      </rPr>
      <t>)
oui</t>
    </r>
  </si>
  <si>
    <r>
      <t xml:space="preserve">Unité d'obstétrique, de néonatologie et de réanimation néonatale </t>
    </r>
    <r>
      <rPr>
        <sz val="10"/>
        <color rgb="FF0000FF"/>
        <rFont val="Arial"/>
        <family val="2"/>
      </rPr>
      <t>(TYPE 3</t>
    </r>
    <r>
      <rPr>
        <sz val="10"/>
        <color theme="1"/>
        <rFont val="Arial"/>
        <family val="2"/>
      </rPr>
      <t>)
oui</t>
    </r>
  </si>
  <si>
    <t>VEN_HDJ_GEN</t>
  </si>
  <si>
    <t>VEN_HDJ_INF</t>
  </si>
  <si>
    <t>VEN_HDJ_PEN</t>
  </si>
  <si>
    <t>VEN_HDJ_TOT</t>
  </si>
  <si>
    <t>VEN_HDN_GEN</t>
  </si>
  <si>
    <t>VEN_HDN_INF</t>
  </si>
  <si>
    <t>VEN_HDN_TOT</t>
  </si>
  <si>
    <t>JOUHP_SSR</t>
  </si>
  <si>
    <t>ACT_CAM</t>
  </si>
  <si>
    <t>ACT_IRM</t>
  </si>
  <si>
    <t>ACT_LITHO</t>
  </si>
  <si>
    <t>ACT_RADIO</t>
  </si>
  <si>
    <t>ACT_SCAN</t>
  </si>
  <si>
    <t>ACT_TOMO</t>
  </si>
  <si>
    <t>ACT_VASC</t>
  </si>
  <si>
    <t>JOUHC_SSR</t>
  </si>
  <si>
    <t>JOU_USLD</t>
  </si>
  <si>
    <t>NB_LITHO</t>
  </si>
  <si>
    <t>NB_MAMM</t>
  </si>
  <si>
    <t>NB_RADIO</t>
  </si>
  <si>
    <t>NB_VASC</t>
  </si>
  <si>
    <t>PHARMA_A7</t>
  </si>
  <si>
    <t>PHARMA_B7</t>
  </si>
  <si>
    <t>PHARMA_C7</t>
  </si>
  <si>
    <t>PHARMA_D7</t>
  </si>
  <si>
    <t>PHARMA_E7</t>
  </si>
  <si>
    <t>SYGEN</t>
  </si>
  <si>
    <t>Synthèse niveau GHT</t>
  </si>
  <si>
    <t>Contenu</t>
  </si>
  <si>
    <t>Bordereau ID1</t>
  </si>
  <si>
    <t>Bordereau ID2</t>
  </si>
  <si>
    <t>Bordereau ORG</t>
  </si>
  <si>
    <t>Bordereau ST</t>
  </si>
  <si>
    <t xml:space="preserve">Bordereau STB </t>
  </si>
  <si>
    <t>Bordereau PN</t>
  </si>
  <si>
    <t>Statut de la variable (STATUT)</t>
  </si>
  <si>
    <t>Bordereau FILTRE</t>
  </si>
  <si>
    <t>Bordereau INFOMED</t>
  </si>
  <si>
    <t>Parties capacité et activité (sans distinction de la population) du bordereau MCO</t>
  </si>
  <si>
    <t>Partie médecine prédiatrique du bordereau MCO</t>
  </si>
  <si>
    <t>Partie médecine gériatrique du bordereau MCO</t>
  </si>
  <si>
    <t>Partie accidents vasculaires cerebraux du bordereau MCO</t>
  </si>
  <si>
    <t>Discipline de psychiatrie (DIS)</t>
  </si>
  <si>
    <t>Parties capacité, activité, chirurgie ambulatoire, file active et personnels concourant à l'activité du bordereau PSY</t>
  </si>
  <si>
    <t>Partie mode mégal de soins du bordereau PSY</t>
  </si>
  <si>
    <t>Type d'activité autorisée de SSR (GDE)</t>
  </si>
  <si>
    <t xml:space="preserve">Parties capacité et activité du bordereau SSR </t>
  </si>
  <si>
    <t>Equipement de SSR (EQUIPSSR)</t>
  </si>
  <si>
    <t xml:space="preserve">Partie équipements du bordereau SSR </t>
  </si>
  <si>
    <t>Catégorie de personnel (PERSO)</t>
  </si>
  <si>
    <t xml:space="preserve">Partie personnel concourant à l'activité du bordereau SSR </t>
  </si>
  <si>
    <t>Parties organisation, capacité et activité du bordereau USLD</t>
  </si>
  <si>
    <t xml:space="preserve">Partie personnel concourant à l'activité du bordereau USLD </t>
  </si>
  <si>
    <t>Parties organisation, capacité et activité du bordereau HAD</t>
  </si>
  <si>
    <t>Partie personnel concourant à l'activité du bordereau HAD</t>
  </si>
  <si>
    <t>Parties description des salles et activité du bordereau BLOCS</t>
  </si>
  <si>
    <t>Partie personnel concourant à l'activité du bordereau BLOCS</t>
  </si>
  <si>
    <t>Equipement d'imagerie soumis à autorisation (EQUIPIMA)</t>
  </si>
  <si>
    <t>Partie activité du bordereau IMAGES</t>
  </si>
  <si>
    <t>Partie personnel concourant à l'activité du bordereau IMAGES</t>
  </si>
  <si>
    <t>Bordereau TELEMED</t>
  </si>
  <si>
    <t>Type d'unité (AUTOR)</t>
  </si>
  <si>
    <t>Parties équipements et activité du bordereau PERINAT</t>
  </si>
  <si>
    <t>Partie personnel concourant à l'activité du bordereau PERINAT</t>
  </si>
  <si>
    <t>Parties équipements et activité du bordereau NEUROCHIR</t>
  </si>
  <si>
    <t>Partie personnel concourant à l'activité du bordereau NEUROCHIR</t>
  </si>
  <si>
    <t xml:space="preserve">Partie activité du bordereau CHIRCAR </t>
  </si>
  <si>
    <t xml:space="preserve">Partie personnel concourant à l'activité du bordereau CHIRCAR </t>
  </si>
  <si>
    <t xml:space="preserve">Parties organisation, équipements et activité du bordereau BRULES </t>
  </si>
  <si>
    <t xml:space="preserve">Partie personnel concourant à l'activité du bordereau BRULES </t>
  </si>
  <si>
    <t>Code dialyse (DIALY)</t>
  </si>
  <si>
    <t xml:space="preserve">Parties organisation, équipements et activité du bordereau DIALYSE </t>
  </si>
  <si>
    <t xml:space="preserve">Partie personnel concourant à l'activité du bordereau DIALYSE </t>
  </si>
  <si>
    <t>Bordereau CANCERO</t>
  </si>
  <si>
    <t xml:space="preserve">Partie caractéristiques du bordereau URGENCES </t>
  </si>
  <si>
    <t>Type de structure (URG)</t>
  </si>
  <si>
    <t xml:space="preserve">Partie activité du bordereau URGENCES </t>
  </si>
  <si>
    <t xml:space="preserve">Partie personnel concourant à l'activité du bordereau URGENCES </t>
  </si>
  <si>
    <t xml:space="preserve">Partie activité du bordereau SMURSAMU </t>
  </si>
  <si>
    <t xml:space="preserve">Partie personnel concourant à l'activité du bordereau SMURSAMU </t>
  </si>
  <si>
    <t>Type d'unité (UNI)</t>
  </si>
  <si>
    <t>Bordereau REA</t>
  </si>
  <si>
    <t>Bordereau  Q20</t>
  </si>
  <si>
    <t>Discipline d'équipement (DISCI)</t>
  </si>
  <si>
    <t>Bordereau  Q21</t>
  </si>
  <si>
    <t>Bordereau  Q22</t>
  </si>
  <si>
    <t>Bordereau  Q23</t>
  </si>
  <si>
    <t>Bordereau  Q24</t>
  </si>
  <si>
    <t>Fiche de synthèse SYGEN</t>
  </si>
  <si>
    <t>Agrégation niveau GHT</t>
  </si>
  <si>
    <t>Code couleur</t>
  </si>
  <si>
    <t>EXEMPLE (extrait de l'onglet SSR, avec des valeurs pour un établissement)</t>
  </si>
  <si>
    <t>Présence d'autres prises en charge (séances ou Hospitalisation à domicile)</t>
  </si>
  <si>
    <t>Part des séjours supérieurs à 3 mois</t>
  </si>
  <si>
    <t>Total adulte (Age &gt;= 18 ans) (calculé)</t>
  </si>
  <si>
    <t xml:space="preserve">Lecture : </t>
  </si>
  <si>
    <t>La case A1 du site de collecte n'existe pas.</t>
  </si>
  <si>
    <t>La case B1 est un total calculé sur le site de collecte (égal à 5 dans l'exemple)</t>
  </si>
  <si>
    <t xml:space="preserve">En SAS, on le retrouve dans la table SSR, c'est la valeur prise par la variable LIT quand la modalité de la variable GDE est égale à 'SSR_A'. </t>
  </si>
  <si>
    <t>La case B2 est renseignée par l'établissement sur le site de collecte (égale à 2 dans l'exemple)</t>
  </si>
  <si>
    <t xml:space="preserve">En SAS, on le retrouve dans la table SSR, c'est la valeur prise pour la variable LIT quand la modalité de la variable GDE est égale à 'SSR_A50'. </t>
  </si>
  <si>
    <t>Image en SAS</t>
  </si>
  <si>
    <t>Numero finess</t>
  </si>
  <si>
    <t xml:space="preserve">     OQN ou ex-OQN</t>
  </si>
  <si>
    <t xml:space="preserve">    DG ou ex-DG</t>
  </si>
  <si>
    <t>À combien de coopérations (hors GHT) votre établissement participe-t-il ?</t>
  </si>
  <si>
    <t>2. Etablissements privés uniquement : existence d'un partenariat avec un GHT</t>
  </si>
  <si>
    <t>Votre établissement a-t-il signé une convention de partenariat avec un ou plusieurs GHT ?</t>
  </si>
  <si>
    <t xml:space="preserve">Si oui, combien ? </t>
  </si>
  <si>
    <t xml:space="preserve">Indiquez les cinq premiers GHT auxquels vous appartenez : </t>
  </si>
  <si>
    <t xml:space="preserve">CMP </t>
  </si>
  <si>
    <t>Unité de consultation des services de psychiatrie</t>
  </si>
  <si>
    <t xml:space="preserve">N </t>
  </si>
  <si>
    <t>ORG_A17</t>
  </si>
  <si>
    <t>ORG_A18</t>
  </si>
  <si>
    <t>ORG_A19</t>
  </si>
  <si>
    <t>ORG_A20</t>
  </si>
  <si>
    <t>ORG_A21</t>
  </si>
  <si>
    <t>ORG_A22</t>
  </si>
  <si>
    <t>ORG_A23</t>
  </si>
  <si>
    <t>ACT_CMP_SEUL</t>
  </si>
  <si>
    <t>ACT_CONSULT_SEUL</t>
  </si>
  <si>
    <t>NB_CONSULT_SEUL</t>
  </si>
  <si>
    <t>Nombre de séjours SSR dans l'unité, dans l'année (si l'unité est classée en SSR) :</t>
  </si>
  <si>
    <t>Nombre de séjours "autres" dans l'unité, dans l'année (si l'unité est classée en autres)  :</t>
  </si>
  <si>
    <t>Réalisés pendant une hospitalisation complète</t>
  </si>
  <si>
    <t>C9</t>
  </si>
  <si>
    <t>Nombre total de séjours pour chimiothérapie (GHM 17M05 et 17M06)</t>
  </si>
  <si>
    <t xml:space="preserve">Nombre de médecins correspondants de SAMU (MCS) salariés : </t>
  </si>
  <si>
    <t>NBSAL</t>
  </si>
  <si>
    <t xml:space="preserve">(*) En soins de longue durée, le nombre de séjours correspond au nombre d'entrées </t>
  </si>
  <si>
    <t>Dermatologie - Vénérologie - Allergologie</t>
  </si>
  <si>
    <t>Médecine Interne et immunologie clinique</t>
  </si>
  <si>
    <t>Chirurgie maxillo-faciale - Stomatologie - Chirurgie orale</t>
  </si>
  <si>
    <t>Nombre de médecins correspondants de SAMU (MCS) libéraux :</t>
  </si>
  <si>
    <t>Nombre de nouveaux patients dont la prise en charge en dialyse a débuté au cours de l'année dans l'établissement, quel que soit leur mode de traitement au démarrage</t>
  </si>
  <si>
    <t>Total dialyse péritonéale à domicile (calculé)</t>
  </si>
  <si>
    <t>Autodialyse, dont assistée</t>
  </si>
  <si>
    <t>Nombre de séjours MCO dans l'unité, dans l'année (si l'unité est classée en MCO) :</t>
  </si>
  <si>
    <t xml:space="preserve">Existence d'une activité de conservation et utilisation de tissus (décret n° 2015-509 du 6 mai 2015) ?                             </t>
  </si>
  <si>
    <t xml:space="preserve">Infirmiers DE de bloc opératoire </t>
  </si>
  <si>
    <t>Infirmiers DE anesthésistes</t>
  </si>
  <si>
    <r>
      <t xml:space="preserve">Personnels concourant à l'activité de neurochirurgie et </t>
    </r>
    <r>
      <rPr>
        <b/>
        <sz val="16"/>
        <rFont val="Arial"/>
        <family val="2"/>
      </rPr>
      <t xml:space="preserve">neuroradiologie interventionnelle (salariés ou non, rémunérés par la structure ou pas) </t>
    </r>
    <r>
      <rPr>
        <b/>
        <sz val="16"/>
        <color rgb="FF00B050"/>
        <rFont val="Arial"/>
        <family val="2"/>
      </rPr>
      <t>Table NEUROCHIR_P</t>
    </r>
  </si>
  <si>
    <t>Nombre de sollicitations</t>
  </si>
  <si>
    <t>Nombre de séjours (*)</t>
  </si>
  <si>
    <t>Le médecin DIM est-il mis à disposition par un autre établissement sanitaire ?</t>
  </si>
  <si>
    <t>(1) Le recueil ne porte pas sur les PHN. Le décompte a changé à partir de 2011, il s'agit de compter le nombre d'actes CCAM et non d'additionner les coefficients</t>
  </si>
  <si>
    <r>
      <t>Activité réalisée pour des patients pris en charge dans d'autres entités juridiques</t>
    </r>
    <r>
      <rPr>
        <sz val="12"/>
        <rFont val="Arial"/>
        <family val="2"/>
      </rPr>
      <t xml:space="preserve"> (nombre d'actes)</t>
    </r>
  </si>
  <si>
    <r>
      <t xml:space="preserve">Actes chirurgicaux (Code de regroupement ADC), </t>
    </r>
    <r>
      <rPr>
        <sz val="11"/>
        <rFont val="Arial"/>
        <family val="2"/>
        <charset val="1"/>
      </rPr>
      <t>quelle que soit la technique d'anesthésie utilisée (générale, loco-régionale, topique...)</t>
    </r>
  </si>
  <si>
    <r>
      <t>Masseurs kinésithérapeutes</t>
    </r>
    <r>
      <rPr>
        <sz val="11"/>
        <rFont val="Arial"/>
        <family val="2"/>
      </rPr>
      <t xml:space="preserve"> (y compris encadrement)</t>
    </r>
  </si>
  <si>
    <t xml:space="preserve">     DG ou ex-DG</t>
  </si>
  <si>
    <r>
      <t xml:space="preserve">A - UNITE </t>
    </r>
    <r>
      <rPr>
        <b/>
        <sz val="14"/>
        <rFont val="Arial"/>
        <family val="2"/>
      </rPr>
      <t>PEDIATRIQUE</t>
    </r>
  </si>
  <si>
    <t>6 - Existence de consultations CeGIDD</t>
  </si>
  <si>
    <t>Avez-vous un centre mémoire de ressources et de recherche (CMRR) ?</t>
  </si>
  <si>
    <t xml:space="preserve">Accueil en centre de crise et structure d'accueil des urgences (**)  </t>
  </si>
  <si>
    <t xml:space="preserve">    Si oui :</t>
  </si>
  <si>
    <t>Une (ou plusieurs) équipe(s) médicale(s) de votre établissement est (sont)-elle(s) impliquée(s) dans des actes médicaux à distance ?</t>
  </si>
  <si>
    <r>
      <t xml:space="preserve">Forme d'autorisation détenue au 31/12 (cocher une case) </t>
    </r>
    <r>
      <rPr>
        <b/>
        <sz val="16"/>
        <color rgb="FF00B050"/>
        <rFont val="Arial"/>
        <family val="2"/>
      </rPr>
      <t>Table PERINAT</t>
    </r>
  </si>
  <si>
    <t>Bébés auprès de leur mère</t>
  </si>
  <si>
    <t>SEJ_BAM</t>
  </si>
  <si>
    <t>SEJ0_BAM</t>
  </si>
  <si>
    <t>JOU_BAM</t>
  </si>
  <si>
    <t>Médecine d'urgence</t>
  </si>
  <si>
    <t>M1340</t>
  </si>
  <si>
    <t>médecine d'urgence</t>
  </si>
  <si>
    <t>211D</t>
  </si>
  <si>
    <t>Antenne SMUR</t>
  </si>
  <si>
    <t xml:space="preserve"> - dont médecins généralistes (hors médecins urgentistes)</t>
  </si>
  <si>
    <t xml:space="preserve"> - dont médecins urgentistes</t>
  </si>
  <si>
    <t>EFFSAL_GEN</t>
  </si>
  <si>
    <t>EFFLIB_GEN</t>
  </si>
  <si>
    <t>ETPSAL_GEN</t>
  </si>
  <si>
    <t>EFFSAL_URG</t>
  </si>
  <si>
    <t>EFFLIB_URG</t>
  </si>
  <si>
    <t>ETPSAL_URG</t>
  </si>
  <si>
    <r>
      <t xml:space="preserve"> - dont </t>
    </r>
    <r>
      <rPr>
        <strike/>
        <sz val="10"/>
        <color rgb="FFFF0000"/>
        <rFont val="Arial"/>
        <family val="2"/>
      </rPr>
      <t>G</t>
    </r>
    <r>
      <rPr>
        <sz val="10"/>
        <color rgb="FFFF0000"/>
        <rFont val="Arial"/>
        <family val="2"/>
      </rPr>
      <t>g</t>
    </r>
    <r>
      <rPr>
        <sz val="10"/>
        <rFont val="Arial"/>
        <family val="2"/>
      </rPr>
      <t>ynécologues-obstétriciens</t>
    </r>
  </si>
  <si>
    <t>Nombre d'ETP dédiés à la lutte contre les infections nosocomiales :</t>
  </si>
  <si>
    <r>
      <t xml:space="preserve">Nombre d'ETP annuel </t>
    </r>
    <r>
      <rPr>
        <sz val="11"/>
        <rFont val="Arial"/>
        <family val="2"/>
      </rPr>
      <t>(hors internes) :</t>
    </r>
  </si>
  <si>
    <t>Nombre total de patients pouvant être pris en charge simultanément</t>
  </si>
  <si>
    <t>Chirurgiens y compris gynéco-obstétriciens</t>
  </si>
  <si>
    <t>*Nombre d'examens unitaires, dont au moins la phase analytique est réalisée par le laboratoire déclarant. Pour les examens inscrits à la nomenclature des actes, un examen correspond à un code unitaire, ce même s'il est inclus dans un forfait (cf. décret du 26 janvier 2016)</t>
  </si>
  <si>
    <r>
      <t xml:space="preserve">Contrairement à la SAE 2013, le champ de la télémédecine exploré recouvre désormais tous les actes médicaux réalisés à distance dans lequel l'établissement est partie prenante, que le patient bénéficiant de cet acte soit situé dans un autre établissement de santé ou ailleurs. 
</t>
    </r>
    <r>
      <rPr>
        <sz val="12"/>
        <rFont val="Arial"/>
        <family val="2"/>
      </rPr>
      <t>On inclut donc désormais les actes à distance réalisés avec des patients qui se situent à domicile, ou dans un substitut de domicile (établissement médico-social, établissement pénitentiaire...), ou en transport sanitaire (réponse médicale dans le cadre de la régulation).</t>
    </r>
  </si>
  <si>
    <r>
      <t>(</t>
    </r>
    <r>
      <rPr>
        <vertAlign val="superscript"/>
        <sz val="11"/>
        <rFont val="Arial"/>
        <family val="2"/>
      </rPr>
      <t>1</t>
    </r>
    <r>
      <rPr>
        <sz val="11"/>
        <rFont val="Arial"/>
        <family val="2"/>
      </rPr>
      <t>) : Poste utilisé défini par l'association générateur (hors générateurs de secours) et lit ou fauteuil</t>
    </r>
  </si>
  <si>
    <t xml:space="preserve">               Combien au total de patients pris en charge dans ces unités « délocalisées » et                                                      
               reliées par télésurveillance au 31 / 12 ?</t>
  </si>
  <si>
    <t>Si oui, s'agit-ild'une autorisation de SMUR général ?</t>
  </si>
  <si>
    <t>Si oui, s'agit-il d'une autorisation de SMUR pédiatrique ?</t>
  </si>
  <si>
    <t>Si oui, avez-vous une autorisation d'antenne SMUR ?</t>
  </si>
  <si>
    <r>
      <t>Avez-vous une consultation mémoire (CM) dans votre ou vos établissement</t>
    </r>
    <r>
      <rPr>
        <b/>
        <sz val="11"/>
        <rFont val="Arial"/>
        <family val="2"/>
      </rPr>
      <t>s</t>
    </r>
    <r>
      <rPr>
        <b/>
        <sz val="11"/>
        <rFont val="Arial"/>
        <family val="2"/>
      </rPr>
      <t xml:space="preserve"> ?</t>
    </r>
  </si>
  <si>
    <t>Médecine générale (hors DES urgentistes, hors gériatrie)</t>
  </si>
  <si>
    <t>médecine générale (hors DES urgentistes)</t>
  </si>
  <si>
    <t>Nombre de jours de présence</t>
  </si>
  <si>
    <t>5. Activités autorisées ou spécifiques</t>
  </si>
  <si>
    <t>Nombre d'équipements dans l'établissement</t>
  </si>
  <si>
    <t>Hospitalisation de  jour</t>
  </si>
  <si>
    <r>
      <t>Actes interventionnels sous imagerie (</t>
    </r>
    <r>
      <rPr>
        <vertAlign val="superscript"/>
        <sz val="11"/>
        <rFont val="Arial"/>
        <family val="2"/>
      </rPr>
      <t>1</t>
    </r>
    <r>
      <rPr>
        <sz val="11"/>
        <rFont val="Arial"/>
        <family val="2"/>
        <charset val="1"/>
      </rPr>
      <t>) hors cardiologie</t>
    </r>
  </si>
  <si>
    <t>Nombre d'entretiens prénataux précoces (4ème mois) réalisés en consultations externes (SF ou GO)</t>
  </si>
  <si>
    <r>
      <t xml:space="preserve">Nombre de femmes avec sortie précoce (séjour &lt; 3 jours) </t>
    </r>
    <r>
      <rPr>
        <sz val="14"/>
        <rFont val="Arial"/>
        <family val="2"/>
      </rPr>
      <t>après un accouchement par voie basse</t>
    </r>
  </si>
  <si>
    <t>Activité de télémédecine ?</t>
  </si>
  <si>
    <t xml:space="preserve"> Nombre de séjour de 0 jours</t>
  </si>
  <si>
    <t xml:space="preserve"> Nombre de journées</t>
  </si>
  <si>
    <t>CONS_PSY_INT</t>
  </si>
  <si>
    <t>CONS_PSY_EXT</t>
  </si>
  <si>
    <t>CONS_PSY18</t>
  </si>
  <si>
    <t>ACT_INF_INT</t>
  </si>
  <si>
    <t>ACT_INF_EXT</t>
  </si>
  <si>
    <t>ACT_INF18</t>
  </si>
  <si>
    <t>CONS_MED_INT_PSY</t>
  </si>
  <si>
    <t>CONS_MED_EXT_PSY</t>
  </si>
  <si>
    <t>CONS_MED18_PSY</t>
  </si>
  <si>
    <t>CAS_RSP_INT</t>
  </si>
  <si>
    <t>CAS_RSP_EXT</t>
  </si>
  <si>
    <t>CAS_RSP18</t>
  </si>
  <si>
    <t>FILACT_INT</t>
  </si>
  <si>
    <t>FILACT_EXT</t>
  </si>
  <si>
    <t>FILACT18</t>
  </si>
  <si>
    <t>dt_NOUV_INT</t>
  </si>
  <si>
    <t>dt_NOUV_EXT</t>
  </si>
  <si>
    <t>dt_NOUV18</t>
  </si>
  <si>
    <t>HOSP</t>
  </si>
  <si>
    <t>CAS_RCP</t>
  </si>
  <si>
    <t>EFFPL_PMDOU</t>
  </si>
  <si>
    <t>EFFPA_PMDOU</t>
  </si>
  <si>
    <t>EFFPL_IDE</t>
  </si>
  <si>
    <t>EFFPA_IDE</t>
  </si>
  <si>
    <t>EFFPL_IDEDOU</t>
  </si>
  <si>
    <t>EFFPA_IDEDOU</t>
  </si>
  <si>
    <t>EFFPL_PNMAUT</t>
  </si>
  <si>
    <t>EFFPA_PNMAUT</t>
  </si>
  <si>
    <t>STRUCTURE</t>
  </si>
  <si>
    <t>1130X</t>
  </si>
  <si>
    <t>112AX</t>
  </si>
  <si>
    <t>1140X</t>
  </si>
  <si>
    <t xml:space="preserve"> GCS de moyens exploitants</t>
  </si>
  <si>
    <t>ORG_A24</t>
  </si>
  <si>
    <t>ORG_B24</t>
  </si>
  <si>
    <t>ORG_C24</t>
  </si>
  <si>
    <t>Un accès aux soins psychiatriques est-il organisé dans le cadre de la PASS ?</t>
  </si>
  <si>
    <t>A73</t>
  </si>
  <si>
    <t>Si vous faîtes appel à un autre établissement géographique, pour réaliser une partie de l’activité, indiquer son Finess</t>
  </si>
  <si>
    <t>A74</t>
  </si>
  <si>
    <t>Nombre d'actes de psychiatrie effectués dans l'année par l'USMP :</t>
  </si>
  <si>
    <t>A75</t>
  </si>
  <si>
    <t>B41</t>
  </si>
  <si>
    <t>B42</t>
  </si>
  <si>
    <t>JLI_HTP</t>
  </si>
  <si>
    <t>Nombre de décès en USLD</t>
  </si>
  <si>
    <t>DECES</t>
  </si>
  <si>
    <t xml:space="preserve">dont téléconsultation relative à la gériatrie </t>
  </si>
  <si>
    <t>dont téléconsultation relative au suivi pré ou post opératoire de chirurgie ou d'anesthésie</t>
  </si>
  <si>
    <t>dont téléexpertise en radiologie</t>
  </si>
  <si>
    <t>dont Télésurveillance médicale relative au suivi du traitement du cancer</t>
  </si>
  <si>
    <t>Votre établissement est-il sollicité par des médecins de la ville ?</t>
  </si>
  <si>
    <t>Êtes-vous établissement de recours pour les EHPAD de votre périmètre ?</t>
  </si>
  <si>
    <t>Si oui combien d'EHPAD ?</t>
  </si>
  <si>
    <t>Équipement</t>
  </si>
  <si>
    <t>Equipements de vidéo transmission</t>
  </si>
  <si>
    <t>Cabine de télémédecine</t>
  </si>
  <si>
    <t>Salle dédiée de télémédecine</t>
  </si>
  <si>
    <t>Station de télémédecine (console ou armoire)</t>
  </si>
  <si>
    <t>Chariot de télémédecine</t>
  </si>
  <si>
    <t>Valise de télémédecine</t>
  </si>
  <si>
    <t>Ordinateur + webcam en poste fixe</t>
  </si>
  <si>
    <t>Tablette connectée</t>
  </si>
  <si>
    <t>Appareil de mesure connecté additionnel</t>
  </si>
  <si>
    <t>Electrocardiogramme (ECG) connecté</t>
  </si>
  <si>
    <t>Echographe connecté</t>
  </si>
  <si>
    <t>Stétoscope connecté</t>
  </si>
  <si>
    <t>Caméra connectée</t>
  </si>
  <si>
    <t>Matériel d’exploration fonctionnelle respiratoire dont le spiromètre et le tympanomètre connectés</t>
  </si>
  <si>
    <t>Autres appreils connectés</t>
  </si>
  <si>
    <t>TELEMED_A19</t>
  </si>
  <si>
    <t>TELEMED_A17</t>
  </si>
  <si>
    <t>TELEMED_A18</t>
  </si>
  <si>
    <t>TELEMED_A20</t>
  </si>
  <si>
    <t>TELEMED_A21</t>
  </si>
  <si>
    <t>TELEMED_A22</t>
  </si>
  <si>
    <t>TELEMED_B20</t>
  </si>
  <si>
    <t>TELEMED_B21</t>
  </si>
  <si>
    <t>TELEMED_B22</t>
  </si>
  <si>
    <t>TELEMED_A23</t>
  </si>
  <si>
    <t>TELEMED_A24</t>
  </si>
  <si>
    <t>TELEMED_A25</t>
  </si>
  <si>
    <t>TELEMED_B23</t>
  </si>
  <si>
    <t>TELEMED_B24</t>
  </si>
  <si>
    <t>TELEMED_B25</t>
  </si>
  <si>
    <t>TELEMED_A26</t>
  </si>
  <si>
    <t>TELEMED_A27</t>
  </si>
  <si>
    <t>TELEMED_A28</t>
  </si>
  <si>
    <t>TELEMED_A29</t>
  </si>
  <si>
    <t>TELEMED_A30</t>
  </si>
  <si>
    <t>TELEMED_A31</t>
  </si>
  <si>
    <t>TELEMED_A32</t>
  </si>
  <si>
    <t>TELEMED_A33</t>
  </si>
  <si>
    <t>TELEMED_A34</t>
  </si>
  <si>
    <t>TELEMED_A35</t>
  </si>
  <si>
    <t>TELEMED_A36</t>
  </si>
  <si>
    <t>TELEMED_A37</t>
  </si>
  <si>
    <t>TELEMED_A38</t>
  </si>
  <si>
    <t>Infirmier(e)s DE sans spécialisation</t>
  </si>
  <si>
    <t xml:space="preserve">Auxiliaire de puéricultrice </t>
  </si>
  <si>
    <t xml:space="preserve">Autre personnel non médical </t>
  </si>
  <si>
    <t>Nombre de demi-journées de temps bénévole d’accompagnement dans le mois d’octobre</t>
  </si>
  <si>
    <t>Personnels concourant à l'activité décrite (salariés ou non, rémunérés par la structure ou pas)</t>
  </si>
  <si>
    <t>USP</t>
  </si>
  <si>
    <t>Dont DU/DUI/Master en soins palliatifs</t>
  </si>
  <si>
    <t>Cadre de santé</t>
  </si>
  <si>
    <t>Infirmiers DE avec ou sans spécialisation</t>
  </si>
  <si>
    <t>N2200,
N2300</t>
  </si>
  <si>
    <t>non décrochés, mais raccrochés par l’appelant en moins de 15 secondes</t>
  </si>
  <si>
    <t>APR15</t>
  </si>
  <si>
    <t>Infirmiers en pratique avancée (IPA)</t>
  </si>
  <si>
    <t>N2350</t>
  </si>
  <si>
    <t>Fin du questionnaire</t>
  </si>
  <si>
    <t>Nous vous remercions pour votre contribution
N'oubliez pas de valider votre questionnaire pour que votre réponse soit prise en compte</t>
  </si>
  <si>
    <t>Pouvez-vous indiquer le temps de réponse à l'enquête ?</t>
  </si>
  <si>
    <t>heures</t>
  </si>
  <si>
    <t>minutes</t>
  </si>
  <si>
    <t>Si vous avez des remarques sur la SAE, merci de les préciser dans l'encart ci-dessous :</t>
  </si>
  <si>
    <t>L’enquête SAE fournit des éléments de cadrage indispensables et un panorama complet de l’offre de soins existante pour l’ensemble du secteur sanitaire, toutes disciplines confondues.</t>
  </si>
  <si>
    <t>Elle permet ainsi de rendre compte des transformations des établissements et de l’organisation des soins.</t>
  </si>
  <si>
    <t>Pour plus d'informations, vous pouvez contacter le Bureau des Établissements de Santé à la DREES: drees-sae@sante.gouv.fr ou la hotline à hotlinesae@ipsos.com</t>
  </si>
  <si>
    <t>FIN_A1</t>
  </si>
  <si>
    <t>FIN_B1</t>
  </si>
  <si>
    <t>FIN_A2</t>
  </si>
  <si>
    <t>Déclaration annuelle de données sociales (DADS) / Déclaration sociale nominative (DSN)</t>
  </si>
  <si>
    <r>
      <t>Indiquer les deux</t>
    </r>
    <r>
      <rPr>
        <i/>
        <sz val="10"/>
        <rFont val="Arial"/>
        <family val="2"/>
      </rPr>
      <t xml:space="preserve"> principaux thèmes</t>
    </r>
  </si>
  <si>
    <t>2 - Prise en charge des personnes en situation de précarité</t>
  </si>
  <si>
    <t>Accueil familial thérapeutique</t>
  </si>
  <si>
    <t>Total adulte</t>
  </si>
  <si>
    <t>Soins de suite et de réadaptation HORS ADULTE ("Enfant")</t>
  </si>
  <si>
    <t>Total HORS ADULTE ("Enfant")</t>
  </si>
  <si>
    <t xml:space="preserve">dont salles fonctionnant 24h/24 et 7j/7 (en moyenne annuelle) </t>
  </si>
  <si>
    <t xml:space="preserve">Nombre de salles dédiées à la chirurgie ambulatoire (en moyenne annuelle) </t>
  </si>
  <si>
    <t xml:space="preserve">Nombre de salles dans l'établissement - hors celles dédiées à la chirurgie ambulatoire isolées en C7 (en moyenne annuelle) </t>
  </si>
  <si>
    <r>
      <t>(</t>
    </r>
    <r>
      <rPr>
        <vertAlign val="superscript"/>
        <sz val="10"/>
        <rFont val="Arial"/>
        <family val="2"/>
      </rPr>
      <t>2</t>
    </r>
    <r>
      <rPr>
        <sz val="10"/>
        <rFont val="Arial"/>
        <family val="2"/>
      </rPr>
      <t>) Ce volume d'actes figure également dans le bordereau “Chirurgie cardiaque et activités interventionnelles en cardiologie sous imagerie médicale par voie endovasculaire”</t>
    </r>
    <r>
      <rPr>
        <sz val="10"/>
        <rFont val="Calibri"/>
        <family val="2"/>
        <scheme val="minor"/>
      </rPr>
      <t>, si vous êtes autorisé</t>
    </r>
  </si>
  <si>
    <r>
      <t>Nombre d'appareils présents sur le site - ou de salles pour la radiologie conventionnelle</t>
    </r>
    <r>
      <rPr>
        <strike/>
        <sz val="12"/>
        <rFont val="Arial"/>
        <family val="2"/>
      </rPr>
      <t xml:space="preserve"> </t>
    </r>
    <r>
      <rPr>
        <sz val="12"/>
        <rFont val="Arial"/>
        <family val="2"/>
      </rPr>
      <t xml:space="preserve">(en moyenne annuelle) </t>
    </r>
  </si>
  <si>
    <t xml:space="preserve">dont nombre d'appareils présents sur le site et exploités par l'établissement (en moyenne annuelle) </t>
  </si>
  <si>
    <t>Dont nombre de frottis du col utérin (codes CCAM JKQX027, JKQX015, JKQX347, JKQX261, JKQX147, JKQX426)</t>
  </si>
  <si>
    <r>
      <rPr>
        <b/>
        <sz val="12"/>
        <rFont val="Arial"/>
        <family val="2"/>
      </rPr>
      <t xml:space="preserve">dont téléconsultation relative au suivi de maladies chroniques </t>
    </r>
    <r>
      <rPr>
        <sz val="12"/>
        <rFont val="Arial"/>
        <family val="2"/>
      </rPr>
      <t>(insuffisance rénale, diabète, insuffisance respiratoire et insuffisance cardiaque)</t>
    </r>
    <r>
      <rPr>
        <b/>
        <sz val="12"/>
        <rFont val="Arial"/>
        <family val="2"/>
      </rPr>
      <t xml:space="preserve"> hors gériatrie </t>
    </r>
  </si>
  <si>
    <r>
      <t xml:space="preserve">dont Télésurveillance médicale relative au suivi de maladies chroniques </t>
    </r>
    <r>
      <rPr>
        <sz val="12"/>
        <rFont val="Arial"/>
        <family val="2"/>
      </rPr>
      <t>(insuffisance rénale, diabète, insuffisance respiratoire et insuffisance cardiaque)</t>
    </r>
    <r>
      <rPr>
        <b/>
        <sz val="12"/>
        <rFont val="Arial"/>
        <family val="2"/>
      </rPr>
      <t xml:space="preserve"> hors gériatrie</t>
    </r>
  </si>
  <si>
    <t>De quels types d'équipements matériels disposez-vous pour exercer vos activités de télémédecine, parmi la liste ci-dessous ? (choix multiples possible)</t>
  </si>
  <si>
    <t>N2200
N2300</t>
  </si>
  <si>
    <r>
      <rPr>
        <b/>
        <sz val="10"/>
        <rFont val="Arial"/>
        <family val="2"/>
      </rPr>
      <t xml:space="preserve">Une fois la collecte terminée et les données validées, la SAE est diffusée, à la fin août, via le site internet de diffusion : </t>
    </r>
    <r>
      <rPr>
        <b/>
        <sz val="11"/>
        <rFont val="Arial"/>
        <family val="2"/>
      </rPr>
      <t>http://www.sae-diffusion.sante.gouv.fr.</t>
    </r>
  </si>
  <si>
    <t>7. Sages-femmes et personnels non médicaux salariés</t>
  </si>
  <si>
    <t>L'établissement a-t-il une unité sanitaire en milieu pénitentiaire (USMP) de niveau 2 ?</t>
  </si>
  <si>
    <t>PSY_A43</t>
  </si>
  <si>
    <t>PSY_A41</t>
  </si>
  <si>
    <t>PSY_B41</t>
  </si>
  <si>
    <t>PSY_A42</t>
  </si>
  <si>
    <t>PSY_B42</t>
  </si>
  <si>
    <r>
      <t xml:space="preserve">Interventions en milieu pénitentiaire (y c UCSA d'un autre établissement) : </t>
    </r>
    <r>
      <rPr>
        <sz val="12"/>
        <color rgb="FFFF0000"/>
        <rFont val="Arial"/>
        <family val="2"/>
      </rPr>
      <t>DIS=TOT</t>
    </r>
  </si>
  <si>
    <t xml:space="preserve">Disposez-vous d'une équipe mobile de SSR (réadaptation, handicap…) ? </t>
  </si>
  <si>
    <t>SOINS DE SUITE ET DE READAPTATION (SSR) (1/2)</t>
  </si>
  <si>
    <t>SOINS DE SUITE ET DE READAPTATION (SSR) (2/2)</t>
  </si>
  <si>
    <t>dont IRM ostéoarticulaire (spécialisée ou dédiée)</t>
  </si>
  <si>
    <t>dont IRM à haut champ (3T)</t>
  </si>
  <si>
    <t>Activité réalisée pour des patients en consultation externe (y c. Service d'Urgences)
(nombre d'actes)</t>
  </si>
  <si>
    <t>Avez-vous des lits "Kangourous" ?</t>
  </si>
  <si>
    <t>G0</t>
  </si>
  <si>
    <t xml:space="preserve">  Oui                   Non</t>
  </si>
  <si>
    <t>EMSSR</t>
  </si>
  <si>
    <t>LIT_KANG</t>
  </si>
  <si>
    <t>Nombre de consultations réalisées par des IDE</t>
  </si>
  <si>
    <t>Nombre de consultations totales (calculé)</t>
  </si>
  <si>
    <t>CONS_IDE_INT</t>
  </si>
  <si>
    <t>CONS_IDE_EXT</t>
  </si>
  <si>
    <t>CONS_IDE18</t>
  </si>
  <si>
    <t>CONS_TOT_INT</t>
  </si>
  <si>
    <t>CONS_TOT_EXT</t>
  </si>
  <si>
    <t>CONS_TOT18</t>
  </si>
  <si>
    <t>dont effectifs salariés à temps très partiel 
(&lt; 0,2 ETP)</t>
  </si>
  <si>
    <t>dont effectifs salariés à temps partiel
(≥0,4 ETP et &lt;1 ETP)</t>
  </si>
  <si>
    <t>Dont personnel IDE avec ou sans spécialisation possédant un DU ou un DIU en traitement de la douleur</t>
  </si>
  <si>
    <t>DOCJU</t>
  </si>
  <si>
    <t>TOTAL PERSONNELS NON MEDICAUX HORS SAGES-FEMMES (CALCULE)</t>
  </si>
  <si>
    <t>N9999 sauf N2800</t>
  </si>
  <si>
    <t>PNMHSF</t>
  </si>
  <si>
    <t>N3100 hors N3120 et non diplômés</t>
  </si>
  <si>
    <t>MCOOR</t>
  </si>
  <si>
    <t>NCOOR</t>
  </si>
  <si>
    <t>N999H</t>
  </si>
  <si>
    <t>Table SSR</t>
  </si>
  <si>
    <t>PALIA</t>
  </si>
  <si>
    <t>EFFPA1_PM</t>
  </si>
  <si>
    <t>EFFPA2_PM</t>
  </si>
  <si>
    <t>EFFPA3_PM</t>
  </si>
  <si>
    <t>EFFPA1_PMDOU</t>
  </si>
  <si>
    <t>EFFPA1_IDE</t>
  </si>
  <si>
    <t>EFFPA1_IDEDOU</t>
  </si>
  <si>
    <t>EFFPA1_PSY</t>
  </si>
  <si>
    <t>EFFPA1_PNMAUT</t>
  </si>
  <si>
    <t>EFFPA2_PMDOU</t>
  </si>
  <si>
    <t>EFFPA2_IDE</t>
  </si>
  <si>
    <t>EFFPA2_IDEDOU</t>
  </si>
  <si>
    <t>EFFPA2_PSY</t>
  </si>
  <si>
    <t>EFFPA2_PNMAUT</t>
  </si>
  <si>
    <t>EFFPA3_PMDOU</t>
  </si>
  <si>
    <t>EFFPA3_IDE</t>
  </si>
  <si>
    <t>EFFPA3_IDEDOU</t>
  </si>
  <si>
    <t>EFFPA3_PSY</t>
  </si>
  <si>
    <t>EFFPA3_PNMAUT</t>
  </si>
  <si>
    <r>
      <t>Lors de votre déclaration</t>
    </r>
    <r>
      <rPr>
        <sz val="11"/>
        <color theme="1"/>
        <rFont val="Arial"/>
        <family val="2"/>
      </rPr>
      <t xml:space="preserve"> de données sociales de l'année dernière, quel(s) identifiant(s) avez-vous utilisé(s) ?</t>
    </r>
  </si>
  <si>
    <t>Développez-vous une activité de télémédecine, en lien avec d'autres établissements de santé, des professionnels de la médecine de ville ou des établissements médicaux-sociaux (que ce soit en tant que demandeur ou sollicité) ?</t>
  </si>
  <si>
    <t>Places au 31/12 (hors postes de dialyse et de chimiothérapie)</t>
  </si>
  <si>
    <t>Places au 31/12</t>
  </si>
  <si>
    <t>Nombre de lits installés /places au 31/12</t>
  </si>
  <si>
    <t>Nombre de places au 31/12</t>
  </si>
  <si>
    <t>Nombre de structures au 31/12</t>
  </si>
  <si>
    <r>
      <t xml:space="preserve">Nombre de structures </t>
    </r>
    <r>
      <rPr>
        <sz val="12"/>
        <rFont val="Arial"/>
        <family val="2"/>
      </rPr>
      <t>au 31/12</t>
    </r>
  </si>
  <si>
    <t>Nombre de places au 31/12
(HP)</t>
  </si>
  <si>
    <t>PSY_A38</t>
  </si>
  <si>
    <t>Salles dédiées aux actes d'obstétrique (césariennes, IVG…) hors salles de naissance</t>
  </si>
  <si>
    <t xml:space="preserve">Autre personnel non médical du service d'imagerie </t>
  </si>
  <si>
    <t>dont nombre d'IVG pratiquées les 13ème et 14ème semaine d'aménorrhée (13 et 14 SA)</t>
  </si>
  <si>
    <t xml:space="preserve">  Dont transferts descendants des nouveaux nées de 0 jour </t>
  </si>
  <si>
    <t>N2200 N2300</t>
  </si>
  <si>
    <t>Dont médecins possédant une capacité en médecine de la douleur ou un DESC « Médecine de la douleur - soins palliatifs » ou FST douleur</t>
  </si>
  <si>
    <r>
      <t>dont effectifs salariés à temps partiel
(</t>
    </r>
    <r>
      <rPr>
        <sz val="11"/>
        <rFont val="Calibri"/>
        <family val="2"/>
      </rPr>
      <t>≥</t>
    </r>
    <r>
      <rPr>
        <sz val="11"/>
        <rFont val="Arial"/>
        <family val="2"/>
      </rPr>
      <t>0,2 ETP et &lt;0,4 ETP)</t>
    </r>
  </si>
  <si>
    <t>Q23 - SAGES-FEMMES ET PERSONNELS NON MÉDICAUX SALARIÉS DES ÉTABLISSEMENTS SANITAIRES (1/2)</t>
  </si>
  <si>
    <r>
      <t xml:space="preserve">Effectifs salariés au 31/12 et ETP salariés moyens annuels rémunérés </t>
    </r>
    <r>
      <rPr>
        <b/>
        <sz val="16"/>
        <color rgb="FF00B050"/>
        <rFont val="Arial"/>
        <family val="2"/>
      </rPr>
      <t>Table Q23</t>
    </r>
  </si>
  <si>
    <t>Ensemble du personnel salarié des établissements sanitaires
(calculé)</t>
  </si>
  <si>
    <t>Aides médico-psychologiques et accompagnants éducatifs et sociaux</t>
  </si>
  <si>
    <t>Q23 - SAGES-FEMMES ET PERSONNELS NON MÉDICAUX SALARIÉS DES ÉTABLISSEMENTS SANITAIRES (2/2)</t>
  </si>
  <si>
    <t>Q24 - SAGES-FEMMES ET PERSONNELS NON MÉDICAUX SALARIÉS DES ÉTABLISSEMENTS SANITAIRES PAR GROUPE DE DISCIPLINES D'ÉQUIPEMENT</t>
  </si>
  <si>
    <r>
      <t>ETP salariés moyens annuels rémunérés</t>
    </r>
    <r>
      <rPr>
        <b/>
        <sz val="16"/>
        <color rgb="FF00B050"/>
        <rFont val="Arial"/>
        <family val="2"/>
      </rPr>
      <t xml:space="preserve"> Table Q24</t>
    </r>
  </si>
  <si>
    <r>
      <rPr>
        <b/>
        <u/>
        <sz val="9"/>
        <color rgb="FFFF0000"/>
        <rFont val="Arial"/>
        <family val="2"/>
      </rPr>
      <t>GDE</t>
    </r>
    <r>
      <rPr>
        <sz val="9"/>
        <color rgb="FFFF0000"/>
        <rFont val="Arial"/>
        <family val="2"/>
      </rPr>
      <t>=SSR_TOT</t>
    </r>
  </si>
  <si>
    <t>Une (ou plusieurs) équipe(s) soignante(s) de votre établissement est (sont)-elle(s) impliquée(s) dans des activités soignantes à distance (télésoin) ?</t>
  </si>
  <si>
    <t>TELEMED_A39</t>
  </si>
  <si>
    <t>ETP moyens annuels des salariés et des internes</t>
  </si>
  <si>
    <t>dtETP_STAG</t>
  </si>
  <si>
    <t>dtSTAG</t>
  </si>
  <si>
    <t>Périnatalité (Obstétrique, néonatologie, réanimation néonatale, IVG)</t>
  </si>
  <si>
    <t>Pour quelle activité êtes-vous autorisés en HAD ?</t>
  </si>
  <si>
    <t>Nombre total de salles de surveillance post interventionnelles (SSPI)</t>
  </si>
  <si>
    <t>122BX</t>
  </si>
  <si>
    <t>122AX</t>
  </si>
  <si>
    <t>121CX</t>
  </si>
  <si>
    <t>121AX</t>
  </si>
  <si>
    <t>Nombre de places ou d'appareils au 31/12</t>
  </si>
  <si>
    <r>
      <t>Nombre de postes  utilisés au 31/12 (=générateur et lit ou fauteuil) (</t>
    </r>
    <r>
      <rPr>
        <vertAlign val="superscript"/>
        <sz val="12"/>
        <rFont val="Arial"/>
        <family val="2"/>
      </rPr>
      <t>1</t>
    </r>
    <r>
      <rPr>
        <sz val="12"/>
        <rFont val="Arial"/>
        <family val="2"/>
      </rPr>
      <t>)</t>
    </r>
  </si>
  <si>
    <t>Nombre correspondant de lits/places au 31/12</t>
  </si>
  <si>
    <t>Nombre d'appareils (ou de lits) au 31/12</t>
  </si>
  <si>
    <r>
      <t>Activité de traitement du cancer : nombre de journées</t>
    </r>
    <r>
      <rPr>
        <sz val="12"/>
        <rFont val="Arial"/>
        <family val="2"/>
      </rPr>
      <t>***</t>
    </r>
  </si>
  <si>
    <t>ETP moyen annuel rémunéré des étudiants de 3ème cycle (y compris internes, docteurs juniors et FFI )</t>
  </si>
  <si>
    <t>DOMIC1</t>
  </si>
  <si>
    <t>LIT_MED_PED</t>
  </si>
  <si>
    <t>SEJHC_MED_PED</t>
  </si>
  <si>
    <t>JOU_MED_PED</t>
  </si>
  <si>
    <t>LIT_CHI_PED</t>
  </si>
  <si>
    <t>SEJHC_CHI_PED</t>
  </si>
  <si>
    <t>JOU_CHI_PED</t>
  </si>
  <si>
    <t>Médicine</t>
  </si>
  <si>
    <t>dont chirurgiens pédiatres</t>
  </si>
  <si>
    <t>GAR_CHIPED</t>
  </si>
  <si>
    <t>AST_CHIPED</t>
  </si>
  <si>
    <t>ETP annuels moyens des salariés</t>
  </si>
  <si>
    <r>
      <rPr>
        <sz val="12"/>
        <color theme="1"/>
        <rFont val="Arial"/>
        <family val="2"/>
      </rPr>
      <t>Effectifs des libéraux au 31/12</t>
    </r>
    <r>
      <rPr>
        <strike/>
        <sz val="12"/>
        <color theme="1"/>
        <rFont val="Arial"/>
        <family val="2"/>
      </rPr>
      <t xml:space="preserve"> </t>
    </r>
  </si>
  <si>
    <t>ETPSAL_PM</t>
  </si>
  <si>
    <t>ETPSAL_PED</t>
  </si>
  <si>
    <t>ETPSAL_CHIPED</t>
  </si>
  <si>
    <t>ETPSAL_INFNS</t>
  </si>
  <si>
    <t>ETPSAL_PUE</t>
  </si>
  <si>
    <t>ETPSAL_AUX</t>
  </si>
  <si>
    <t>ETPSAL_KINE</t>
  </si>
  <si>
    <t>ETPSAL_APNM</t>
  </si>
  <si>
    <t>EFFLIB_PM</t>
  </si>
  <si>
    <t>EFFLIB_PED</t>
  </si>
  <si>
    <t>EFFLIB_CHIPED</t>
  </si>
  <si>
    <t>EFFLIB_INFNS</t>
  </si>
  <si>
    <t>EFFLIB_PUE</t>
  </si>
  <si>
    <t>EFFLIB_AUX</t>
  </si>
  <si>
    <t>EFFLIB_KINE</t>
  </si>
  <si>
    <t>EFFLIB_APNM</t>
  </si>
  <si>
    <t>ETPSAL_GER</t>
  </si>
  <si>
    <t>ETPSAL_INF</t>
  </si>
  <si>
    <t>ETPSAL_AID</t>
  </si>
  <si>
    <t>ETPSAL_ERG</t>
  </si>
  <si>
    <t>ETPSAL_PMT</t>
  </si>
  <si>
    <t>EFFLIB_GER</t>
  </si>
  <si>
    <t>EFFLIB_INF</t>
  </si>
  <si>
    <t>EFFLIB_AID</t>
  </si>
  <si>
    <t>EFFLIB_ERG</t>
  </si>
  <si>
    <t>EFFLIB_PMT</t>
  </si>
  <si>
    <t>ETPSAL_NEU</t>
  </si>
  <si>
    <t>ETPSAL_PNM</t>
  </si>
  <si>
    <t>EFFLIB_NEU</t>
  </si>
  <si>
    <t>EFFLIB_PNM</t>
  </si>
  <si>
    <t>R</t>
  </si>
  <si>
    <t>Total personnel établissement</t>
  </si>
  <si>
    <t>V</t>
  </si>
  <si>
    <t xml:space="preserve">Effectifs des libéraux au 31/12 </t>
  </si>
  <si>
    <t>W</t>
  </si>
  <si>
    <t>ETPSAL_MED</t>
  </si>
  <si>
    <t>EFFLIB_MED</t>
  </si>
  <si>
    <t>ETPSAL_PKT</t>
  </si>
  <si>
    <t>EFFLIB_PKT</t>
  </si>
  <si>
    <r>
      <rPr>
        <sz val="11"/>
        <color theme="1"/>
        <rFont val="Arial"/>
        <family val="2"/>
      </rPr>
      <t>Effectifs des libéraux au 31/12</t>
    </r>
    <r>
      <rPr>
        <strike/>
        <sz val="11"/>
        <color theme="1"/>
        <rFont val="Arial"/>
        <family val="2"/>
      </rPr>
      <t xml:space="preserve"> </t>
    </r>
  </si>
  <si>
    <t xml:space="preserve">Salles hybrides </t>
  </si>
  <si>
    <t>SALHYB</t>
  </si>
  <si>
    <t>SAL24HYB</t>
  </si>
  <si>
    <t>Total</t>
  </si>
  <si>
    <t>Bordereau collecté une année sur deux</t>
  </si>
  <si>
    <t xml:space="preserve">      Dans le cas d'un GHT, la PUI du site assure-t-elle des missions et activités pour d'autres EJ ?</t>
  </si>
  <si>
    <t>Gestion ou Approvisionnement</t>
  </si>
  <si>
    <t>Préparation ou Contrôle</t>
  </si>
  <si>
    <t xml:space="preserve">Stérilisation des DM </t>
  </si>
  <si>
    <t>La PUI bénéficie-t-elle d'une informatisation de la gestion des stocks pour les produits de santé ?</t>
  </si>
  <si>
    <t>Établissement sanitaire</t>
  </si>
  <si>
    <r>
      <rPr>
        <sz val="12"/>
        <rFont val="Calibri"/>
        <family val="2"/>
      </rPr>
      <t>É</t>
    </r>
    <r>
      <rPr>
        <sz val="12"/>
        <rFont val="Arial"/>
        <family val="2"/>
      </rPr>
      <t>tablissement non sanitaire</t>
    </r>
  </si>
  <si>
    <t>Nombre de lits (en HC) bénéficiant d'une dispensation individuelle nominative (DIN) journalière, hebdomadaire ou autres</t>
  </si>
  <si>
    <t xml:space="preserve">Activité de pharmacotechnie </t>
  </si>
  <si>
    <t>*  les préparations hospitalières et magistrales (gélule, solution buvable etc.) ?</t>
  </si>
  <si>
    <t>Activité de pharmacie clinique</t>
  </si>
  <si>
    <t>La PUI réalise-t-elle des bilans de médication ou de conciliation ?</t>
  </si>
  <si>
    <t>La PUI assure-t-elle des entretiens pharmaceutiques ou des ateliers d'éducation thérapeutique?</t>
  </si>
  <si>
    <t>Nombre de prescriptions analysées</t>
  </si>
  <si>
    <t>Nombre d'interventions pharmaceutiques réalisées</t>
  </si>
  <si>
    <t>Si oui, pour combien de places de détenus :</t>
  </si>
  <si>
    <t>Aide au stockage et à la dispensation</t>
  </si>
  <si>
    <t xml:space="preserve">La PUI bénéficie-t-elle d’automates pour : </t>
  </si>
  <si>
    <t xml:space="preserve">* le stockage et/ou la préparation de commande globale ? </t>
  </si>
  <si>
    <t>* la préparation de doses unitaires avec déconditionnement?</t>
  </si>
  <si>
    <t>* la préparation de doses unitaires avec surconditionnement?</t>
  </si>
  <si>
    <t>* la dispensation individuelle et nominative des médicaments (préparation des doses à administrer - PDA) ?</t>
  </si>
  <si>
    <t>Nombre de stérilisateurs à vapeur d'eau</t>
  </si>
  <si>
    <t>Nombre de stérilisateurs basse température type peroxyde d'oxygène</t>
  </si>
  <si>
    <t xml:space="preserve">Nombre de laveurs désinfecteurs </t>
  </si>
  <si>
    <t>dont nombre d'IVG pratiquées les 15ème et 16ème semaine d'aménorrhée (15 et 16 SA)</t>
  </si>
  <si>
    <t>IVG1516</t>
  </si>
  <si>
    <t>SALHYBCAR</t>
  </si>
  <si>
    <t>ETPSAL_PMDOU</t>
  </si>
  <si>
    <t>ETPSAL_IDE</t>
  </si>
  <si>
    <t>ETPSAL_IDEDOU</t>
  </si>
  <si>
    <t>ETPSAL_PNMAUT</t>
  </si>
  <si>
    <t>38</t>
  </si>
  <si>
    <t>39</t>
  </si>
  <si>
    <t>40</t>
  </si>
  <si>
    <t>41</t>
  </si>
  <si>
    <t>ETPSAL_INFSP</t>
  </si>
  <si>
    <t>EFFLIB_INFSP</t>
  </si>
  <si>
    <t>42</t>
  </si>
  <si>
    <t>43</t>
  </si>
  <si>
    <t>44</t>
  </si>
  <si>
    <t>45</t>
  </si>
  <si>
    <t>46</t>
  </si>
  <si>
    <t>47</t>
  </si>
  <si>
    <t>48</t>
  </si>
  <si>
    <t>49</t>
  </si>
  <si>
    <t>Oto-rhino, laryngologie et cervico-faciale</t>
  </si>
  <si>
    <t>internes</t>
  </si>
  <si>
    <t xml:space="preserve">Docteurs Juniors </t>
  </si>
  <si>
    <t>* toutes spécialités confondues, hormis celles de médecine générale et médecine d'urgence</t>
  </si>
  <si>
    <t>Effectifs au 31/12</t>
  </si>
  <si>
    <r>
      <t>Dont</t>
    </r>
    <r>
      <rPr>
        <strike/>
        <sz val="11"/>
        <color rgb="FFFF0000"/>
        <rFont val="Arial"/>
        <family val="2"/>
      </rPr>
      <t xml:space="preserve"> :</t>
    </r>
    <r>
      <rPr>
        <strike/>
        <sz val="11"/>
        <color theme="9"/>
        <rFont val="Arial"/>
        <family val="2"/>
      </rPr>
      <t xml:space="preserve"> </t>
    </r>
    <r>
      <rPr>
        <sz val="11"/>
        <rFont val="Arial"/>
        <family val="2"/>
      </rPr>
      <t>stagaires associés</t>
    </r>
  </si>
  <si>
    <t>DOCJU_ODO</t>
  </si>
  <si>
    <t>DOCJU_URG</t>
  </si>
  <si>
    <t>DOCJU_MED</t>
  </si>
  <si>
    <t>DOCJU_PHA</t>
  </si>
  <si>
    <t>N1300 N1400</t>
  </si>
  <si>
    <t>PHARMA</t>
  </si>
  <si>
    <t>Bordereau PHARMA</t>
  </si>
  <si>
    <t>Bordereau DOULEUR</t>
  </si>
  <si>
    <t>Filières d'aval</t>
  </si>
  <si>
    <t>ETP annuels moyens  des salariés</t>
  </si>
  <si>
    <r>
      <t>Nombre de sites opératoires</t>
    </r>
    <r>
      <rPr>
        <sz val="11"/>
        <color theme="1"/>
        <rFont val="Arial"/>
        <family val="2"/>
      </rPr>
      <t xml:space="preserve">  (= lieux géographiques regroupant un ensemble de salles d'intervention au sein d'une même zone propre)</t>
    </r>
  </si>
  <si>
    <t xml:space="preserve">Salles dédiées à la chirurgie classique, hors obstétrique (au sein de blocs polyvalents ou de spécialités) </t>
  </si>
  <si>
    <r>
      <t xml:space="preserve">Salles dédiées aux </t>
    </r>
    <r>
      <rPr>
        <sz val="11"/>
        <color theme="1"/>
        <rFont val="Arial"/>
        <family val="2"/>
      </rPr>
      <t>activités interventionnelles sous imagerie (spécialisées ou non : urologie, cardiologie, neurologie, etc… avec ou sans anesthésie)</t>
    </r>
  </si>
  <si>
    <t>Médecins de spécialités médicales hors médecins anesthésistes réanimateurs et intensif-réanimation</t>
  </si>
  <si>
    <t>Médecins anesthésistes réanimateurs et intensif-réanimation</t>
  </si>
  <si>
    <t>Missions spécifiques assurées</t>
  </si>
  <si>
    <t>La PUI assure-t-elle des activités de pharmacotechnie pour :</t>
  </si>
  <si>
    <r>
      <rPr>
        <b/>
        <sz val="14"/>
        <color theme="1"/>
        <rFont val="Arial"/>
        <family val="2"/>
      </rPr>
      <t>Coopérations</t>
    </r>
    <r>
      <rPr>
        <b/>
        <sz val="14"/>
        <rFont val="Arial"/>
        <family val="2"/>
      </rPr>
      <t xml:space="preserve"> </t>
    </r>
    <r>
      <rPr>
        <b/>
        <sz val="14"/>
        <color rgb="FF00B050"/>
        <rFont val="Arial"/>
        <family val="2"/>
      </rPr>
      <t>Table PHARMA</t>
    </r>
  </si>
  <si>
    <t>La PHARMACIE A USAGE INTERIEUR (PUI) fonctionne-t-elle dans le cadre d'un groupement ?</t>
  </si>
  <si>
    <t>La PUI du site assure-t-elle des missions et activités pour l'ensemble de l'EJ ?</t>
  </si>
  <si>
    <t>Nombre de lits (en hospitalisation complète) desservis par la PUI :</t>
  </si>
  <si>
    <t xml:space="preserve">La PUI est-elle partie prenante à une coopération avec une ou plusieurs autres PUI ? </t>
  </si>
  <si>
    <t xml:space="preserve">Donneur d'ordre missions activités </t>
  </si>
  <si>
    <t xml:space="preserve">Prestataire missions activités </t>
  </si>
  <si>
    <t>*  la préparation ou reconstitution des médicaments de chimiothérapie anticancéreuse ?</t>
  </si>
  <si>
    <r>
      <t>*  la préparation de nutrition parentérale</t>
    </r>
    <r>
      <rPr>
        <strike/>
        <sz val="12"/>
        <color theme="1"/>
        <rFont val="Arial"/>
        <family val="2"/>
      </rPr>
      <t xml:space="preserve"> </t>
    </r>
    <r>
      <rPr>
        <sz val="12"/>
        <color theme="1"/>
        <rFont val="Arial"/>
        <family val="2"/>
      </rPr>
      <t xml:space="preserve">?  </t>
    </r>
  </si>
  <si>
    <t>*  pour d'autres préparations injectables ou stériles ?</t>
  </si>
  <si>
    <t>Délivrance des médicaments ou dispositifs médicaux (DM) stériles au public :</t>
  </si>
  <si>
    <r>
      <t>Approvisionnement de médicaments, produits ou objets mentionnés à l'art L. 4211-1 du CSP, et DM stériles à l'extérieur  de l'établissement, pour des patients pris en charge en HAD, en unité</t>
    </r>
    <r>
      <rPr>
        <strike/>
        <sz val="12"/>
        <color theme="1"/>
        <rFont val="Arial"/>
        <family val="2"/>
      </rPr>
      <t>s</t>
    </r>
    <r>
      <rPr>
        <sz val="12"/>
        <color theme="1"/>
        <rFont val="Arial"/>
        <family val="2"/>
      </rPr>
      <t xml:space="preserve"> de dialyse à domicile et/ou en USMP ? </t>
    </r>
  </si>
  <si>
    <t>Activité de stérilisation des dispositifs médicaux</t>
  </si>
  <si>
    <t>La PUI est-elle autorisée à réaliser l'activité de stérilisation ?</t>
  </si>
  <si>
    <r>
      <t>Bordereau collecté</t>
    </r>
    <r>
      <rPr>
        <b/>
        <u/>
        <sz val="14"/>
        <color theme="1"/>
        <rFont val="Arial"/>
        <family val="2"/>
      </rPr>
      <t xml:space="preserve"> une année sur deux</t>
    </r>
  </si>
  <si>
    <r>
      <t>Infirmiers DE avec spécialisation</t>
    </r>
    <r>
      <rPr>
        <b/>
        <sz val="12"/>
        <rFont val="Arial"/>
        <family val="2"/>
      </rPr>
      <t xml:space="preserve">
(code SAE : </t>
    </r>
    <r>
      <rPr>
        <b/>
        <sz val="12"/>
        <rFont val="Arial"/>
        <family val="2"/>
      </rPr>
      <t>N2300)</t>
    </r>
  </si>
  <si>
    <t>Chirurgie pédiatrique</t>
  </si>
  <si>
    <t>Chirurgie thoracique et cardiovasculaire</t>
  </si>
  <si>
    <r>
      <t xml:space="preserve">   Dont</t>
    </r>
    <r>
      <rPr>
        <sz val="11"/>
        <rFont val="Arial"/>
        <family val="2"/>
      </rPr>
      <t xml:space="preserve"> ETP moyen annuel rémunéré du personnel médical de statut  
   hospitalo-universitaire </t>
    </r>
  </si>
  <si>
    <r>
      <t xml:space="preserve">   Dont</t>
    </r>
    <r>
      <rPr>
        <sz val="11"/>
        <rFont val="Arial"/>
        <family val="2"/>
      </rPr>
      <t xml:space="preserve"> ETP moyen annuel rémunéré du personnel mis à disposition</t>
    </r>
  </si>
  <si>
    <r>
      <rPr>
        <b/>
        <sz val="11"/>
        <rFont val="Arial"/>
        <family val="2"/>
      </rPr>
      <t>Dont</t>
    </r>
    <r>
      <rPr>
        <strike/>
        <sz val="11"/>
        <color theme="9"/>
        <rFont val="Arial"/>
        <family val="2"/>
      </rPr>
      <t xml:space="preserve"> </t>
    </r>
    <r>
      <rPr>
        <sz val="11"/>
        <rFont val="Arial"/>
        <family val="2"/>
      </rPr>
      <t>ETP moyen annuel rémunéré des</t>
    </r>
    <r>
      <rPr>
        <sz val="11"/>
        <color theme="9"/>
        <rFont val="Arial"/>
        <family val="2"/>
      </rPr>
      <t xml:space="preserve"> </t>
    </r>
    <r>
      <rPr>
        <sz val="11"/>
        <rFont val="Arial"/>
        <family val="2"/>
      </rPr>
      <t>stagiaires associés</t>
    </r>
  </si>
  <si>
    <t>Étudiants de 3ème cycle</t>
  </si>
  <si>
    <t>médecine *</t>
  </si>
  <si>
    <t>Elle produit ainsi des indicateurs pour le suivi des politiques nationales (pacte de refondation des urgences, Alzheimer, soins palliatifs) et régionales et alimente de nombreux systèmes d'information et tableaux de bord (tableaux de bord de contractualisation État / UNCAM, CPOM ARS, indicateurs PQE, Hospidiag, Scope-santé, etc.).</t>
  </si>
  <si>
    <t xml:space="preserve"> - dont Médecins anesthésistes réanimateurs et intensif-réanimation</t>
  </si>
  <si>
    <t>Directeurs de soins</t>
  </si>
  <si>
    <t>N1500</t>
  </si>
  <si>
    <t>PLA_MED_PED</t>
  </si>
  <si>
    <t>PLA_CHI_PED</t>
  </si>
  <si>
    <t>SEJHP_MED_PED</t>
  </si>
  <si>
    <t>SEJHP_CHI_PED</t>
  </si>
  <si>
    <t>CONSMED_INT_HPSY</t>
  </si>
  <si>
    <t>CONSMED_EXT_HPSY</t>
  </si>
  <si>
    <t>CONSMED18_HORSPSY</t>
  </si>
  <si>
    <t>STB -  STRUCTURE DE L'INTERROGATION EN PSYCHIATRIE ET EN USLD</t>
  </si>
  <si>
    <t>Entité juridique publique, privée de dialyse ou de radiothérapie</t>
  </si>
  <si>
    <t xml:space="preserve">Votre établissement est-il membre d'une communauté professionnelle territoriale de santé (CPTS) ? </t>
  </si>
  <si>
    <t xml:space="preserve">    oui         non</t>
  </si>
  <si>
    <t>L'établissement met-il en œuvre ou participe t-il à un dispositif de gestion des lits ?</t>
  </si>
  <si>
    <t>Si oui, ce dispositif est-il ?</t>
  </si>
  <si>
    <t>Interne à l'établissement
Territorial</t>
  </si>
  <si>
    <t>Disposez-vous d'un plateau technique au sein de votre établissement  comprenant de façon spécifique…</t>
  </si>
  <si>
    <t>des activités de bloc opératoire ?</t>
  </si>
  <si>
    <t>une production de biologie médicale ou d'anatomopathologie ?</t>
  </si>
  <si>
    <t>des salles dédiées à d'autres activités avec ou sans anesthésie réalisées au bloc opératoire ?</t>
  </si>
  <si>
    <r>
      <t>Existe-t-il une (ou plusieurs) unité(s) ou service(s) pédiatrique(s) dans l'établissement ? (avec une UM typée dans le PMSI-MCO)</t>
    </r>
    <r>
      <rPr>
        <vertAlign val="superscript"/>
        <sz val="12"/>
        <rFont val="Arial"/>
        <family val="2"/>
      </rPr>
      <t>*</t>
    </r>
  </si>
  <si>
    <t>* : unité(s) ou service(s) à déclarer et décrire uniquement si une UM de pédiatrie a été typée dans le PMSI-MCO.</t>
  </si>
  <si>
    <r>
      <t xml:space="preserve">Si oui, description agrégée de ces unités ou services pédiatriques </t>
    </r>
    <r>
      <rPr>
        <b/>
        <vertAlign val="superscript"/>
        <sz val="12"/>
        <rFont val="Arial"/>
        <family val="2"/>
      </rPr>
      <t>*</t>
    </r>
  </si>
  <si>
    <t>B – UNITÉ DE MÉDECINE GÉRIATRIQUE</t>
  </si>
  <si>
    <t>Existe-t-il une (ou plusieurs) unité(s) ou service(s) de médecine gériatrique dans l'établissement ? (avec une UM typée dans le PMSI-MCO)*</t>
  </si>
  <si>
    <t>* : unité(s) ou service(s) à déclarer et décrire uniquement si une UM de gériatrie a été typée dans le PMSI-MCO.</t>
  </si>
  <si>
    <t>Si oui, description agrégée de ces unités ou services de médecine gériatrique *</t>
  </si>
  <si>
    <t>C - UNITE NEUROVASCULAIRE (Prise en charge des AVC)</t>
  </si>
  <si>
    <t xml:space="preserve">  Existe-t-il une unité neurovasculaire (UNV) dans l'établissement ? (avec une UM typée dans le PMSI-MCO)*</t>
  </si>
  <si>
    <t>* : unité(s) ou service(s) à déclarer et décrire uniquement si une UM neurovasculaire a été typée dans le PMSI-MCO.</t>
  </si>
  <si>
    <t>Nombre de lits de l'UNV (yc ceux de soins intensifs, à isoler dans le bordereau REA) au 31/12</t>
  </si>
  <si>
    <r>
      <t xml:space="preserve">Accueil en centre de crise </t>
    </r>
    <r>
      <rPr>
        <vertAlign val="superscript"/>
        <sz val="12"/>
        <rFont val="Arial"/>
        <family val="2"/>
      </rPr>
      <t xml:space="preserve">(1) (2) </t>
    </r>
  </si>
  <si>
    <r>
      <t xml:space="preserve">(1) </t>
    </r>
    <r>
      <rPr>
        <sz val="11"/>
        <rFont val="Calibri"/>
        <family val="2"/>
        <scheme val="minor"/>
      </rPr>
      <t>hors urgences générales</t>
    </r>
    <r>
      <rPr>
        <sz val="10"/>
        <rFont val="Arial"/>
        <family val="2"/>
      </rPr>
      <t xml:space="preserve"> (question A38) </t>
    </r>
  </si>
  <si>
    <t xml:space="preserve">(2) incluant les centres d'accueil permanent et les centres d'accueil et de crise </t>
  </si>
  <si>
    <r>
      <t xml:space="preserve">(1) </t>
    </r>
    <r>
      <rPr>
        <sz val="11"/>
        <rFont val="Calibri"/>
        <family val="2"/>
        <scheme val="minor"/>
      </rPr>
      <t xml:space="preserve">hors urgences générales </t>
    </r>
    <r>
      <rPr>
        <sz val="10"/>
        <rFont val="Arial"/>
        <family val="2"/>
      </rPr>
      <t xml:space="preserve">(question A38) </t>
    </r>
  </si>
  <si>
    <t>(3) doivent être uniquement comptabilisés les séjours à temps plein et non l'ensemble des séjours à temps complet</t>
  </si>
  <si>
    <t>Hospitalisation à temps plein (3)</t>
  </si>
  <si>
    <t>CMP</t>
  </si>
  <si>
    <t>NB_CMP_SEUL</t>
  </si>
  <si>
    <r>
      <t>en unité d'hospitalisation somatique et urgences psychiatriques</t>
    </r>
    <r>
      <rPr>
        <vertAlign val="superscript"/>
        <sz val="12"/>
        <rFont val="Arial"/>
        <family val="2"/>
      </rPr>
      <t xml:space="preserve"> (4)</t>
    </r>
  </si>
  <si>
    <t xml:space="preserve">(4) urgences psychiatriques :  psychiatrie de liaison aux urgences </t>
  </si>
  <si>
    <t>Effectifs des libéraux au 31/12</t>
  </si>
  <si>
    <t>USP_ETPSAL_PM</t>
  </si>
  <si>
    <t>USP_ETPSAL_PMPAL</t>
  </si>
  <si>
    <t>USP_ETPSAL_CADRES</t>
  </si>
  <si>
    <t>USP_ETPSAL_IDE</t>
  </si>
  <si>
    <t>USP_ETPSAL_IDEPAL</t>
  </si>
  <si>
    <t>USP_ETPSAL_AIDES</t>
  </si>
  <si>
    <t>USP_ETPSAL_PSY</t>
  </si>
  <si>
    <t>USP_ETPSAL_PNMAUT</t>
  </si>
  <si>
    <t>USP_EFFLIB_PM</t>
  </si>
  <si>
    <t>USP_EFFLIB_PMPAL</t>
  </si>
  <si>
    <t>USP_EFFLIB_CADRES</t>
  </si>
  <si>
    <t>USP_EFFLIB_IDE</t>
  </si>
  <si>
    <t>USP_EFFLIB_IDEPAL</t>
  </si>
  <si>
    <t>USP_EFFLIB_AIDES</t>
  </si>
  <si>
    <t>USP_EFFLIB_PSY</t>
  </si>
  <si>
    <t>USP_EFFLIB_PNMAUT</t>
  </si>
  <si>
    <t>EMSP_ETPSAL_PM</t>
  </si>
  <si>
    <t>EMSP_ETPSAL_PMPAL</t>
  </si>
  <si>
    <t>EMSP_ETPSAL_CADRES</t>
  </si>
  <si>
    <t>EMSP_ETPSAL_IDE</t>
  </si>
  <si>
    <t>EMSP_ETPSAL_IDEPAL</t>
  </si>
  <si>
    <t>EMSP_ETPSAL_AIDES</t>
  </si>
  <si>
    <t>EMSP_ETPSAL_PSY</t>
  </si>
  <si>
    <t>EMSP_ETPSAL_PNMAUT</t>
  </si>
  <si>
    <t>EMSP_EFFLIB_PM</t>
  </si>
  <si>
    <t>EMSP_EFFLIB_PMPAL</t>
  </si>
  <si>
    <t>EMSP_EFFLIB_CADRES</t>
  </si>
  <si>
    <t>EMSP_EFFLIB_IDE</t>
  </si>
  <si>
    <t>EMSP_EFFLIB_IDEPAL</t>
  </si>
  <si>
    <t>EMSP_EFFLIB_AIDES</t>
  </si>
  <si>
    <t>EMSP_EFFLIB_PSY</t>
  </si>
  <si>
    <t>EMSP_EFFLIB_PNMAUT</t>
  </si>
  <si>
    <t>Réalisés pendant une hospitalisation complète ou partielle</t>
  </si>
  <si>
    <t>Nombre de séances de chimiothérapie</t>
  </si>
  <si>
    <t>Traitement par radiothérapie externe</t>
  </si>
  <si>
    <t>Traitement par curiethérapie et/ou irathérapie</t>
  </si>
  <si>
    <t>Nombre de séances</t>
  </si>
  <si>
    <t>Nombre de séjours d'hospitalisation (partielle ou complète)</t>
  </si>
  <si>
    <t>Anesthésie - Réanimation et Intensif - Réanimation</t>
  </si>
  <si>
    <t>PRATICIENS SALARIÉS DES ETABLISSEMENTS PUBLICS</t>
  </si>
  <si>
    <t>ETP moyen annuel rémunéré total des personnels salariés du public</t>
  </si>
  <si>
    <t>Hospitaliers universitaires titulaires</t>
  </si>
  <si>
    <t>Praticiens hospitaliers titulaires</t>
  </si>
  <si>
    <t>Hospitaliers universitaires non titulaires et temporaires</t>
  </si>
  <si>
    <t>Nouveaux statuts de praticiens contractuels</t>
  </si>
  <si>
    <t xml:space="preserve">Assistants des hôpitaux </t>
  </si>
  <si>
    <t>Praticiens contractuels et praticiens adjoints contractuels (statuts en extinction)</t>
  </si>
  <si>
    <t>Praticiens cliniciens et praticiens attachés (statuts en extinction)</t>
  </si>
  <si>
    <t>Praticiens associés</t>
  </si>
  <si>
    <t>Praticiens attachés associés et assistants associés (statuts en extinction)</t>
  </si>
  <si>
    <t>Autres salariés</t>
  </si>
  <si>
    <t>ETP_PC</t>
  </si>
  <si>
    <t>ETP_PA</t>
  </si>
  <si>
    <t>ETP_PA_EXT</t>
  </si>
  <si>
    <t>ETP_AUTRES</t>
  </si>
  <si>
    <t>ETP_PC_EXT</t>
  </si>
  <si>
    <t>ETP_PC_PA_EXT</t>
  </si>
  <si>
    <t>Ambulanciers</t>
  </si>
  <si>
    <t>Directeurs de soins (yc directeurs de soins infirmiers)</t>
  </si>
  <si>
    <r>
      <rPr>
        <b/>
        <sz val="10"/>
        <color rgb="FF00B050"/>
        <rFont val="Times New Roman"/>
        <family val="1"/>
      </rPr>
      <t xml:space="preserve"> </t>
    </r>
    <r>
      <rPr>
        <b/>
        <sz val="10"/>
        <color indexed="12"/>
        <rFont val="Times New Roman"/>
        <family val="1"/>
      </rPr>
      <t>DIRSOIN</t>
    </r>
  </si>
  <si>
    <t>ETPSAL_TOT_PUBLIC</t>
  </si>
  <si>
    <r>
      <t xml:space="preserve">(hors HAD, psychiatrie, </t>
    </r>
    <r>
      <rPr>
        <b/>
        <sz val="12"/>
        <color rgb="FFFF0000"/>
        <rFont val="Arial"/>
        <family val="2"/>
      </rPr>
      <t>SMR</t>
    </r>
    <r>
      <rPr>
        <b/>
        <sz val="12"/>
        <rFont val="Arial"/>
        <family val="2"/>
      </rPr>
      <t xml:space="preserve"> et SLD)</t>
    </r>
  </si>
  <si>
    <t>D - UNITE DE SURVEILLANCE CONTINUE (USC, hors grands brûlés)</t>
  </si>
  <si>
    <r>
      <t xml:space="preserve">  Existe-t-il une unité de surveillance continue (USC), hors grands brûlés, dans l'établissement ? (avec une UM typée dans le PMSI-MCO) </t>
    </r>
    <r>
      <rPr>
        <vertAlign val="superscript"/>
        <sz val="12"/>
        <rFont val="Arial"/>
        <family val="2"/>
      </rPr>
      <t>(*)</t>
    </r>
  </si>
  <si>
    <r>
      <t xml:space="preserve">(*) : unité(s) ou service(s) à déclarer et décrire </t>
    </r>
    <r>
      <rPr>
        <u/>
        <sz val="11"/>
        <rFont val="Arial"/>
        <family val="2"/>
      </rPr>
      <t>uniquement</t>
    </r>
    <r>
      <rPr>
        <sz val="11"/>
        <rFont val="Arial"/>
        <family val="2"/>
      </rPr>
      <t xml:space="preserve"> si une UM de surveillance continue adulte et/ou pédiatrique, hors grands brûlés, a été typée dans le PMSI-MCO</t>
    </r>
  </si>
  <si>
    <t xml:space="preserve">SURVEILLANCE CONTINUE PEDIATRIQUE </t>
  </si>
  <si>
    <t>Nombre de lits de l'USC au 31/12</t>
  </si>
  <si>
    <t>62</t>
  </si>
  <si>
    <t>63</t>
  </si>
  <si>
    <t>64</t>
  </si>
  <si>
    <t>65</t>
  </si>
  <si>
    <t>ADULTE</t>
  </si>
  <si>
    <t xml:space="preserve">PEDIATRIQUE </t>
  </si>
  <si>
    <t>N2130
N2410</t>
  </si>
  <si>
    <r>
      <t xml:space="preserve">Autre personnel non médical </t>
    </r>
    <r>
      <rPr>
        <sz val="12"/>
        <color rgb="FFFF0000"/>
        <rFont val="Arial"/>
        <family val="2"/>
      </rPr>
      <t xml:space="preserve"> </t>
    </r>
  </si>
  <si>
    <t>USURV</t>
  </si>
  <si>
    <t>LIT_SURVADU</t>
  </si>
  <si>
    <t>JLI_SURVADU</t>
  </si>
  <si>
    <t>SEJHC_SURVADU</t>
  </si>
  <si>
    <t>JOU_SURVADU</t>
  </si>
  <si>
    <t>ETPSAL_MEDADU</t>
  </si>
  <si>
    <t>ETPSAL_IDEASADU</t>
  </si>
  <si>
    <t>ETPSAL_IDESPADU</t>
  </si>
  <si>
    <t>ETPSAL_ASADU</t>
  </si>
  <si>
    <t>ETPSAL_MKADU</t>
  </si>
  <si>
    <t>EFFLIB_MEDADU</t>
  </si>
  <si>
    <t>EFFLIB_IDEASADU</t>
  </si>
  <si>
    <t>EFFLIB_IDESPADU</t>
  </si>
  <si>
    <t>EFFLIB_ASADU</t>
  </si>
  <si>
    <t>EFFLIB_MKADU</t>
  </si>
  <si>
    <t>LIT_SURVPED</t>
  </si>
  <si>
    <t>JLI_SURVPED</t>
  </si>
  <si>
    <t>SEJHC_SURVPED</t>
  </si>
  <si>
    <t>JOU_SURVPED</t>
  </si>
  <si>
    <t>EFFLIB_MEDPED</t>
  </si>
  <si>
    <t>ETPSAL_AUTPNMADU</t>
  </si>
  <si>
    <t>EFFLIB_AUTPNMADU</t>
  </si>
  <si>
    <t>EFFLIB_IDEASPED</t>
  </si>
  <si>
    <t>EFFLIB_IDESPPED</t>
  </si>
  <si>
    <t>EFFLIB_ASPED</t>
  </si>
  <si>
    <t>EFFLIB_MKPED</t>
  </si>
  <si>
    <t>EFFLIB_AURPNMPED</t>
  </si>
  <si>
    <t>S'agit-il d'une consultation mémoire de territoire ?</t>
  </si>
  <si>
    <t>A76</t>
  </si>
  <si>
    <t>S'agit-il d'une consultation mémoire de proximité ?</t>
  </si>
  <si>
    <t>A77</t>
  </si>
  <si>
    <t xml:space="preserve"> HEB_MED</t>
  </si>
  <si>
    <t>des salles dédiées aux activités interventionnelles avec guidage par imagerie, avec ou sans anesthésie ?</t>
  </si>
  <si>
    <t>Si oui bordereau secteur interventionnel (blocs et sites opératoires) + bordereau Imagerie</t>
  </si>
  <si>
    <t xml:space="preserve"> une activité de médecine nucléaire (équipements présents et exploités sur site) ?</t>
  </si>
  <si>
    <r>
      <t xml:space="preserve">Répondre oui si des équipements sont présents et </t>
    </r>
    <r>
      <rPr>
        <b/>
        <u/>
        <sz val="12"/>
        <color theme="0" tint="-0.499984740745262"/>
        <rFont val="Arial"/>
        <family val="2"/>
      </rPr>
      <t>exploités</t>
    </r>
    <r>
      <rPr>
        <b/>
        <sz val="12"/>
        <color theme="0" tint="-0.499984740745262"/>
        <rFont val="Arial"/>
        <family val="2"/>
      </rPr>
      <t xml:space="preserve"> sur site
Si oui bordereau Imagerie</t>
    </r>
  </si>
  <si>
    <t>MEDNUC</t>
  </si>
  <si>
    <t>ACTINTER</t>
  </si>
  <si>
    <t xml:space="preserve">      oui         non</t>
  </si>
  <si>
    <t>L'établissement dispose-t-il d'espaces d'apaisement au 31/12 ?</t>
  </si>
  <si>
    <t>Si oui, combien?</t>
  </si>
  <si>
    <t>L'établissement dispose-t-il de chambres d'isolement individuelles au 31/12 ?</t>
  </si>
  <si>
    <t>Capacités d'accueil dédiées à la psychiatrie périnatale et activité</t>
  </si>
  <si>
    <t>Nombre de venues en équivalent journées</t>
  </si>
  <si>
    <t>Accueil des parents ou futurs parents</t>
  </si>
  <si>
    <t>Accueil des enfants</t>
  </si>
  <si>
    <t>Modalités de prise en charge spécifique (mentions des nouvelles autorisations de soins de 2024)</t>
  </si>
  <si>
    <t xml:space="preserve">L'établissement a-t-il une équipe mobile de psychiatrie de la personne âgée (EMPPA) intervenant à domicile ou en Ehpad ? </t>
  </si>
  <si>
    <t xml:space="preserve">Si oui, nombre d'interventions individuelles dans l'année : </t>
  </si>
  <si>
    <t>PSY_A49</t>
  </si>
  <si>
    <t>PSY_B49</t>
  </si>
  <si>
    <t>PSY_B38</t>
  </si>
  <si>
    <t xml:space="preserve"> Si oui, intervient-elle avec l’HAD ? </t>
  </si>
  <si>
    <t>Disposez-vous d'une convention avec une ou plusieurs PUI ?</t>
  </si>
  <si>
    <t>Si oui, combien ?</t>
  </si>
  <si>
    <t xml:space="preserve">Êtes-vous une HAD autonome ou rattachée à un établissement avec hébergement MCO ou SMR ? </t>
  </si>
  <si>
    <t>Disposez-vous …</t>
  </si>
  <si>
    <t xml:space="preserve">...d'une permanence téléphonique 24h/24, 7J/7 assurée par un professionnel de santé ?
</t>
  </si>
  <si>
    <t xml:space="preserve">...d’une astreinte opérationnelle soignante H24 et 7/7 (IDE se déplaçant au domicile) ?
</t>
  </si>
  <si>
    <t xml:space="preserve">...d’une astreinte médicale H24 et 7/7 ?
</t>
  </si>
  <si>
    <r>
      <t xml:space="preserve">Organisation </t>
    </r>
    <r>
      <rPr>
        <b/>
        <sz val="16"/>
        <color rgb="FF92D050"/>
        <rFont val="Arial"/>
        <family val="2"/>
      </rPr>
      <t>Table HAD</t>
    </r>
  </si>
  <si>
    <t>Socle</t>
  </si>
  <si>
    <t xml:space="preserve">Ante et post-partum </t>
  </si>
  <si>
    <t xml:space="preserve">Enfants de moins de 3 ans  </t>
  </si>
  <si>
    <t>Etes-vous associés à un établissement autorisé en traitement du cancer ?</t>
  </si>
  <si>
    <t>PSY_A47</t>
  </si>
  <si>
    <t>PSY_A48</t>
  </si>
  <si>
    <t>PSY_B47</t>
  </si>
  <si>
    <t>PSY_B48</t>
  </si>
  <si>
    <t>AUTRAT</t>
  </si>
  <si>
    <t>AUTSOC</t>
  </si>
  <si>
    <t>AUTPARTUM</t>
  </si>
  <si>
    <t>AUTENF</t>
  </si>
  <si>
    <t>CONVPUI</t>
  </si>
  <si>
    <t>CBPUI</t>
  </si>
  <si>
    <t>ASSOCANCERO</t>
  </si>
  <si>
    <t xml:space="preserve">Si votre établissement est autorisé pour la mention de spécialité «Réadaptation», celle-ci est-elle développée : </t>
  </si>
  <si>
    <t>A 39</t>
  </si>
  <si>
    <t>ASTMED24</t>
  </si>
  <si>
    <t>PREM24</t>
  </si>
  <si>
    <t>ASTSOI24</t>
  </si>
  <si>
    <t>INTHAD</t>
  </si>
  <si>
    <t>READAPDEV</t>
  </si>
  <si>
    <t>Nombre de libéraux intervenant sur une journée (en moyenne sur décembre)</t>
  </si>
  <si>
    <t>Infirmiers DE de coordination</t>
  </si>
  <si>
    <t>Infirmiers DE de liaison</t>
  </si>
  <si>
    <t>Médecins praticiens d'HAD</t>
  </si>
  <si>
    <t>NBLIB_MOY</t>
  </si>
  <si>
    <t>L'établissement a-t-il des outils d'aide au codage (IA, codage automatisé, etc.) ?</t>
  </si>
  <si>
    <t>pour le codage à la source</t>
  </si>
  <si>
    <t>si oui, au processus de facturation ?</t>
  </si>
  <si>
    <t>si oui, à l'administration du DPI ?</t>
  </si>
  <si>
    <t>si oui, au développement du SIH ?</t>
  </si>
  <si>
    <t>dont personnel non médical salarié dédié au codage professionnalisé 
(identification des codes, contrôle qualité, saisie)</t>
  </si>
  <si>
    <t>Référence : décret n° 2022-21 du 10 janvier 2022 relatif aux conditions d'implantation de l'activité interventionnelle sous imagerie médicale en neuroradiologie</t>
  </si>
  <si>
    <t>Autorisation d'activité interventionnelle en neuroradiologie au 31/12 ?</t>
  </si>
  <si>
    <t xml:space="preserve">           Si oui, pour quelle mention ?</t>
  </si>
  <si>
    <t xml:space="preserve">        Mention A (thrombectomie mécanique et prise en charge de l'AVC)
        Mention B (toutes activités diagnostiques et thérapeutiques)</t>
  </si>
  <si>
    <t xml:space="preserve">   dont physiciens médicaux</t>
  </si>
  <si>
    <t>Neuro-pédiatres</t>
  </si>
  <si>
    <t>Télémédecine pour l'activité de neurochirurgie et neuroradiologie interventionnelle</t>
  </si>
  <si>
    <t xml:space="preserve">Nombre de lits installés au 31/12 </t>
  </si>
  <si>
    <t xml:space="preserve">Unité médicale de neurochirurgie </t>
  </si>
  <si>
    <t>SEJ_NEUCHI</t>
  </si>
  <si>
    <t>JOU_NEUCHI</t>
  </si>
  <si>
    <t xml:space="preserve">Neurochirurgie 
adulte </t>
  </si>
  <si>
    <t xml:space="preserve">Neurochirurgie enfant </t>
  </si>
  <si>
    <t>AUT_NEUCHIADU</t>
  </si>
  <si>
    <t>AUT_NEUCHIENF</t>
  </si>
  <si>
    <t>Nombre de salles :</t>
  </si>
  <si>
    <t xml:space="preserve">Nombre de salles dédiées à la neuroradiologie interventionnelle au 31/12 : </t>
  </si>
  <si>
    <r>
      <rPr>
        <b/>
        <sz val="12"/>
        <rFont val="Arial"/>
        <family val="2"/>
      </rPr>
      <t>Nombre de lits installés au 31/12</t>
    </r>
    <r>
      <rPr>
        <sz val="12"/>
        <rFont val="Arial"/>
        <family val="2"/>
      </rPr>
      <t xml:space="preserve"> pour les activités interventionnelles en neuroradiologie
(lits d'une unité dédiée ou lits mis à disposition dans d'autres unités)</t>
    </r>
  </si>
  <si>
    <t>C17</t>
  </si>
  <si>
    <t>MENT_NERAD</t>
  </si>
  <si>
    <t>AUT_NEURAD</t>
  </si>
  <si>
    <t xml:space="preserve">dont salles avec un système de cartographie tridimensionnelle : </t>
  </si>
  <si>
    <t xml:space="preserve">     dont cardiologues interventionnels</t>
  </si>
  <si>
    <t>M104I</t>
  </si>
  <si>
    <t>Physiciens médicaux</t>
  </si>
  <si>
    <t>SALCAR</t>
  </si>
  <si>
    <t>SALCARTO</t>
  </si>
  <si>
    <t xml:space="preserve">      Si oui, s'agit-il d'une autorisation d'antenne de médecine d'urgence ?</t>
  </si>
  <si>
    <t xml:space="preserve">                      Si oui, votre antenne était-elle précédemment la même année :</t>
  </si>
  <si>
    <t xml:space="preserve">                                une structure des urgences autorisée "générales"? </t>
  </si>
  <si>
    <t xml:space="preserve">                                une structure des urgences autorisée "pédiatriques"? </t>
  </si>
  <si>
    <t>AUTMEDURG</t>
  </si>
  <si>
    <t>Si oui, la réorientation est mise en œuvre par :</t>
  </si>
  <si>
    <t>L’établissement dispose-t-il d'un outil pour anticiper les besoins de lits pour des patients des urgences ?</t>
  </si>
  <si>
    <t>EX_GEN</t>
  </si>
  <si>
    <t>EX_PED</t>
  </si>
  <si>
    <t xml:space="preserve">      La structure met-elle en œuvre une réorientation des patients vers la médecine de ville (via le service d'accès aux soins ou pas), lors du tri IAO/MAO ?</t>
  </si>
  <si>
    <t>REOR</t>
  </si>
  <si>
    <t>OUTIL</t>
  </si>
  <si>
    <t>REOR_MOE</t>
  </si>
  <si>
    <t xml:space="preserve">L'accès aux urgences "générales" est-il régulé ?
(pas d'accès libre et direct des patients) </t>
  </si>
  <si>
    <t>REG</t>
  </si>
  <si>
    <t xml:space="preserve">Disposez-vous d'une filière d'accueil spécialisée au sein de la structure des urgences (après admission et tri par l'IAO) en : </t>
  </si>
  <si>
    <t>Pédiatrie ?</t>
  </si>
  <si>
    <t>Psychiatrie ?</t>
  </si>
  <si>
    <t>Gériatrie ?</t>
  </si>
  <si>
    <t>Autres ?</t>
  </si>
  <si>
    <t>ACCSPE_PED</t>
  </si>
  <si>
    <t>ACCSPE_PSY</t>
  </si>
  <si>
    <t>ACCSPE_GER</t>
  </si>
  <si>
    <t>ACCSPE_AUT</t>
  </si>
  <si>
    <t xml:space="preserve">L'accès aux urgences "pédiatriques" est-il régulé ?
(pas d'accès libre et direct des patients) </t>
  </si>
  <si>
    <t>Disposez-vous d’une implantation SMUR sur le même site ou avez-vous une convention/organisation formalisée ?</t>
  </si>
  <si>
    <t xml:space="preserve">Etes-vous conventionné avec une structure des urgences H24 ? </t>
  </si>
  <si>
    <t>Si oui, FINESS géographique de la structure des urgences (autorisée H24) signataire de la convention :</t>
  </si>
  <si>
    <t>Amplitude d'ouverture</t>
  </si>
  <si>
    <t>Lundi - Vendredi</t>
  </si>
  <si>
    <t>Samedi</t>
  </si>
  <si>
    <t>Dimanche - Jours fériés</t>
  </si>
  <si>
    <t>Êtes-vous ouvert ?</t>
  </si>
  <si>
    <t>Quelle est votre amplitude horaire journalière moyenne ?</t>
  </si>
  <si>
    <t xml:space="preserve">L'accès à l'AMU est-il régulé ?
(pas d'accès libre et direct des patients) </t>
  </si>
  <si>
    <t>DONT transferts vers la structure des urgences avec lequel l'antenne est conventionnée</t>
  </si>
  <si>
    <r>
      <t xml:space="preserve">Nombre total de passages </t>
    </r>
    <r>
      <rPr>
        <sz val="11"/>
        <rFont val="Arial"/>
        <family val="2"/>
      </rPr>
      <t>dans l'année</t>
    </r>
  </si>
  <si>
    <t xml:space="preserve"> Nombre de  journées</t>
  </si>
  <si>
    <t>Le service a-t-il mis en place une revue de mortalité et de morbidité (RMM) ?</t>
  </si>
  <si>
    <t>CONVURG24</t>
  </si>
  <si>
    <t>IMPL_SMUR_SITE</t>
  </si>
  <si>
    <t>OUV_SEMAINE</t>
  </si>
  <si>
    <t>OUV_SAM</t>
  </si>
  <si>
    <t>OUV_DIMFERIE</t>
  </si>
  <si>
    <t>AMPL_SEMAINE</t>
  </si>
  <si>
    <t>AMPL_SAM</t>
  </si>
  <si>
    <t>AMPL_DIMFERIE</t>
  </si>
  <si>
    <r>
      <t>ANTENNE DE MEDECINE D'URGENCE (Antenne de MU)</t>
    </r>
    <r>
      <rPr>
        <b/>
        <sz val="18"/>
        <rFont val="Arial"/>
        <family val="2"/>
      </rPr>
      <t xml:space="preserve"> </t>
    </r>
    <r>
      <rPr>
        <b/>
        <sz val="18"/>
        <color rgb="FFFF0000"/>
        <rFont val="Arial"/>
        <family val="2"/>
      </rPr>
      <t>URG = AMU</t>
    </r>
  </si>
  <si>
    <t>dtTRANS</t>
  </si>
  <si>
    <t>FICONV</t>
  </si>
  <si>
    <t>FIAUTOR</t>
  </si>
  <si>
    <t>dont nombre total de passages aux urgences dans l'année pour des patients de plus de 80 ans</t>
  </si>
  <si>
    <t>dont nombre total de passages aux urgences dans l'année pour des patients de moins de 18 ans</t>
  </si>
  <si>
    <t>Dont nombre de DRM effectués par des médecins régulateurs de la filière ambulatoire SAS ou de la PDSA (*)</t>
  </si>
  <si>
    <t>DRMSAS</t>
  </si>
  <si>
    <t xml:space="preserve">Êtes-vous SAMU référent ? </t>
  </si>
  <si>
    <t>Si oui, sur quel territoire ?</t>
  </si>
  <si>
    <t>Si oui, sur quelle(s) spécialité(s) ?</t>
  </si>
  <si>
    <t>Nombre d'infirmiers correspondants de SAMU (ICS) libéraux :</t>
  </si>
  <si>
    <t>Nombre d'infirmiers correspondants de SAMU (ICS) salariés :</t>
  </si>
  <si>
    <t xml:space="preserve">Nombre de médecins correspondants de SAMU (MCS) : </t>
  </si>
  <si>
    <t>A67</t>
  </si>
  <si>
    <t xml:space="preserve">Nombre d'infirmiers correspondants de SAMU (ICS)  : </t>
  </si>
  <si>
    <t>A68</t>
  </si>
  <si>
    <t>REF</t>
  </si>
  <si>
    <t>REF_TERR</t>
  </si>
  <si>
    <t>REF_PSY</t>
  </si>
  <si>
    <t>REF_PED</t>
  </si>
  <si>
    <t>REF_AUT</t>
  </si>
  <si>
    <t>NBINFLIB</t>
  </si>
  <si>
    <t>NBINFSAL</t>
  </si>
  <si>
    <t>NBMED</t>
  </si>
  <si>
    <t>NBINF</t>
  </si>
  <si>
    <r>
      <t>TOTAL MEDECINE D'URGENCE</t>
    </r>
    <r>
      <rPr>
        <b/>
        <vertAlign val="superscript"/>
        <sz val="11"/>
        <rFont val="Arial"/>
        <family val="2"/>
      </rPr>
      <t>(*)</t>
    </r>
  </si>
  <si>
    <t>dont STRUCTURE DES URGENCES</t>
  </si>
  <si>
    <t>MUTUALISATION SU/SMUR</t>
  </si>
  <si>
    <t>dont SMUR</t>
  </si>
  <si>
    <t>Personnel commun SMUR / URGENCES</t>
  </si>
  <si>
    <r>
      <t xml:space="preserve">Si oui, personnel adjoint, conjoint,
les deux </t>
    </r>
    <r>
      <rPr>
        <vertAlign val="superscript"/>
        <sz val="11"/>
        <rFont val="Arial"/>
        <family val="2"/>
      </rPr>
      <t>(**)</t>
    </r>
    <r>
      <rPr>
        <sz val="11"/>
        <rFont val="Arial"/>
        <family val="2"/>
      </rPr>
      <t xml:space="preserve"> ?</t>
    </r>
  </si>
  <si>
    <t>dont médecins régulateurs 
(filière de l'aide médicale urgente)</t>
  </si>
  <si>
    <t xml:space="preserve">Personnel non médical </t>
  </si>
  <si>
    <t>dont cadres de santé</t>
  </si>
  <si>
    <t>dont IDE, avec ou sans spécialisation (exemples : puéricultrices, IADE),
mais hors encadrement</t>
  </si>
  <si>
    <t>dont aides-soignants</t>
  </si>
  <si>
    <t>dont brancardiers</t>
  </si>
  <si>
    <t>dont ambulanciers</t>
  </si>
  <si>
    <t>dont assistants de service social</t>
  </si>
  <si>
    <t>dont secrétaires et autres personnels administratifs</t>
  </si>
  <si>
    <t>N1210
N1220</t>
  </si>
  <si>
    <t>dont assistants de régulation médicale (ARM)</t>
  </si>
  <si>
    <t>N1230</t>
  </si>
  <si>
    <t>dont opérateurs de soins non-programmés (OSNP)</t>
  </si>
  <si>
    <t>(*) Le total des ETP salariés de l'agrégat "médecine d'urgence" est calculé automatiquement, comme la somme des ETP des colonnes "structure des urgences", "Smur" et "régulation d'aide médicale urgente (SAMU" (A = C+G+I). Il en va de même des effectifs de libéraux (B=D+H+J).</t>
  </si>
  <si>
    <t>(**) Mutualisation adjointe : polyvalence d'un professionnel (ex: régulateur AMU, SMUR, urgentiste) alternativement (un jour sur un poste, l'autre jour sur un autre poste)</t>
  </si>
  <si>
    <t xml:space="preserve">    Mutualisation conjointe : polyvalence d'un professionnel (ex: régulateur AMU, SMUR, urgentiste) le même jour </t>
  </si>
  <si>
    <t>PERSONNEL CONCOURANT A LA MEDECINE D'URGENCE</t>
  </si>
  <si>
    <t>Total médecine d'urgence</t>
  </si>
  <si>
    <t>dont structure des urgences</t>
  </si>
  <si>
    <r>
      <t xml:space="preserve">dont régulation du SAMU/PDSA*/ </t>
    </r>
    <r>
      <rPr>
        <strike/>
        <sz val="11"/>
        <rFont val="Arial"/>
        <family val="2"/>
      </rPr>
      <t xml:space="preserve"> </t>
    </r>
    <r>
      <rPr>
        <sz val="11"/>
        <rFont val="Arial"/>
        <family val="2"/>
      </rPr>
      <t>SAS (y compris filière ambulatoire)**</t>
    </r>
  </si>
  <si>
    <t>Médecins</t>
  </si>
  <si>
    <t>IDE (infirmiers diplômés d'état) avec ou sans spécialisation</t>
  </si>
  <si>
    <t>Ambulanciers (ou faisant fonction)</t>
  </si>
  <si>
    <t>Médecins régulateurs (hors internes)</t>
  </si>
  <si>
    <t>dont médecins régulateurs hospitaliers participant à l'aide médicale urgente</t>
  </si>
  <si>
    <t>ARM (Assistants de régulation médicale)</t>
  </si>
  <si>
    <t>Opérateurs de soins non-programmés (OSNP)</t>
  </si>
  <si>
    <r>
      <rPr>
        <vertAlign val="superscript"/>
        <sz val="10"/>
        <color theme="1"/>
        <rFont val="Arial"/>
        <family val="2"/>
      </rPr>
      <t>(*)</t>
    </r>
    <r>
      <rPr>
        <sz val="10"/>
        <color theme="1"/>
        <rFont val="Arial"/>
        <family val="2"/>
      </rPr>
      <t xml:space="preserve"> PDSA: permanence des soins ambulatoires (**) SAS : service d'accès aux soins (régulation médicale)</t>
    </r>
  </si>
  <si>
    <t xml:space="preserve">Effectifs au 31/12 des médecins prenant part à la régulation médicale : </t>
  </si>
  <si>
    <t>Durant les horaires de permanence des soins ambulatoires - PDSA (hors SAS)</t>
  </si>
  <si>
    <t>Au titre de la filière ambulatoire du SAS</t>
  </si>
  <si>
    <r>
      <t xml:space="preserve">Nombre hebdomadaire moyen d'heures postées sur l'année </t>
    </r>
    <r>
      <rPr>
        <b/>
        <sz val="16"/>
        <color rgb="FF92D050"/>
        <rFont val="Arial"/>
        <family val="2"/>
      </rPr>
      <t>TABLE PCAMEDURG</t>
    </r>
  </si>
  <si>
    <t xml:space="preserve">PERSO = </t>
  </si>
  <si>
    <t>NOPE</t>
  </si>
  <si>
    <t>EFFPDSA</t>
  </si>
  <si>
    <t>EFFSAS</t>
  </si>
  <si>
    <r>
      <rPr>
        <b/>
        <sz val="11"/>
        <color theme="8"/>
        <rFont val="Arial"/>
        <family val="2"/>
      </rPr>
      <t>dont régulation aide médicale urgente</t>
    </r>
    <r>
      <rPr>
        <b/>
        <strike/>
        <sz val="11"/>
        <color theme="8"/>
        <rFont val="Arial"/>
        <family val="2"/>
      </rPr>
      <t xml:space="preserve"> (SAMU)</t>
    </r>
  </si>
  <si>
    <t>HMED_URG</t>
  </si>
  <si>
    <t>HIDE_URG</t>
  </si>
  <si>
    <t>HMED_SMUR</t>
  </si>
  <si>
    <t>HIDE_SMUR</t>
  </si>
  <si>
    <t>HAMB_SMUR</t>
  </si>
  <si>
    <t>HMR_REG</t>
  </si>
  <si>
    <t>HMRAMU_REG</t>
  </si>
  <si>
    <t>ARM_REG</t>
  </si>
  <si>
    <t>OSNP_REG</t>
  </si>
  <si>
    <t>ETPSAL_SMUR</t>
  </si>
  <si>
    <t>EFFLIB_SMUR</t>
  </si>
  <si>
    <t>ETPSAL_SAMU</t>
  </si>
  <si>
    <t>EFFLIB_SAMU</t>
  </si>
  <si>
    <r>
      <t xml:space="preserve">Personnels affectés à la médecine d'urgence (structure des urgences, SMUR et SAMU), contribuant à l'activité (salariés ou non, rémunérés par la structure ou pas) </t>
    </r>
    <r>
      <rPr>
        <b/>
        <sz val="16"/>
        <color rgb="FF92D050"/>
        <rFont val="Arial"/>
        <family val="2"/>
      </rPr>
      <t>TABLE PCAMEDURG_P</t>
    </r>
  </si>
  <si>
    <r>
      <t xml:space="preserve">Effectifs de médecins participant à la régulation médicale (PDSA/SAS) </t>
    </r>
    <r>
      <rPr>
        <b/>
        <sz val="16"/>
        <color rgb="FF92D050"/>
        <rFont val="Arial"/>
        <family val="2"/>
      </rPr>
      <t>Table PCAMEDURG</t>
    </r>
  </si>
  <si>
    <t>* comprend aussi la réanimation pédiatrique spécialisée et la réanimation pédiatrique de recours.</t>
  </si>
  <si>
    <t>Pédiatrique
de recours 
(hors néonatologie)</t>
  </si>
  <si>
    <t>REAPEDREC</t>
  </si>
  <si>
    <t>SOINS INTENSIFS</t>
  </si>
  <si>
    <t>Pédiatrique 
(hors néonatologie)</t>
  </si>
  <si>
    <t>SIADU</t>
  </si>
  <si>
    <t>SIPED</t>
  </si>
  <si>
    <t>SOINS INTENSIFS ADULTES</t>
  </si>
  <si>
    <t>SOINS INTENSIFS PEDIATRIQUES (hors néonatologie)</t>
  </si>
  <si>
    <t>USIP</t>
  </si>
  <si>
    <t>USINV</t>
  </si>
  <si>
    <t>USIH</t>
  </si>
  <si>
    <t>Autres USI</t>
  </si>
  <si>
    <t>Total adultes (calculé)</t>
  </si>
  <si>
    <t>Total pédiatrique (calculé)</t>
  </si>
  <si>
    <t>USIPADU</t>
  </si>
  <si>
    <t>USICADU</t>
  </si>
  <si>
    <t>USINVADU</t>
  </si>
  <si>
    <t>USIHADU</t>
  </si>
  <si>
    <t>USIPPED</t>
  </si>
  <si>
    <t>USIHPED</t>
  </si>
  <si>
    <t>AUTSIADU</t>
  </si>
  <si>
    <t>AUTSIPED</t>
  </si>
  <si>
    <r>
      <t xml:space="preserve">Disposez-vous d'une unité de réanimation pédiatrique </t>
    </r>
    <r>
      <rPr>
        <b/>
        <u/>
        <sz val="12"/>
        <rFont val="Arial"/>
        <family val="2"/>
      </rPr>
      <t>de recours</t>
    </r>
    <r>
      <rPr>
        <b/>
        <sz val="12"/>
        <rFont val="Arial"/>
        <family val="2"/>
      </rPr>
      <t xml:space="preserve"> ? (avec une UM typée dans le PMSI)</t>
    </r>
    <r>
      <rPr>
        <b/>
        <vertAlign val="superscript"/>
        <sz val="12"/>
        <rFont val="Arial"/>
        <family val="2"/>
      </rPr>
      <t>*</t>
    </r>
  </si>
  <si>
    <t>* : unité à déclarer uniquement si une UM de réanimation pédiatrique de recours a été typée dans le PMSI-MCO.</t>
  </si>
  <si>
    <t xml:space="preserve">Si oui, nombre de lits installés au 31/12 : </t>
  </si>
  <si>
    <t>Praticiens associés contractuels temporaires</t>
  </si>
  <si>
    <t>ETP_PACT</t>
  </si>
  <si>
    <t>MCOSURV</t>
  </si>
  <si>
    <t>Partie surveillance continue du bordereau MCO</t>
  </si>
  <si>
    <t>PCAMEDURG</t>
  </si>
  <si>
    <t>PCAMEDURG_P</t>
  </si>
  <si>
    <t>Partie Nombre hebdomadaire moyen d'heures postées sur l'année du bordereau PCAMEDURG</t>
  </si>
  <si>
    <t>Partie personnel concourant à l'activité du bordereau PCAMEDURG</t>
  </si>
  <si>
    <t>Psychiatrie de l'adulte</t>
  </si>
  <si>
    <t>Psychiatrie de l'enfant et de l'adolescent</t>
  </si>
  <si>
    <t>3. Activité hospitalière en SMR et SLD</t>
  </si>
  <si>
    <t>Soins médicaux et de réadaptation</t>
  </si>
  <si>
    <r>
      <t xml:space="preserve">Antenne de médecine d'urgence </t>
    </r>
    <r>
      <rPr>
        <sz val="10"/>
        <color rgb="FF0000FF"/>
        <rFont val="Arial"/>
        <family val="2"/>
      </rPr>
      <t>(AUTMEDURG)</t>
    </r>
  </si>
  <si>
    <t>PASSU_AMU</t>
  </si>
  <si>
    <t>Activité interventionnelle sous imagerie médicale en neuroradiologie</t>
  </si>
  <si>
    <t xml:space="preserve">Q22 - ÉTUDIANTS DE 3ème CYCLE ET FAISANT FONCTION D'INTERNES </t>
  </si>
  <si>
    <t>PHARMA_A2</t>
  </si>
  <si>
    <t>PHARMA_A3</t>
  </si>
  <si>
    <t>N2110</t>
  </si>
  <si>
    <t>ETPSAL_MEDPED</t>
  </si>
  <si>
    <t>ETPSAL_IDEASPED</t>
  </si>
  <si>
    <t>ETPSAL_IDESPPED</t>
  </si>
  <si>
    <t>ETPSAL_ASPED</t>
  </si>
  <si>
    <t>ETPSAL_MKPED</t>
  </si>
  <si>
    <t>ETPSAL_AUTPNMPED</t>
  </si>
  <si>
    <t>NLIAI</t>
  </si>
  <si>
    <t>HMED_TOT</t>
  </si>
  <si>
    <t>HIDE_TOT</t>
  </si>
  <si>
    <t>HAMB_TOT</t>
  </si>
  <si>
    <t>HMR_TOT</t>
  </si>
  <si>
    <t>HMRAMU_TOT</t>
  </si>
  <si>
    <t>ARM_TOT</t>
  </si>
  <si>
    <t>OSNP_TOT</t>
  </si>
  <si>
    <t>SAL_NEURAD</t>
  </si>
  <si>
    <t>COM_SMUR_SU</t>
  </si>
  <si>
    <t>NIDE</t>
  </si>
  <si>
    <t xml:space="preserve">UNI = </t>
  </si>
  <si>
    <t>UNIT</t>
  </si>
  <si>
    <t>Nombre de SMPR</t>
  </si>
  <si>
    <t>Nombre d'USMP de niveau 2</t>
  </si>
  <si>
    <t>Nombre d'UHSA</t>
  </si>
  <si>
    <t>Nombre d'USMP de niveau 1</t>
  </si>
  <si>
    <t>NB_SMPR</t>
  </si>
  <si>
    <t>NB_UHSA</t>
  </si>
  <si>
    <t>NB_USMP_2</t>
  </si>
  <si>
    <t>NB_USMP_1</t>
  </si>
  <si>
    <t>Total psychiatrie (hors psychiatrie pénitentiaire)</t>
  </si>
  <si>
    <t xml:space="preserve">  Existe-t-il une unité neurovasculaire (UNV) dans l'établissement ? (avec une UM typée dans le PMSI-MCO)</t>
  </si>
  <si>
    <t xml:space="preserve">  Existe-t-il une unité de surveillance continue (USC), hors grands brûlés, dans l'établissement ? (avec une UM typée dans le PMSI-MCO)</t>
  </si>
  <si>
    <t>Nombre total de salles numérisées de cardiologie interventionnelle au 31/12 :</t>
  </si>
  <si>
    <t>REF_GER</t>
  </si>
  <si>
    <t>B19</t>
  </si>
  <si>
    <t>SSR_A62</t>
  </si>
  <si>
    <t>56 (ou 62)</t>
  </si>
  <si>
    <t>50 ou 60 ou 61</t>
  </si>
  <si>
    <t>PSY_A45</t>
  </si>
  <si>
    <t>PSY_A46</t>
  </si>
  <si>
    <t>PSY_B45</t>
  </si>
  <si>
    <t>PSY_C45</t>
  </si>
  <si>
    <t>PSY_C46</t>
  </si>
  <si>
    <t>PSY_D45</t>
  </si>
  <si>
    <t>PSY_D46</t>
  </si>
  <si>
    <t>PSY_E45</t>
  </si>
  <si>
    <t>Nombre de lits (en hospitalisation complète) desservis par la PUI  en :</t>
  </si>
  <si>
    <t>Mammographie</t>
  </si>
  <si>
    <t>ACT_MAMM</t>
  </si>
  <si>
    <t>Radiologie vasculaire</t>
  </si>
  <si>
    <t>Radiologe conventionelle</t>
  </si>
  <si>
    <t>Lithotripteur</t>
  </si>
  <si>
    <t>SALLES</t>
  </si>
  <si>
    <t>Nombre de salles dans l'établissement</t>
  </si>
  <si>
    <t>Total des actes sur les patients hospitalisés</t>
  </si>
  <si>
    <t>dont salles fonctionnant 24h/24 et 7j/7</t>
  </si>
  <si>
    <t>dont salles dédiées à la chirurgie ambulatoire</t>
  </si>
  <si>
    <t>Salles de surveillance post interventionnelles (SSPI)</t>
  </si>
  <si>
    <t>SURV_TOT</t>
  </si>
  <si>
    <t>ACT_BLOCS</t>
  </si>
  <si>
    <t>SEJ_SURV</t>
  </si>
  <si>
    <r>
      <t>Centre périnatal de proximité (</t>
    </r>
    <r>
      <rPr>
        <sz val="11"/>
        <color rgb="FF0000FF"/>
        <rFont val="Arial"/>
        <family val="2"/>
      </rPr>
      <t>CPPR</t>
    </r>
    <r>
      <rPr>
        <sz val="11"/>
        <rFont val="Arial"/>
        <family val="2"/>
      </rPr>
      <t>)                     oui</t>
    </r>
  </si>
  <si>
    <t>SEJ_REASI</t>
  </si>
  <si>
    <t>ACT_PEN</t>
  </si>
  <si>
    <t>Le bordereau biologie médicale et anatomopathologie n'est pas collecté cette année : il est en alternance avec le bordereau pharmacie</t>
  </si>
  <si>
    <t>Si oui bordereau pharmacie</t>
  </si>
  <si>
    <t>Le bordereau soins palliatifs n'est pas collecté cette année : il est en alternance avec le bordereau douleur</t>
  </si>
  <si>
    <t>Si oui bordereau douleur</t>
  </si>
  <si>
    <t>Chirurgie oncologique</t>
  </si>
  <si>
    <t>Activités interventionnelles sous imagerie médicale en neuroradiologie</t>
  </si>
  <si>
    <t>Quelles activités cliniques sont présentes dans votre établissement ?</t>
  </si>
  <si>
    <t>Radiothérapie (radiothérapie externe ou curiethérapie)</t>
  </si>
  <si>
    <t>Traitements médicamenteux systémiques du cancer (TMSC), dont chimiothérapie (autorisé ou associé)</t>
  </si>
  <si>
    <t>Disposez-vous d'une structure des urgences autorisée (générales ou pédiatriques ou antenne de médecine d'urgence) au sein de votre établissement ?</t>
  </si>
  <si>
    <t xml:space="preserve">une activité d'imagerie (hors médecine nucléaire), que vous soyez propriétaires ou non des équipements sur site ? </t>
  </si>
  <si>
    <t>Bloc A : description détaillée de certaines activités de médecine et chirurgie</t>
  </si>
  <si>
    <t>Activités interventionnelles sous imagerie médicale en cardiologie</t>
  </si>
  <si>
    <t>Soins critiques (réanimation et soins intensifs)</t>
  </si>
  <si>
    <t>Si oui bordereau MCO + bordereau urgences + bordereau PCA_MED_URG</t>
  </si>
  <si>
    <t>Si oui bordereau SAMU/SMUR + bordereau PCA_MED_URG</t>
  </si>
  <si>
    <t>Si oui bordereau secteur interventionnel (blocs et sites opératoires)</t>
  </si>
  <si>
    <t>Répondre oui si des équipements (hors ceux de médecine nucléaire) sont présents sur site
Si oui bordereau imagerie</t>
  </si>
  <si>
    <r>
      <t>Si oui Bloc A + bordereau MCO  + bordereau secteur interventionnel (blocs et sites opératoires</t>
    </r>
    <r>
      <rPr>
        <b/>
        <strike/>
        <sz val="12"/>
        <color theme="0" tint="-0.499984740745262"/>
        <rFont val="Arial"/>
        <family val="2"/>
      </rPr>
      <t>)</t>
    </r>
  </si>
  <si>
    <t>Si oui bordereau Chirurgie cardiaque + bordereau secteur interventionnel (blocs et sites opératoires)</t>
  </si>
  <si>
    <t>Si oui bordereau traitement du cancer + bordereau secteur interventionnel (blocs et sites opératoires)</t>
  </si>
  <si>
    <t>Si oui bordereau Neurochirurgie  + bordereau secteur interventionnel (blocs et sites opératoires)</t>
  </si>
  <si>
    <t xml:space="preserve"> Si oui bordereau secteur interventionnel (blocs et sites opératoires)</t>
  </si>
  <si>
    <t>Si oui bordereau Chirurgie cardiaque  + bordereau secteur interventionnel (blocs et sites opératoires)</t>
  </si>
  <si>
    <t>Hospitalisation à temps complet (dont hospitalisation de semaine)</t>
  </si>
  <si>
    <t>Focus sur certaines unités médicales (UM) spécifiques : pédiatrie, gériatrie, neurovasculaire, surveillance continue</t>
  </si>
  <si>
    <t>TABLE MCOSURV</t>
  </si>
  <si>
    <r>
      <t xml:space="preserve">Prise en charge ambulatoire  </t>
    </r>
    <r>
      <rPr>
        <b/>
        <sz val="16"/>
        <color rgb="FF00B050"/>
        <rFont val="Arial"/>
        <family val="2"/>
      </rPr>
      <t>Table PSY</t>
    </r>
  </si>
  <si>
    <r>
      <rPr>
        <sz val="12"/>
        <color theme="1"/>
        <rFont val="Arial"/>
        <family val="2"/>
      </rPr>
      <t>Soins</t>
    </r>
    <r>
      <rPr>
        <sz val="12"/>
        <rFont val="Arial"/>
        <family val="2"/>
      </rPr>
      <t xml:space="preserve"> à domicile ou en institution substitutive au domicile</t>
    </r>
  </si>
  <si>
    <r>
      <rPr>
        <b/>
        <sz val="16"/>
        <color theme="1"/>
        <rFont val="Arial"/>
        <family val="2"/>
      </rPr>
      <t>Psychiatrie périnatale</t>
    </r>
    <r>
      <rPr>
        <b/>
        <sz val="16"/>
        <color rgb="FFFF0000"/>
        <rFont val="Arial"/>
        <family val="2"/>
      </rPr>
      <t xml:space="preserve"> </t>
    </r>
    <r>
      <rPr>
        <b/>
        <sz val="16"/>
        <color rgb="FF00B050"/>
        <rFont val="Arial"/>
        <family val="2"/>
      </rPr>
      <t>Table PSY</t>
    </r>
  </si>
  <si>
    <r>
      <t>Mode légal de soins :</t>
    </r>
    <r>
      <rPr>
        <b/>
        <sz val="16"/>
        <color rgb="FFFF0000"/>
        <rFont val="Arial"/>
        <family val="2"/>
      </rPr>
      <t xml:space="preserve"> </t>
    </r>
    <r>
      <rPr>
        <b/>
        <sz val="16"/>
        <color theme="1"/>
        <rFont val="Arial"/>
        <family val="2"/>
      </rPr>
      <t>soins libres et soins sans consentement</t>
    </r>
    <r>
      <rPr>
        <b/>
        <sz val="16"/>
        <rFont val="Arial"/>
        <family val="2"/>
      </rPr>
      <t xml:space="preserve"> </t>
    </r>
    <r>
      <rPr>
        <b/>
        <sz val="16"/>
        <color rgb="FF00B050"/>
        <rFont val="Arial"/>
        <family val="2"/>
      </rPr>
      <t>Table PSY2</t>
    </r>
  </si>
  <si>
    <t>Article L3214-1 du CSP (détenus)</t>
  </si>
  <si>
    <r>
      <rPr>
        <b/>
        <sz val="16"/>
        <color theme="1"/>
        <rFont val="Arial"/>
        <family val="2"/>
      </rPr>
      <t>File active</t>
    </r>
    <r>
      <rPr>
        <b/>
        <sz val="16"/>
        <color rgb="FFFF0000"/>
        <rFont val="Arial"/>
        <family val="2"/>
      </rPr>
      <t xml:space="preserve"> </t>
    </r>
    <r>
      <rPr>
        <b/>
        <sz val="16"/>
        <color rgb="FF00B050"/>
        <rFont val="Arial"/>
        <family val="2"/>
      </rPr>
      <t>Table PSY</t>
    </r>
  </si>
  <si>
    <t>Réadaptation</t>
  </si>
  <si>
    <t>L'établissement a-t-il une équipe mobile de soins palliatifs (EMSP) ?</t>
  </si>
  <si>
    <t>PMSI-SMR</t>
  </si>
  <si>
    <t>L'équipe du DIM participe-t-elle à d'autres missions dans l'entité ?</t>
  </si>
  <si>
    <t>si oui, à la gestion des archives ?</t>
  </si>
  <si>
    <t>si oui, à la qualité ?</t>
  </si>
  <si>
    <r>
      <t xml:space="preserve">Personnel non médical salarié affecté au département d'information médicale (en ETP moyens annuels travaillés) </t>
    </r>
    <r>
      <rPr>
        <strike/>
        <sz val="9"/>
        <color theme="1"/>
        <rFont val="Arial"/>
        <family val="2"/>
      </rPr>
      <t>:</t>
    </r>
  </si>
  <si>
    <r>
      <t xml:space="preserve">dont médecins </t>
    </r>
    <r>
      <rPr>
        <sz val="9"/>
        <color theme="1"/>
        <rFont val="Arial"/>
        <family val="2"/>
      </rPr>
      <t>salariés dédiés au codage professionnalisé 
(identification des codes, contrôle qualité, saisie)</t>
    </r>
  </si>
  <si>
    <t>Médecins salariés (hors internes) intervenant au DIM (en ETP moyens annuels travaillés) :</t>
  </si>
  <si>
    <t>ACTIVITE INTERVENTIONNELLE EN NEURORADIOLOGIE ET NEUROCHIRURGIE</t>
  </si>
  <si>
    <r>
      <rPr>
        <b/>
        <sz val="16"/>
        <color theme="1"/>
        <rFont val="Arial"/>
        <family val="2"/>
      </rPr>
      <t>Activité interventionnelle sous imagerie médicale en neuroradiologie</t>
    </r>
    <r>
      <rPr>
        <b/>
        <sz val="16"/>
        <color rgb="FFFF0000"/>
        <rFont val="Arial"/>
        <family val="2"/>
      </rPr>
      <t xml:space="preserve"> </t>
    </r>
    <r>
      <rPr>
        <b/>
        <sz val="16"/>
        <color rgb="FF00B050"/>
        <rFont val="Arial"/>
        <family val="2"/>
      </rPr>
      <t>Table NEUROCHIR</t>
    </r>
  </si>
  <si>
    <t>Médecins anesthésistes réanimateurs et intensif-réanimation </t>
  </si>
  <si>
    <t xml:space="preserve">  ACTIVITE INTERVENTIONNELLE EN CARDIOLOGIE ET CHIRURGIE CARDIAQUE</t>
  </si>
  <si>
    <t>Autorisation d'activité interventionnelle en cardiologie :</t>
  </si>
  <si>
    <t>dont salles hybrides dédiées à la cardiologie :</t>
  </si>
  <si>
    <t>dont actes liés à la modalité « rythmologie interventionnelle »</t>
  </si>
  <si>
    <t>dont actes liés à la modalité « cardiopathies congénitales hors rythmologie »</t>
  </si>
  <si>
    <t>dont actes liés à la modalité "cardiopathies ischémiques et structurelles de l'adulte"</t>
  </si>
  <si>
    <t>Chirurgie cardiaque pédiatrique</t>
  </si>
  <si>
    <t>Nombre de salles d'intervention protégées et aseptiques dédiées :</t>
  </si>
  <si>
    <t>dont nombre d'actes en urgence :</t>
  </si>
  <si>
    <r>
      <t xml:space="preserve">Nombre d'actes sous CEC chez l'adulte </t>
    </r>
    <r>
      <rPr>
        <vertAlign val="superscript"/>
        <sz val="12"/>
        <color theme="1"/>
        <rFont val="Arial"/>
        <family val="2"/>
      </rPr>
      <t xml:space="preserve">(2) </t>
    </r>
    <r>
      <rPr>
        <sz val="12"/>
        <color theme="1"/>
        <rFont val="Arial"/>
        <family val="2"/>
      </rPr>
      <t>:</t>
    </r>
  </si>
  <si>
    <r>
      <t>Unité de chirurgie cardiaque</t>
    </r>
    <r>
      <rPr>
        <vertAlign val="superscript"/>
        <sz val="12"/>
        <color theme="1"/>
        <rFont val="Arial"/>
        <family val="2"/>
      </rPr>
      <t xml:space="preserve"> </t>
    </r>
    <r>
      <rPr>
        <sz val="12"/>
        <color theme="1"/>
        <rFont val="Arial"/>
        <family val="2"/>
      </rPr>
      <t xml:space="preserve">hors réanimation et USIC </t>
    </r>
    <r>
      <rPr>
        <vertAlign val="superscript"/>
        <sz val="12"/>
        <color theme="1"/>
        <rFont val="Arial"/>
        <family val="2"/>
      </rPr>
      <t>(1)</t>
    </r>
  </si>
  <si>
    <r>
      <t>(1) Les capacités et l'activité d'hospitalisation en réanimation et</t>
    </r>
    <r>
      <rPr>
        <strike/>
        <sz val="10"/>
        <color theme="1"/>
        <rFont val="Arial"/>
        <family val="2"/>
      </rPr>
      <t>,</t>
    </r>
    <r>
      <rPr>
        <sz val="10"/>
        <color theme="1"/>
        <rFont val="Arial"/>
        <family val="2"/>
      </rPr>
      <t xml:space="preserve"> USIC sont à décrire dans le bordereau "Soins critiques"</t>
    </r>
  </si>
  <si>
    <r>
      <t xml:space="preserve">Activité interventionnelle sous imagerie médicale en cardiologie </t>
    </r>
    <r>
      <rPr>
        <b/>
        <sz val="16"/>
        <color rgb="FF00B050"/>
        <rFont val="Arial"/>
        <family val="2"/>
      </rPr>
      <t>Table CHIRCAR</t>
    </r>
  </si>
  <si>
    <r>
      <t xml:space="preserve">Chirurgie cardiaque hors réanimation et USIC </t>
    </r>
    <r>
      <rPr>
        <b/>
        <vertAlign val="superscript"/>
        <sz val="16"/>
        <color theme="1"/>
        <rFont val="Arial"/>
        <family val="2"/>
      </rPr>
      <t>(1)</t>
    </r>
  </si>
  <si>
    <t>Cardio-pédiatres</t>
  </si>
  <si>
    <t>(4) chirurgiens qualifiés au sens défini par le décret n°2006-78 du 24 janvier 2006 relatif aux activités de chirurgie cardiaque</t>
  </si>
  <si>
    <t>Il s'agit de décrire l'activité des structures des urgences, autorisées en application du 3° de l'article R.6123-1 du code de la santé publique.</t>
  </si>
  <si>
    <r>
      <t xml:space="preserve">Tous les malades qui passent par la structure autorisée des urgences doivent être pris en compte. </t>
    </r>
    <r>
      <rPr>
        <b/>
        <sz val="12"/>
        <color theme="1"/>
        <rFont val="Arial"/>
        <family val="2"/>
      </rPr>
      <t>Sont exclus en revanche les points d'accueil</t>
    </r>
    <r>
      <rPr>
        <b/>
        <strike/>
        <sz val="12"/>
        <color theme="1"/>
        <rFont val="Arial"/>
        <family val="2"/>
      </rPr>
      <t>s</t>
    </r>
    <r>
      <rPr>
        <b/>
        <sz val="12"/>
        <color theme="1"/>
        <rFont val="Arial"/>
        <family val="2"/>
      </rPr>
      <t xml:space="preserve"> sans autorisation de médecine d'urgence (SOS mains, uniquement spécialisés en ophtalmologie, en gynécologie, en cardiologie, etc.), les admissions directes dans les services (USIC, UNV, maternité, ...), l'activité non programmée de même que les urgences dans un établissement qui n'a qu'une activité de psychiatrie. 
Les établissements autorisés uniquement en urgences générales, doivent regrouper toute l'activité (y compris urgences pédiatriques) dans le cadran "urgences générales".</t>
    </r>
  </si>
  <si>
    <t>Si oui, s'agit-il d'une autorisation d'urgences "générales" ?</t>
  </si>
  <si>
    <t xml:space="preserve">      Si oui, s'agit-il d'une autorisation d'urgences "pédiatriques" ?</t>
  </si>
  <si>
    <t xml:space="preserve">      Une équipe mobile de gériatrie intervient-elle au sein de votre structure des urgences ?</t>
  </si>
  <si>
    <t xml:space="preserve"> DONT hospitalisés en SMR, PSY, USLD dans la même entité juridique</t>
  </si>
  <si>
    <t>Dont nombre de DRM effectués par des médecins régulateurs de la PDSA* (donc hors SAS) :</t>
  </si>
  <si>
    <r>
      <rPr>
        <i/>
        <vertAlign val="superscript"/>
        <sz val="10"/>
        <color theme="1"/>
        <rFont val="Arial"/>
        <family val="2"/>
      </rPr>
      <t>(*)</t>
    </r>
    <r>
      <rPr>
        <i/>
        <sz val="10"/>
        <color theme="1"/>
        <rFont val="Arial"/>
        <family val="2"/>
      </rPr>
      <t xml:space="preserve"> PDSA : permanence des soins ambulatoires</t>
    </r>
  </si>
  <si>
    <t>Régulation et activité du SAMU et du service d'accès aux soins (SAS)</t>
  </si>
  <si>
    <t>Sorties primaires non suivies de transport par le SMUR</t>
  </si>
  <si>
    <t>Total des sorties primaires non suivies de transports par le SMUR</t>
  </si>
  <si>
    <t>Patients transportés à l'hôpital, mais pas par le SMUR</t>
  </si>
  <si>
    <t>Total des patients transportés par le SMUR vers un établissement de soins (quel que soit le véhicule, dont interventions paramédicalisées SMUR)</t>
  </si>
  <si>
    <r>
      <t xml:space="preserve">  Sorties terrestres dans le cadre de transport infirmier inte</t>
    </r>
    <r>
      <rPr>
        <strike/>
        <sz val="11"/>
        <color rgb="FFFF0000"/>
        <rFont val="Arial"/>
        <family val="2"/>
      </rPr>
      <t>r</t>
    </r>
    <r>
      <rPr>
        <sz val="11"/>
        <rFont val="Arial"/>
        <family val="2"/>
      </rPr>
      <t>hospitalier</t>
    </r>
  </si>
  <si>
    <t xml:space="preserve"> Ensemble des sorties des U.M.H. (Unité Mobile Hospitalière) - SMUR (dont interventions paramédicalisées SMUR)</t>
  </si>
  <si>
    <t>SOINS CRITIQUES</t>
  </si>
  <si>
    <t>(réanimation et soins intensifs hors néonatologie et hors grands brûlés)</t>
  </si>
  <si>
    <t>Unités de réanimation PÉDIATRIQUE
(hors néonatologie)</t>
  </si>
  <si>
    <t>REANIMATION</t>
  </si>
  <si>
    <r>
      <t>Médecins (hors internes)</t>
    </r>
    <r>
      <rPr>
        <b/>
        <strike/>
        <sz val="12"/>
        <color rgb="FFFF0000"/>
        <rFont val="Arial"/>
        <family val="2"/>
      </rPr>
      <t xml:space="preserve"> </t>
    </r>
    <r>
      <rPr>
        <sz val="12"/>
        <rFont val="Arial"/>
        <family val="2"/>
      </rPr>
      <t>(M1000)</t>
    </r>
  </si>
  <si>
    <t>DIRECTEURS DE SOINS (yc directeurs de soins infirmiers)</t>
  </si>
  <si>
    <r>
      <t xml:space="preserve">Existe-t-il une (ou plusieurs) unité(s) ou service(s) pédiatrique(s) dans l'établissement ? (avec une UM typée dans le PMSI-MCO) </t>
    </r>
    <r>
      <rPr>
        <vertAlign val="superscript"/>
        <sz val="10"/>
        <color theme="1"/>
        <rFont val="Arial"/>
        <family val="2"/>
      </rPr>
      <t>(*)</t>
    </r>
  </si>
  <si>
    <r>
      <t>Existe-t-il une (ou plusieurs) unité(s) ou service(s) de médecine gériatrique (ou plusieurs) dans l'établissement ? (avec une UM typée dans le PMSI-MCO)</t>
    </r>
    <r>
      <rPr>
        <vertAlign val="superscript"/>
        <sz val="10"/>
        <color theme="1"/>
        <rFont val="Arial"/>
        <family val="2"/>
      </rPr>
      <t>(*)</t>
    </r>
  </si>
  <si>
    <t>Unité d'obstétrique</t>
  </si>
  <si>
    <r>
      <t xml:space="preserve">Soins critiques (réanimation et soins intensifs) </t>
    </r>
    <r>
      <rPr>
        <sz val="10"/>
        <color rgb="FF0000FF"/>
        <rFont val="Arial"/>
        <family val="2"/>
      </rPr>
      <t>(REA)</t>
    </r>
  </si>
  <si>
    <t>EQUIPEMENTS</t>
  </si>
  <si>
    <r>
      <t>L'établissement a-t-il une équipe spécialisée dans la prise en charge des patients agités ou difficiles (UMD,</t>
    </r>
    <r>
      <rPr>
        <strike/>
        <sz val="12"/>
        <color theme="1"/>
        <rFont val="Arial"/>
        <family val="2"/>
      </rPr>
      <t xml:space="preserve"> </t>
    </r>
    <r>
      <rPr>
        <sz val="12"/>
        <color theme="1"/>
        <rFont val="Arial"/>
        <family val="2"/>
      </rPr>
      <t xml:space="preserve">USIP)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</si>
</sst>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 mmmm\ yyyy"/>
  </numFmts>
  <fonts count="250"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8"/>
      <name val="Arial"/>
      <family val="2"/>
    </font>
    <font>
      <b/>
      <sz val="12"/>
      <name val="Arial"/>
      <family val="2"/>
    </font>
    <font>
      <sz val="12"/>
      <name val="Arial"/>
      <family val="2"/>
    </font>
    <font>
      <sz val="11"/>
      <name val="Arial"/>
      <family val="2"/>
    </font>
    <font>
      <b/>
      <sz val="11"/>
      <name val="Arial"/>
      <family val="2"/>
    </font>
    <font>
      <b/>
      <sz val="11"/>
      <color indexed="48"/>
      <name val="Arial"/>
      <family val="2"/>
    </font>
    <font>
      <sz val="10"/>
      <color rgb="FFFF0000"/>
      <name val="Arial"/>
      <family val="2"/>
    </font>
    <font>
      <b/>
      <sz val="11"/>
      <color rgb="FFFF0000"/>
      <name val="Arial"/>
      <family val="2"/>
    </font>
    <font>
      <b/>
      <sz val="10"/>
      <name val="Arial"/>
      <family val="2"/>
    </font>
    <font>
      <b/>
      <sz val="11"/>
      <color indexed="10"/>
      <name val="Arial"/>
      <family val="2"/>
    </font>
    <font>
      <b/>
      <sz val="11"/>
      <color indexed="12"/>
      <name val="Arial"/>
      <family val="2"/>
    </font>
    <font>
      <i/>
      <sz val="11"/>
      <color rgb="FF0070C0"/>
      <name val="Arial"/>
      <family val="2"/>
    </font>
    <font>
      <sz val="11"/>
      <color indexed="8"/>
      <name val="Calibri"/>
      <family val="2"/>
    </font>
    <font>
      <sz val="11"/>
      <name val="Times New Roman"/>
      <family val="1"/>
    </font>
    <font>
      <sz val="11"/>
      <color rgb="FF000000"/>
      <name val="Calibri"/>
      <family val="2"/>
    </font>
    <font>
      <i/>
      <sz val="10"/>
      <name val="Arial"/>
      <family val="2"/>
    </font>
    <font>
      <sz val="14"/>
      <name val="Arial"/>
      <family val="2"/>
    </font>
    <font>
      <b/>
      <sz val="14"/>
      <name val="Arial"/>
      <family val="2"/>
    </font>
    <font>
      <i/>
      <sz val="11"/>
      <name val="Arial"/>
      <family val="2"/>
    </font>
    <font>
      <sz val="10"/>
      <color indexed="8"/>
      <name val="Arial"/>
      <family val="2"/>
    </font>
    <font>
      <sz val="11"/>
      <color indexed="8"/>
      <name val="Arial"/>
      <family val="2"/>
    </font>
    <font>
      <sz val="10"/>
      <color indexed="12"/>
      <name val="Arial"/>
      <family val="2"/>
    </font>
    <font>
      <sz val="10"/>
      <name val="Times New Roman"/>
      <family val="1"/>
    </font>
    <font>
      <b/>
      <sz val="16"/>
      <name val="Arial"/>
      <family val="2"/>
    </font>
    <font>
      <strike/>
      <sz val="10"/>
      <name val="Arial"/>
      <family val="2"/>
    </font>
    <font>
      <sz val="9"/>
      <name val="Calibri"/>
      <family val="2"/>
    </font>
    <font>
      <sz val="9"/>
      <name val="Arial"/>
      <family val="2"/>
    </font>
    <font>
      <b/>
      <sz val="9"/>
      <name val="Arial"/>
      <family val="2"/>
    </font>
    <font>
      <sz val="10"/>
      <color indexed="10"/>
      <name val="Arial"/>
      <family val="2"/>
    </font>
    <font>
      <b/>
      <sz val="10"/>
      <color indexed="10"/>
      <name val="Arial"/>
      <family val="2"/>
    </font>
    <font>
      <i/>
      <sz val="10"/>
      <color indexed="10"/>
      <name val="Arial"/>
      <family val="2"/>
    </font>
    <font>
      <sz val="8"/>
      <name val="Arial"/>
      <family val="2"/>
    </font>
    <font>
      <b/>
      <sz val="8"/>
      <name val="Arial"/>
      <family val="2"/>
    </font>
    <font>
      <sz val="9"/>
      <color indexed="12"/>
      <name val="Arial"/>
      <family val="2"/>
    </font>
    <font>
      <strike/>
      <sz val="9"/>
      <name val="Arial"/>
      <family val="2"/>
    </font>
    <font>
      <b/>
      <strike/>
      <sz val="9"/>
      <name val="Arial"/>
      <family val="2"/>
    </font>
    <font>
      <b/>
      <strike/>
      <sz val="10"/>
      <color indexed="10"/>
      <name val="Arial"/>
      <family val="2"/>
    </font>
    <font>
      <b/>
      <strike/>
      <sz val="9"/>
      <color indexed="10"/>
      <name val="Arial"/>
      <family val="2"/>
    </font>
    <font>
      <strike/>
      <sz val="11"/>
      <color indexed="10"/>
      <name val="Arial"/>
      <family val="2"/>
    </font>
    <font>
      <strike/>
      <sz val="11"/>
      <name val="Arial"/>
      <family val="2"/>
    </font>
    <font>
      <b/>
      <sz val="10"/>
      <color indexed="48"/>
      <name val="Arial"/>
      <family val="2"/>
    </font>
    <font>
      <b/>
      <sz val="10"/>
      <color indexed="56"/>
      <name val="Arial"/>
      <family val="2"/>
    </font>
    <font>
      <strike/>
      <sz val="10"/>
      <color indexed="10"/>
      <name val="Arial"/>
      <family val="2"/>
    </font>
    <font>
      <i/>
      <strike/>
      <sz val="10"/>
      <name val="Arial"/>
      <family val="2"/>
    </font>
    <font>
      <sz val="11"/>
      <color indexed="10"/>
      <name val="Arial"/>
      <family val="2"/>
    </font>
    <font>
      <sz val="11"/>
      <color indexed="12"/>
      <name val="Arial"/>
      <family val="2"/>
    </font>
    <font>
      <b/>
      <strike/>
      <sz val="11"/>
      <name val="Arial"/>
      <family val="2"/>
    </font>
    <font>
      <sz val="11"/>
      <name val="Wingdings"/>
      <charset val="2"/>
    </font>
    <font>
      <b/>
      <u/>
      <sz val="11"/>
      <name val="Arial"/>
      <family val="2"/>
    </font>
    <font>
      <sz val="16"/>
      <name val="Arial"/>
      <family val="2"/>
    </font>
    <font>
      <vertAlign val="superscript"/>
      <sz val="11"/>
      <name val="Arial"/>
      <family val="2"/>
    </font>
    <font>
      <i/>
      <sz val="9"/>
      <name val="Arial"/>
      <family val="2"/>
    </font>
    <font>
      <sz val="8"/>
      <color indexed="10"/>
      <name val="Arial"/>
      <family val="2"/>
    </font>
    <font>
      <b/>
      <sz val="8"/>
      <color indexed="10"/>
      <name val="Arial"/>
      <family val="2"/>
    </font>
    <font>
      <b/>
      <sz val="8"/>
      <color indexed="48"/>
      <name val="Arial"/>
      <family val="2"/>
    </font>
    <font>
      <sz val="9"/>
      <color theme="1"/>
      <name val="Arial"/>
      <family val="2"/>
    </font>
    <font>
      <sz val="16"/>
      <color indexed="10"/>
      <name val="Arial"/>
      <family val="2"/>
    </font>
    <font>
      <b/>
      <sz val="16"/>
      <color indexed="10"/>
      <name val="Arial"/>
      <family val="2"/>
    </font>
    <font>
      <b/>
      <sz val="11"/>
      <color indexed="8"/>
      <name val="Arial"/>
      <family val="2"/>
    </font>
    <font>
      <sz val="11"/>
      <color theme="1"/>
      <name val="Arial"/>
      <family val="2"/>
    </font>
    <font>
      <b/>
      <sz val="11"/>
      <color theme="1"/>
      <name val="Arial"/>
      <family val="2"/>
    </font>
    <font>
      <b/>
      <i/>
      <sz val="11"/>
      <name val="Arial"/>
      <family val="2"/>
    </font>
    <font>
      <sz val="9"/>
      <color indexed="10"/>
      <name val="Arial"/>
      <family val="2"/>
    </font>
    <font>
      <b/>
      <sz val="9"/>
      <color indexed="10"/>
      <name val="Arial"/>
      <family val="2"/>
    </font>
    <font>
      <b/>
      <u/>
      <sz val="14"/>
      <name val="Arial"/>
      <family val="2"/>
    </font>
    <font>
      <b/>
      <sz val="11"/>
      <name val="Times New Roman"/>
      <family val="1"/>
    </font>
    <font>
      <i/>
      <sz val="11"/>
      <name val="Times New Roman"/>
      <family val="1"/>
    </font>
    <font>
      <b/>
      <sz val="10"/>
      <name val="Times New Roman"/>
      <family val="1"/>
    </font>
    <font>
      <b/>
      <sz val="13"/>
      <name val="Arial"/>
      <family val="2"/>
    </font>
    <font>
      <sz val="10"/>
      <color indexed="10"/>
      <name val="Times New Roman"/>
      <family val="1"/>
    </font>
    <font>
      <sz val="18"/>
      <name val="Arial"/>
      <family val="2"/>
    </font>
    <font>
      <sz val="11"/>
      <color theme="0" tint="-0.499984740745262"/>
      <name val="Arial"/>
      <family val="2"/>
    </font>
    <font>
      <b/>
      <sz val="18"/>
      <color theme="1"/>
      <name val="Arial"/>
      <family val="2"/>
    </font>
    <font>
      <b/>
      <sz val="14"/>
      <color rgb="FFFF0000"/>
      <name val="Arial"/>
      <family val="2"/>
    </font>
    <font>
      <b/>
      <i/>
      <sz val="14"/>
      <name val="Arial"/>
      <family val="2"/>
    </font>
    <font>
      <b/>
      <strike/>
      <sz val="12"/>
      <name val="Arial"/>
      <family val="2"/>
    </font>
    <font>
      <b/>
      <strike/>
      <sz val="10"/>
      <name val="Arial"/>
      <family val="2"/>
    </font>
    <font>
      <b/>
      <sz val="10"/>
      <color rgb="FFFF0000"/>
      <name val="Arial"/>
      <family val="2"/>
    </font>
    <font>
      <b/>
      <sz val="10"/>
      <color theme="1"/>
      <name val="Arial"/>
      <family val="2"/>
    </font>
    <font>
      <b/>
      <sz val="14"/>
      <color theme="1"/>
      <name val="Arial"/>
      <family val="2"/>
    </font>
    <font>
      <b/>
      <sz val="12"/>
      <color theme="1"/>
      <name val="Arial"/>
      <family val="2"/>
    </font>
    <font>
      <b/>
      <sz val="9"/>
      <color theme="1"/>
      <name val="Arial"/>
      <family val="2"/>
    </font>
    <font>
      <sz val="10"/>
      <color theme="1"/>
      <name val="Arial"/>
      <family val="2"/>
    </font>
    <font>
      <sz val="11"/>
      <color rgb="FFFF0000"/>
      <name val="Arial"/>
      <family val="2"/>
    </font>
    <font>
      <b/>
      <sz val="10"/>
      <color indexed="12"/>
      <name val="Arial"/>
      <family val="2"/>
    </font>
    <font>
      <sz val="14"/>
      <name val="Times New Roman"/>
      <family val="1"/>
    </font>
    <font>
      <sz val="11"/>
      <name val="Times New Roman"/>
      <family val="1"/>
      <charset val="1"/>
    </font>
    <font>
      <b/>
      <sz val="26"/>
      <name val="Arial"/>
      <family val="2"/>
    </font>
    <font>
      <sz val="10.5"/>
      <name val="Arial"/>
      <family val="2"/>
    </font>
    <font>
      <b/>
      <sz val="10"/>
      <color indexed="20"/>
      <name val="Arial"/>
      <family val="2"/>
    </font>
    <font>
      <b/>
      <sz val="10"/>
      <color indexed="17"/>
      <name val="Arial"/>
      <family val="2"/>
    </font>
    <font>
      <sz val="10"/>
      <color indexed="17"/>
      <name val="Arial"/>
      <family val="2"/>
    </font>
    <font>
      <b/>
      <sz val="11"/>
      <color indexed="30"/>
      <name val="Arial"/>
      <family val="2"/>
    </font>
    <font>
      <sz val="11"/>
      <name val="Arial"/>
      <family val="2"/>
      <charset val="1"/>
    </font>
    <font>
      <b/>
      <sz val="11"/>
      <name val="Arial"/>
      <family val="2"/>
      <charset val="1"/>
    </font>
    <font>
      <b/>
      <sz val="11"/>
      <name val="DejaVu Sans"/>
      <family val="2"/>
    </font>
    <font>
      <sz val="12"/>
      <name val="Arial"/>
      <family val="1"/>
      <charset val="1"/>
    </font>
    <font>
      <b/>
      <sz val="11"/>
      <color theme="0" tint="-0.499984740745262"/>
      <name val="Arial"/>
      <family val="2"/>
    </font>
    <font>
      <b/>
      <u/>
      <sz val="18"/>
      <name val="Arial"/>
      <family val="2"/>
    </font>
    <font>
      <sz val="14"/>
      <color theme="1"/>
      <name val="Times New Roman"/>
      <family val="1"/>
    </font>
    <font>
      <sz val="11"/>
      <color indexed="63"/>
      <name val="Arial"/>
      <family val="2"/>
      <charset val="1"/>
    </font>
    <font>
      <sz val="11"/>
      <color indexed="53"/>
      <name val="Arial"/>
      <family val="2"/>
    </font>
    <font>
      <i/>
      <sz val="11"/>
      <color indexed="10"/>
      <name val="Arial"/>
      <family val="2"/>
    </font>
    <font>
      <sz val="6"/>
      <name val="Arial"/>
      <family val="2"/>
    </font>
    <font>
      <sz val="5"/>
      <name val="Arial"/>
      <family val="2"/>
    </font>
    <font>
      <b/>
      <sz val="21"/>
      <name val="Arial"/>
      <family val="2"/>
    </font>
    <font>
      <b/>
      <sz val="20"/>
      <name val="Arial"/>
      <family val="2"/>
    </font>
    <font>
      <sz val="20"/>
      <name val="Arial"/>
      <family val="2"/>
    </font>
    <font>
      <b/>
      <i/>
      <sz val="12"/>
      <name val="Arial"/>
      <family val="2"/>
    </font>
    <font>
      <b/>
      <sz val="8"/>
      <name val="Arial Narrow"/>
      <family val="2"/>
    </font>
    <font>
      <vertAlign val="superscript"/>
      <sz val="12"/>
      <name val="Arial"/>
      <family val="2"/>
    </font>
    <font>
      <vertAlign val="superscript"/>
      <sz val="10"/>
      <name val="Arial"/>
      <family val="2"/>
    </font>
    <font>
      <i/>
      <sz val="10"/>
      <name val="Arial"/>
      <family val="2"/>
      <charset val="1"/>
    </font>
    <font>
      <sz val="12"/>
      <color indexed="8"/>
      <name val="Arial"/>
      <family val="2"/>
    </font>
    <font>
      <i/>
      <sz val="12"/>
      <name val="Arial"/>
      <family val="2"/>
    </font>
    <font>
      <u/>
      <sz val="12"/>
      <name val="Arial"/>
      <family val="2"/>
    </font>
    <font>
      <b/>
      <sz val="12"/>
      <color theme="0" tint="-0.499984740745262"/>
      <name val="Arial"/>
      <family val="2"/>
    </font>
    <font>
      <sz val="12"/>
      <color theme="0" tint="-0.499984740745262"/>
      <name val="Arial"/>
      <family val="2"/>
    </font>
    <font>
      <sz val="12"/>
      <color theme="1" tint="0.34998626667073579"/>
      <name val="Arial"/>
      <family val="2"/>
    </font>
    <font>
      <b/>
      <sz val="12"/>
      <color theme="1" tint="0.34998626667073579"/>
      <name val="Arial"/>
      <family val="2"/>
    </font>
    <font>
      <b/>
      <u/>
      <sz val="12"/>
      <name val="Arial"/>
      <family val="2"/>
    </font>
    <font>
      <sz val="12"/>
      <color theme="1"/>
      <name val="Arial"/>
      <family val="2"/>
    </font>
    <font>
      <u/>
      <sz val="14"/>
      <name val="Arial"/>
      <family val="2"/>
    </font>
    <font>
      <strike/>
      <sz val="12"/>
      <name val="Arial"/>
      <family val="2"/>
    </font>
    <font>
      <b/>
      <u/>
      <sz val="12"/>
      <color indexed="8"/>
      <name val="Arial"/>
      <family val="2"/>
    </font>
    <font>
      <sz val="12"/>
      <name val="Arial"/>
      <family val="2"/>
      <charset val="1"/>
    </font>
    <font>
      <b/>
      <sz val="22"/>
      <name val="Arial"/>
      <family val="2"/>
    </font>
    <font>
      <b/>
      <sz val="16"/>
      <color rgb="FFFF0000"/>
      <name val="Arial"/>
      <family val="2"/>
    </font>
    <font>
      <b/>
      <sz val="12"/>
      <color rgb="FFFF0000"/>
      <name val="Arial"/>
      <family val="2"/>
    </font>
    <font>
      <sz val="11"/>
      <color theme="0" tint="-0.34998626667073579"/>
      <name val="Arial"/>
      <family val="2"/>
    </font>
    <font>
      <sz val="10"/>
      <name val="Arial"/>
      <family val="2"/>
    </font>
    <font>
      <sz val="11"/>
      <name val="Times New Roman"/>
      <family val="1"/>
    </font>
    <font>
      <b/>
      <sz val="14"/>
      <name val="Times New Roman"/>
      <family val="1"/>
    </font>
    <font>
      <b/>
      <i/>
      <sz val="11"/>
      <name val="Times New Roman"/>
      <family val="1"/>
    </font>
    <font>
      <b/>
      <u/>
      <sz val="16"/>
      <name val="Arial"/>
      <family val="2"/>
    </font>
    <font>
      <sz val="10"/>
      <name val="Arial"/>
      <family val="2"/>
      <charset val="1"/>
    </font>
    <font>
      <vertAlign val="superscript"/>
      <sz val="10"/>
      <name val="Arial"/>
      <family val="2"/>
      <charset val="1"/>
    </font>
    <font>
      <b/>
      <sz val="11"/>
      <color rgb="FF0000FF"/>
      <name val="Arial"/>
      <family val="2"/>
    </font>
    <font>
      <b/>
      <sz val="10"/>
      <color rgb="FF0000FF"/>
      <name val="Arial"/>
      <family val="2"/>
    </font>
    <font>
      <b/>
      <sz val="8"/>
      <color rgb="FF0000FF"/>
      <name val="Arial"/>
      <family val="2"/>
    </font>
    <font>
      <b/>
      <sz val="21"/>
      <color rgb="FFFF0000"/>
      <name val="Arial"/>
      <family val="2"/>
    </font>
    <font>
      <b/>
      <sz val="8"/>
      <color rgb="FFFF0000"/>
      <name val="Arial"/>
      <family val="2"/>
    </font>
    <font>
      <b/>
      <sz val="5"/>
      <color rgb="FFFF0000"/>
      <name val="Arial"/>
      <family val="2"/>
    </font>
    <font>
      <b/>
      <sz val="10"/>
      <color rgb="FF00B050"/>
      <name val="Arial"/>
      <family val="2"/>
    </font>
    <font>
      <b/>
      <sz val="11"/>
      <color rgb="FF00B050"/>
      <name val="Arial"/>
      <family val="2"/>
    </font>
    <font>
      <b/>
      <sz val="18"/>
      <color rgb="FFFF0000"/>
      <name val="Arial"/>
      <family val="2"/>
    </font>
    <font>
      <sz val="10"/>
      <color rgb="FF0000FF"/>
      <name val="Arial"/>
      <family val="2"/>
    </font>
    <font>
      <b/>
      <sz val="10"/>
      <color rgb="FF00B050"/>
      <name val="Times New Roman"/>
      <family val="1"/>
    </font>
    <font>
      <b/>
      <sz val="10"/>
      <color indexed="12"/>
      <name val="Times New Roman"/>
      <family val="1"/>
    </font>
    <font>
      <b/>
      <u/>
      <sz val="10"/>
      <name val="Arial"/>
      <family val="2"/>
    </font>
    <font>
      <b/>
      <i/>
      <sz val="10"/>
      <name val="Arial"/>
      <family val="2"/>
    </font>
    <font>
      <b/>
      <sz val="8"/>
      <color rgb="FF000000"/>
      <name val="Arial"/>
      <family val="2"/>
    </font>
    <font>
      <sz val="8"/>
      <color rgb="FF000000"/>
      <name val="Arial"/>
      <family val="2"/>
    </font>
    <font>
      <sz val="8"/>
      <color rgb="FF0000FF"/>
      <name val="Arial"/>
      <family val="2"/>
    </font>
    <font>
      <u/>
      <sz val="10"/>
      <name val="Arial"/>
      <family val="2"/>
    </font>
    <font>
      <b/>
      <sz val="10"/>
      <color rgb="FF000000"/>
      <name val="Arial"/>
      <family val="2"/>
    </font>
    <font>
      <sz val="10"/>
      <color rgb="FF000000"/>
      <name val="Arial"/>
      <family val="2"/>
    </font>
    <font>
      <sz val="12"/>
      <color rgb="FFFF0000"/>
      <name val="Arial"/>
      <family val="2"/>
    </font>
    <font>
      <b/>
      <sz val="16"/>
      <color rgb="FF00B050"/>
      <name val="Arial"/>
      <family val="2"/>
    </font>
    <font>
      <sz val="12"/>
      <color rgb="FF0000FF"/>
      <name val="Arial"/>
      <family val="2"/>
    </font>
    <font>
      <sz val="11"/>
      <color rgb="FF0000FF"/>
      <name val="Arial"/>
      <family val="2"/>
    </font>
    <font>
      <b/>
      <sz val="12"/>
      <color rgb="FF0000FF"/>
      <name val="Arial"/>
      <family val="2"/>
    </font>
    <font>
      <b/>
      <sz val="14"/>
      <color rgb="FF00B050"/>
      <name val="Arial"/>
      <family val="2"/>
    </font>
    <font>
      <b/>
      <u/>
      <sz val="11"/>
      <color rgb="FFFF0000"/>
      <name val="Arial"/>
      <family val="2"/>
    </font>
    <font>
      <u/>
      <sz val="10"/>
      <color rgb="FFFF0000"/>
      <name val="Arial"/>
      <family val="2"/>
    </font>
    <font>
      <sz val="8"/>
      <color rgb="FFFF0000"/>
      <name val="Arial"/>
      <family val="2"/>
    </font>
    <font>
      <sz val="9"/>
      <color rgb="FFFF0000"/>
      <name val="Arial"/>
      <family val="2"/>
    </font>
    <font>
      <sz val="9"/>
      <color rgb="FF0000FF"/>
      <name val="Arial"/>
      <family val="2"/>
    </font>
    <font>
      <sz val="11"/>
      <color rgb="FF0000FF"/>
      <name val="Times New Roman"/>
      <family val="1"/>
    </font>
    <font>
      <b/>
      <sz val="18"/>
      <color rgb="FF00B050"/>
      <name val="Arial"/>
      <family val="2"/>
    </font>
    <font>
      <sz val="14"/>
      <color rgb="FF0000FF"/>
      <name val="Arial"/>
      <family val="2"/>
    </font>
    <font>
      <b/>
      <sz val="14"/>
      <color rgb="FF0000FF"/>
      <name val="Arial"/>
      <family val="2"/>
    </font>
    <font>
      <b/>
      <sz val="12"/>
      <color rgb="FF00B050"/>
      <name val="Arial"/>
      <family val="2"/>
    </font>
    <font>
      <sz val="11"/>
      <color theme="3" tint="0.39997558519241921"/>
      <name val="Arial"/>
      <family val="2"/>
    </font>
    <font>
      <sz val="8"/>
      <color indexed="81"/>
      <name val="Tahoma"/>
      <family val="2"/>
    </font>
    <font>
      <b/>
      <sz val="8"/>
      <color indexed="81"/>
      <name val="Tahoma"/>
      <family val="2"/>
    </font>
    <font>
      <b/>
      <u/>
      <sz val="12"/>
      <color rgb="FFFF0000"/>
      <name val="Arial"/>
      <family val="2"/>
    </font>
    <font>
      <sz val="16"/>
      <color rgb="FFFF0000"/>
      <name val="Arial"/>
      <family val="2"/>
    </font>
    <font>
      <strike/>
      <sz val="11"/>
      <color rgb="FF0000FF"/>
      <name val="Arial"/>
      <family val="2"/>
    </font>
    <font>
      <strike/>
      <sz val="10"/>
      <color rgb="FF0000FF"/>
      <name val="Arial"/>
      <family val="2"/>
    </font>
    <font>
      <b/>
      <sz val="11"/>
      <color rgb="FF00B050"/>
      <name val="Times New Roman"/>
      <family val="1"/>
    </font>
    <font>
      <u/>
      <sz val="11"/>
      <color rgb="FFFF0000"/>
      <name val="Arial"/>
      <family val="2"/>
    </font>
    <font>
      <b/>
      <u/>
      <sz val="9"/>
      <color rgb="FFFF0000"/>
      <name val="Arial"/>
      <family val="2"/>
    </font>
    <font>
      <b/>
      <u/>
      <sz val="10"/>
      <color rgb="FFFF0000"/>
      <name val="Arial"/>
      <family val="2"/>
    </font>
    <font>
      <b/>
      <u/>
      <sz val="13"/>
      <color rgb="FFFF0000"/>
      <name val="Arial"/>
      <family val="2"/>
    </font>
    <font>
      <sz val="10"/>
      <color theme="0"/>
      <name val="Arial"/>
      <family val="2"/>
    </font>
    <font>
      <vertAlign val="superscript"/>
      <sz val="8"/>
      <name val="Arial"/>
      <family val="2"/>
    </font>
    <font>
      <b/>
      <strike/>
      <sz val="11"/>
      <color rgb="FFFF0000"/>
      <name val="Arial"/>
      <family val="2"/>
    </font>
    <font>
      <strike/>
      <sz val="11"/>
      <color rgb="FFFF0000"/>
      <name val="Arial"/>
      <family val="2"/>
    </font>
    <font>
      <b/>
      <sz val="16"/>
      <color theme="1"/>
      <name val="Arial"/>
      <family val="2"/>
    </font>
    <font>
      <b/>
      <i/>
      <sz val="11"/>
      <color rgb="FFFF0000"/>
      <name val="Arial"/>
      <family val="2"/>
    </font>
    <font>
      <b/>
      <i/>
      <sz val="10"/>
      <color rgb="FFFF0000"/>
      <name val="Arial"/>
      <family val="2"/>
    </font>
    <font>
      <strike/>
      <sz val="10"/>
      <color rgb="FFFF0000"/>
      <name val="Arial"/>
      <family val="2"/>
    </font>
    <font>
      <sz val="11"/>
      <name val="Calibri"/>
      <family val="2"/>
      <scheme val="minor"/>
    </font>
    <font>
      <sz val="9"/>
      <name val="MS Sans Serif"/>
      <family val="2"/>
    </font>
    <font>
      <sz val="8"/>
      <name val="MS Sans Serif"/>
      <family val="2"/>
    </font>
    <font>
      <b/>
      <sz val="11"/>
      <color theme="1" tint="4.9989318521683403E-2"/>
      <name val="Arial"/>
      <family val="2"/>
    </font>
    <font>
      <i/>
      <sz val="11"/>
      <color theme="1"/>
      <name val="Arial"/>
      <family val="2"/>
    </font>
    <font>
      <sz val="10"/>
      <color theme="1"/>
      <name val="Times New Roman"/>
      <family val="1"/>
    </font>
    <font>
      <b/>
      <i/>
      <sz val="10"/>
      <color theme="1"/>
      <name val="Arial"/>
      <family val="2"/>
    </font>
    <font>
      <b/>
      <u/>
      <sz val="10"/>
      <color theme="1"/>
      <name val="Arial"/>
      <family val="2"/>
    </font>
    <font>
      <sz val="8"/>
      <color theme="1"/>
      <name val="Arial"/>
      <family val="2"/>
    </font>
    <font>
      <strike/>
      <sz val="11"/>
      <color theme="1"/>
      <name val="Arial"/>
      <family val="2"/>
    </font>
    <font>
      <b/>
      <strike/>
      <sz val="11"/>
      <color rgb="FF0000FF"/>
      <name val="Arial"/>
      <family val="2"/>
    </font>
    <font>
      <sz val="14"/>
      <color rgb="FFFF0000"/>
      <name val="Arial"/>
      <family val="2"/>
    </font>
    <font>
      <sz val="10"/>
      <name val="Calibri"/>
      <family val="2"/>
      <scheme val="minor"/>
    </font>
    <font>
      <b/>
      <sz val="9"/>
      <color rgb="FF00B050"/>
      <name val="Arial"/>
      <family val="2"/>
    </font>
    <font>
      <sz val="11"/>
      <name val="Calibri"/>
      <family val="2"/>
    </font>
    <font>
      <b/>
      <strike/>
      <sz val="11"/>
      <color rgb="FFFF0000"/>
      <name val="Arial"/>
      <family val="2"/>
      <charset val="1"/>
    </font>
    <font>
      <strike/>
      <sz val="11"/>
      <color rgb="FFFF0000"/>
      <name val="Arial"/>
      <family val="2"/>
      <charset val="1"/>
    </font>
    <font>
      <strike/>
      <sz val="12"/>
      <color theme="1"/>
      <name val="Arial"/>
      <family val="2"/>
    </font>
    <font>
      <sz val="11"/>
      <color theme="9" tint="-0.249977111117893"/>
      <name val="Arial"/>
      <family val="2"/>
    </font>
    <font>
      <sz val="11"/>
      <color theme="9"/>
      <name val="Arial"/>
      <family val="2"/>
    </font>
    <font>
      <u/>
      <sz val="14"/>
      <name val="Calibri"/>
      <family val="2"/>
      <scheme val="minor"/>
    </font>
    <font>
      <sz val="12"/>
      <name val="Calibri"/>
      <family val="2"/>
    </font>
    <font>
      <sz val="12"/>
      <color rgb="FF0070C0"/>
      <name val="Arial"/>
      <family val="2"/>
    </font>
    <font>
      <strike/>
      <sz val="11"/>
      <color theme="9"/>
      <name val="Arial"/>
      <family val="2"/>
    </font>
    <font>
      <sz val="14"/>
      <color theme="1"/>
      <name val="Arial"/>
      <family val="2"/>
    </font>
    <font>
      <b/>
      <u/>
      <sz val="14"/>
      <color theme="1"/>
      <name val="Arial"/>
      <family val="2"/>
    </font>
    <font>
      <sz val="10"/>
      <color theme="1"/>
      <name val="Calibri"/>
      <family val="2"/>
      <scheme val="minor"/>
    </font>
    <font>
      <b/>
      <vertAlign val="superscript"/>
      <sz val="12"/>
      <name val="Arial"/>
      <family val="2"/>
    </font>
    <font>
      <u/>
      <sz val="11"/>
      <name val="Arial"/>
      <family val="2"/>
    </font>
    <font>
      <b/>
      <strike/>
      <sz val="12"/>
      <color rgb="FFFF0000"/>
      <name val="Arial"/>
      <family val="2"/>
    </font>
    <font>
      <b/>
      <u/>
      <sz val="12"/>
      <color theme="0" tint="-0.499984740745262"/>
      <name val="Arial"/>
      <family val="2"/>
    </font>
    <font>
      <b/>
      <sz val="16"/>
      <color rgb="FF92D050"/>
      <name val="Arial"/>
      <family val="2"/>
    </font>
    <font>
      <sz val="12"/>
      <color rgb="FF0000FF"/>
      <name val="Calibri"/>
      <family val="2"/>
    </font>
    <font>
      <b/>
      <vertAlign val="superscript"/>
      <sz val="11"/>
      <name val="Arial"/>
      <family val="2"/>
    </font>
    <font>
      <b/>
      <strike/>
      <sz val="11"/>
      <color theme="8"/>
      <name val="Arial"/>
      <family val="2"/>
    </font>
    <font>
      <b/>
      <sz val="11"/>
      <color theme="8"/>
      <name val="Arial"/>
      <family val="2"/>
    </font>
    <font>
      <vertAlign val="superscript"/>
      <sz val="10"/>
      <color theme="1"/>
      <name val="Arial"/>
      <family val="2"/>
    </font>
    <font>
      <b/>
      <sz val="16"/>
      <color rgb="FF0000FF"/>
      <name val="Arial"/>
      <family val="2"/>
    </font>
    <font>
      <b/>
      <strike/>
      <sz val="12"/>
      <color theme="0" tint="-0.499984740745262"/>
      <name val="Arial"/>
      <family val="2"/>
    </font>
    <font>
      <strike/>
      <sz val="9"/>
      <color theme="1"/>
      <name val="Arial"/>
      <family val="2"/>
    </font>
    <font>
      <i/>
      <sz val="12"/>
      <color theme="1"/>
      <name val="Arial"/>
      <family val="2"/>
    </font>
    <font>
      <vertAlign val="superscript"/>
      <sz val="12"/>
      <color theme="1"/>
      <name val="Arial"/>
      <family val="2"/>
    </font>
    <font>
      <strike/>
      <sz val="10"/>
      <color theme="1"/>
      <name val="Arial"/>
      <family val="2"/>
    </font>
    <font>
      <b/>
      <vertAlign val="superscript"/>
      <sz val="16"/>
      <color theme="1"/>
      <name val="Arial"/>
      <family val="2"/>
    </font>
    <font>
      <b/>
      <strike/>
      <sz val="12"/>
      <color theme="1"/>
      <name val="Arial"/>
      <family val="2"/>
    </font>
    <font>
      <i/>
      <sz val="10"/>
      <color theme="1"/>
      <name val="Arial"/>
      <family val="2"/>
    </font>
    <font>
      <i/>
      <vertAlign val="superscript"/>
      <sz val="10"/>
      <color theme="1"/>
      <name val="Arial"/>
      <family val="2"/>
    </font>
  </fonts>
  <fills count="54">
    <fill>
      <patternFill patternType="none"/>
    </fill>
    <fill>
      <patternFill patternType="gray125"/>
    </fill>
    <fill>
      <patternFill patternType="solid">
        <fgColor indexed="9"/>
        <bgColor indexed="41"/>
      </patternFill>
    </fill>
    <fill>
      <patternFill patternType="solid">
        <fgColor indexed="65"/>
        <bgColor indexed="64"/>
      </patternFill>
    </fill>
    <fill>
      <patternFill patternType="solid">
        <fgColor theme="0"/>
        <bgColor indexed="26"/>
      </patternFill>
    </fill>
    <fill>
      <patternFill patternType="solid">
        <fgColor theme="0"/>
        <bgColor indexed="64"/>
      </patternFill>
    </fill>
    <fill>
      <patternFill patternType="solid">
        <fgColor theme="0"/>
        <bgColor indexed="9"/>
      </patternFill>
    </fill>
    <fill>
      <patternFill patternType="solid">
        <fgColor indexed="23"/>
        <bgColor indexed="55"/>
      </patternFill>
    </fill>
    <fill>
      <patternFill patternType="solid">
        <fgColor indexed="9"/>
        <bgColor indexed="26"/>
      </patternFill>
    </fill>
    <fill>
      <patternFill patternType="solid">
        <fgColor theme="0"/>
        <bgColor indexed="42"/>
      </patternFill>
    </fill>
    <fill>
      <patternFill patternType="solid">
        <fgColor theme="0"/>
        <bgColor indexed="41"/>
      </patternFill>
    </fill>
    <fill>
      <patternFill patternType="solid">
        <fgColor theme="4" tint="0.79998168889431442"/>
        <bgColor indexed="41"/>
      </patternFill>
    </fill>
    <fill>
      <patternFill patternType="solid">
        <fgColor theme="0"/>
        <bgColor indexed="31"/>
      </patternFill>
    </fill>
    <fill>
      <patternFill patternType="solid">
        <fgColor theme="0" tint="-0.34998626667073579"/>
        <bgColor indexed="26"/>
      </patternFill>
    </fill>
    <fill>
      <patternFill patternType="solid">
        <fgColor theme="0" tint="-0.34998626667073579"/>
        <bgColor indexed="64"/>
      </patternFill>
    </fill>
    <fill>
      <patternFill patternType="solid">
        <fgColor theme="4" tint="0.79998168889431442"/>
        <bgColor indexed="26"/>
      </patternFill>
    </fill>
    <fill>
      <patternFill patternType="solid">
        <fgColor theme="0"/>
        <bgColor indexed="23"/>
      </patternFill>
    </fill>
    <fill>
      <patternFill patternType="solid">
        <fgColor theme="0"/>
        <bgColor indexed="44"/>
      </patternFill>
    </fill>
    <fill>
      <patternFill patternType="solid">
        <fgColor auto="1"/>
        <bgColor auto="1"/>
      </patternFill>
    </fill>
    <fill>
      <patternFill patternType="solid">
        <fgColor indexed="9"/>
        <bgColor indexed="64"/>
      </patternFill>
    </fill>
    <fill>
      <patternFill patternType="solid">
        <fgColor theme="0"/>
        <bgColor indexed="24"/>
      </patternFill>
    </fill>
    <fill>
      <patternFill patternType="solid">
        <fgColor theme="0"/>
        <bgColor indexed="22"/>
      </patternFill>
    </fill>
    <fill>
      <patternFill patternType="solid">
        <fgColor theme="0" tint="-0.34998626667073579"/>
        <bgColor indexed="44"/>
      </patternFill>
    </fill>
    <fill>
      <patternFill patternType="solid">
        <fgColor theme="4" tint="0.79998168889431442"/>
        <bgColor indexed="64"/>
      </patternFill>
    </fill>
    <fill>
      <patternFill patternType="solid">
        <fgColor theme="0" tint="-0.34998626667073579"/>
        <bgColor indexed="22"/>
      </patternFill>
    </fill>
    <fill>
      <patternFill patternType="solid">
        <fgColor indexed="22"/>
        <bgColor indexed="64"/>
      </patternFill>
    </fill>
    <fill>
      <patternFill patternType="solid">
        <fgColor theme="1"/>
        <bgColor indexed="41"/>
      </patternFill>
    </fill>
    <fill>
      <patternFill patternType="solid">
        <fgColor indexed="9"/>
        <bgColor indexed="27"/>
      </patternFill>
    </fill>
    <fill>
      <patternFill patternType="solid">
        <fgColor theme="0" tint="-0.34998626667073579"/>
        <bgColor indexed="9"/>
      </patternFill>
    </fill>
    <fill>
      <patternFill patternType="solid">
        <fgColor theme="0" tint="-0.34998626667073579"/>
        <bgColor indexed="41"/>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0.14999847407452621"/>
        <bgColor indexed="44"/>
      </patternFill>
    </fill>
    <fill>
      <patternFill patternType="solid">
        <fgColor theme="0" tint="-0.14999847407452621"/>
        <bgColor indexed="9"/>
      </patternFill>
    </fill>
    <fill>
      <patternFill patternType="solid">
        <fgColor theme="0" tint="-0.14999847407452621"/>
        <bgColor indexed="41"/>
      </patternFill>
    </fill>
    <fill>
      <patternFill patternType="solid">
        <fgColor theme="8" tint="0.59999389629810485"/>
        <bgColor indexed="41"/>
      </patternFill>
    </fill>
    <fill>
      <patternFill patternType="solid">
        <fgColor theme="8" tint="0.59999389629810485"/>
        <bgColor indexed="9"/>
      </patternFill>
    </fill>
    <fill>
      <patternFill patternType="solid">
        <fgColor theme="8" tint="0.59999389629810485"/>
        <bgColor indexed="26"/>
      </patternFill>
    </fill>
    <fill>
      <patternFill patternType="solid">
        <fgColor theme="1"/>
        <bgColor indexed="55"/>
      </patternFill>
    </fill>
    <fill>
      <patternFill patternType="solid">
        <fgColor theme="1"/>
        <bgColor indexed="23"/>
      </patternFill>
    </fill>
    <fill>
      <patternFill patternType="solid">
        <fgColor theme="1"/>
        <bgColor indexed="9"/>
      </patternFill>
    </fill>
    <fill>
      <patternFill patternType="solid">
        <fgColor theme="1"/>
        <bgColor indexed="64"/>
      </patternFill>
    </fill>
    <fill>
      <patternFill patternType="solid">
        <fgColor theme="1"/>
        <bgColor indexed="31"/>
      </patternFill>
    </fill>
    <fill>
      <patternFill patternType="solid">
        <fgColor theme="0"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theme="1"/>
        <bgColor rgb="FFFF0000"/>
      </patternFill>
    </fill>
    <fill>
      <patternFill patternType="solid">
        <fgColor rgb="FFFFFF00"/>
        <bgColor indexed="41"/>
      </patternFill>
    </fill>
    <fill>
      <patternFill patternType="solid">
        <fgColor rgb="FFFF0000"/>
        <bgColor indexed="64"/>
      </patternFill>
    </fill>
    <fill>
      <patternFill patternType="solid">
        <fgColor rgb="FF92D050"/>
        <bgColor indexed="64"/>
      </patternFill>
    </fill>
    <fill>
      <patternFill patternType="solid">
        <fgColor theme="1"/>
        <bgColor indexed="26"/>
      </patternFill>
    </fill>
    <fill>
      <patternFill patternType="solid">
        <fgColor theme="8" tint="0.79998168889431442"/>
        <bgColor indexed="41"/>
      </patternFill>
    </fill>
    <fill>
      <patternFill patternType="solid">
        <fgColor theme="8" tint="0.79998168889431442"/>
        <bgColor indexed="64"/>
      </patternFill>
    </fill>
    <fill>
      <patternFill patternType="solid">
        <fgColor theme="0"/>
        <bgColor auto="1"/>
      </patternFill>
    </fill>
  </fills>
  <borders count="10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3"/>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right/>
      <top style="thin">
        <color indexed="8"/>
      </top>
      <bottom/>
      <diagonal/>
    </border>
    <border>
      <left style="thin">
        <color indexed="8"/>
      </left>
      <right style="thin">
        <color indexed="8"/>
      </right>
      <top style="thin">
        <color indexed="8"/>
      </top>
      <bottom/>
      <diagonal/>
    </border>
    <border>
      <left/>
      <right style="thin">
        <color indexed="8"/>
      </right>
      <top/>
      <bottom/>
      <diagonal/>
    </border>
    <border>
      <left style="thin">
        <color indexed="64"/>
      </left>
      <right style="thin">
        <color indexed="64"/>
      </right>
      <top style="thin">
        <color indexed="64"/>
      </top>
      <bottom style="thin">
        <color indexed="63"/>
      </bottom>
      <diagonal/>
    </border>
    <border>
      <left style="thin">
        <color indexed="64"/>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4"/>
      </bottom>
      <diagonal/>
    </border>
    <border>
      <left style="thin">
        <color indexed="64"/>
      </left>
      <right style="thin">
        <color indexed="64"/>
      </right>
      <top/>
      <bottom/>
      <diagonal/>
    </border>
    <border>
      <left style="thin">
        <color indexed="8"/>
      </left>
      <right style="thin">
        <color indexed="8"/>
      </right>
      <top/>
      <bottom style="thin">
        <color indexed="8"/>
      </bottom>
      <diagonal/>
    </border>
    <border>
      <left style="thin">
        <color indexed="8"/>
      </left>
      <right/>
      <top/>
      <bottom/>
      <diagonal/>
    </border>
    <border>
      <left style="thin">
        <color indexed="8"/>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style="dashDot">
        <color indexed="64"/>
      </bottom>
      <diagonal/>
    </border>
    <border>
      <left/>
      <right/>
      <top/>
      <bottom style="dashDot">
        <color indexed="64"/>
      </bottom>
      <diagonal/>
    </border>
    <border>
      <left/>
      <right style="dashDot">
        <color indexed="64"/>
      </right>
      <top/>
      <bottom style="dashDot">
        <color indexed="64"/>
      </bottom>
      <diagonal/>
    </border>
    <border>
      <left style="dashDot">
        <color indexed="64"/>
      </left>
      <right/>
      <top/>
      <bottom/>
      <diagonal/>
    </border>
    <border>
      <left style="thin">
        <color theme="3" tint="0.39994506668294322"/>
      </left>
      <right style="thin">
        <color theme="3" tint="0.39994506668294322"/>
      </right>
      <top style="thin">
        <color theme="3" tint="0.39994506668294322"/>
      </top>
      <bottom style="thin">
        <color indexed="64"/>
      </bottom>
      <diagonal/>
    </border>
    <border>
      <left style="thin">
        <color theme="3" tint="0.39994506668294322"/>
      </left>
      <right style="thin">
        <color theme="3" tint="0.39994506668294322"/>
      </right>
      <top style="thin">
        <color indexed="64"/>
      </top>
      <bottom style="thin">
        <color indexed="64"/>
      </bottom>
      <diagonal/>
    </border>
    <border>
      <left style="thin">
        <color theme="3" tint="0.39994506668294322"/>
      </left>
      <right style="thin">
        <color theme="3" tint="0.39994506668294322"/>
      </right>
      <top style="thin">
        <color indexed="64"/>
      </top>
      <bottom style="thin">
        <color theme="3" tint="0.39994506668294322"/>
      </bottom>
      <diagonal/>
    </border>
    <border>
      <left style="thin">
        <color theme="3" tint="0.39994506668294322"/>
      </left>
      <right/>
      <top style="thin">
        <color theme="3" tint="0.39994506668294322"/>
      </top>
      <bottom style="thin">
        <color indexed="64"/>
      </bottom>
      <diagonal/>
    </border>
    <border>
      <left/>
      <right style="thin">
        <color theme="3" tint="0.39994506668294322"/>
      </right>
      <top style="thin">
        <color theme="3" tint="0.39994506668294322"/>
      </top>
      <bottom style="thin">
        <color indexed="64"/>
      </bottom>
      <diagonal/>
    </border>
    <border>
      <left style="thin">
        <color theme="3" tint="0.39994506668294322"/>
      </left>
      <right/>
      <top style="thin">
        <color indexed="64"/>
      </top>
      <bottom style="thin">
        <color theme="3" tint="0.39994506668294322"/>
      </bottom>
      <diagonal/>
    </border>
    <border>
      <left/>
      <right style="thin">
        <color theme="3" tint="0.39994506668294322"/>
      </right>
      <top style="thin">
        <color indexed="64"/>
      </top>
      <bottom style="thin">
        <color theme="3" tint="0.39994506668294322"/>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indexed="8"/>
      </right>
      <top style="thin">
        <color indexed="64"/>
      </top>
      <bottom style="thin">
        <color indexed="64"/>
      </bottom>
      <diagonal/>
    </border>
    <border>
      <left style="thin">
        <color indexed="64"/>
      </left>
      <right style="thin">
        <color indexed="8"/>
      </right>
      <top style="thin">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top style="thin">
        <color theme="0"/>
      </top>
      <bottom style="thin">
        <color theme="0"/>
      </bottom>
      <diagonal/>
    </border>
    <border>
      <left/>
      <right style="thin">
        <color theme="1"/>
      </right>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0"/>
      </right>
      <top style="thin">
        <color theme="0"/>
      </top>
      <bottom/>
      <diagonal/>
    </border>
    <border>
      <left/>
      <right/>
      <top style="thin">
        <color theme="1"/>
      </top>
      <bottom style="thin">
        <color theme="1"/>
      </bottom>
      <diagonal/>
    </border>
    <border>
      <left/>
      <right/>
      <top/>
      <bottom style="thin">
        <color theme="1"/>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s>
  <cellStyleXfs count="66">
    <xf numFmtId="0" fontId="0" fillId="0" borderId="0"/>
    <xf numFmtId="0" fontId="9" fillId="0" borderId="0"/>
    <xf numFmtId="0" fontId="9" fillId="0" borderId="0"/>
    <xf numFmtId="0" fontId="9" fillId="0" borderId="0"/>
    <xf numFmtId="0" fontId="9" fillId="0" borderId="0"/>
    <xf numFmtId="0" fontId="9" fillId="0" borderId="0"/>
    <xf numFmtId="0" fontId="22" fillId="0" borderId="0"/>
    <xf numFmtId="0" fontId="8" fillId="0" borderId="0"/>
    <xf numFmtId="0" fontId="9" fillId="0" borderId="0"/>
    <xf numFmtId="0" fontId="22" fillId="0" borderId="0"/>
    <xf numFmtId="0" fontId="9" fillId="0" borderId="0"/>
    <xf numFmtId="0" fontId="22" fillId="0" borderId="0"/>
    <xf numFmtId="0" fontId="8" fillId="0" borderId="0"/>
    <xf numFmtId="0" fontId="9" fillId="0" borderId="0"/>
    <xf numFmtId="0" fontId="22" fillId="0" borderId="0"/>
    <xf numFmtId="0" fontId="8" fillId="0" borderId="0"/>
    <xf numFmtId="0" fontId="8" fillId="0" borderId="0"/>
    <xf numFmtId="0" fontId="8" fillId="0" borderId="0"/>
    <xf numFmtId="0" fontId="8" fillId="0" borderId="0"/>
    <xf numFmtId="0" fontId="8" fillId="0" borderId="0"/>
    <xf numFmtId="0" fontId="22" fillId="0" borderId="0"/>
    <xf numFmtId="0" fontId="24" fillId="0" borderId="0"/>
    <xf numFmtId="0" fontId="9" fillId="0" borderId="0"/>
    <xf numFmtId="0" fontId="9" fillId="0" borderId="0"/>
    <xf numFmtId="0" fontId="9" fillId="0" borderId="0"/>
    <xf numFmtId="0" fontId="9" fillId="0" borderId="0"/>
    <xf numFmtId="0" fontId="9" fillId="0" borderId="0"/>
    <xf numFmtId="0" fontId="32" fillId="0" borderId="0"/>
    <xf numFmtId="0" fontId="9" fillId="0" borderId="0"/>
    <xf numFmtId="0" fontId="23" fillId="0" borderId="0"/>
    <xf numFmtId="0" fontId="9" fillId="0" borderId="0"/>
    <xf numFmtId="0" fontId="23" fillId="0" borderId="0"/>
    <xf numFmtId="0" fontId="9" fillId="0" borderId="0"/>
    <xf numFmtId="0" fontId="32" fillId="0" borderId="0"/>
    <xf numFmtId="0" fontId="9" fillId="0" borderId="0"/>
    <xf numFmtId="0" fontId="9" fillId="0" borderId="0"/>
    <xf numFmtId="0" fontId="9" fillId="0" borderId="0"/>
    <xf numFmtId="0" fontId="23" fillId="0" borderId="0"/>
    <xf numFmtId="0" fontId="9" fillId="0" borderId="0"/>
    <xf numFmtId="0" fontId="23" fillId="0" borderId="0"/>
    <xf numFmtId="0" fontId="9" fillId="0" borderId="0"/>
    <xf numFmtId="0" fontId="7" fillId="0" borderId="0"/>
    <xf numFmtId="0" fontId="22" fillId="0" borderId="0"/>
    <xf numFmtId="0" fontId="9" fillId="0" borderId="0"/>
    <xf numFmtId="0" fontId="9" fillId="0" borderId="0"/>
    <xf numFmtId="0" fontId="9" fillId="0" borderId="0"/>
    <xf numFmtId="0" fontId="140" fillId="0" borderId="0"/>
    <xf numFmtId="0" fontId="141" fillId="0" borderId="0"/>
    <xf numFmtId="0" fontId="140" fillId="0" borderId="0"/>
    <xf numFmtId="0" fontId="6" fillId="0" borderId="0"/>
    <xf numFmtId="0" fontId="9" fillId="0" borderId="0">
      <alignment wrapText="1"/>
    </xf>
    <xf numFmtId="0" fontId="9"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2" fillId="0" borderId="0"/>
    <xf numFmtId="43" fontId="9" fillId="0" borderId="0" applyFont="0" applyFill="0" applyBorder="0" applyAlignment="0" applyProtection="0"/>
  </cellStyleXfs>
  <cellXfs count="5010">
    <xf numFmtId="0" fontId="0" fillId="0" borderId="0" xfId="0"/>
    <xf numFmtId="0" fontId="0" fillId="2" borderId="0" xfId="0" applyFont="1" applyFill="1" applyBorder="1"/>
    <xf numFmtId="0" fontId="0" fillId="2" borderId="0" xfId="0" applyFont="1" applyFill="1"/>
    <xf numFmtId="0" fontId="0" fillId="2" borderId="0" xfId="0" applyFont="1" applyFill="1" applyAlignment="1">
      <alignment horizontal="center"/>
    </xf>
    <xf numFmtId="0" fontId="10" fillId="2" borderId="0" xfId="0" applyFont="1" applyFill="1" applyAlignment="1">
      <alignment horizontal="center" vertical="center"/>
    </xf>
    <xf numFmtId="0" fontId="11" fillId="2" borderId="0" xfId="0" applyFont="1" applyFill="1" applyBorder="1"/>
    <xf numFmtId="0" fontId="10" fillId="2" borderId="0" xfId="0" applyFont="1" applyFill="1" applyAlignment="1">
      <alignment horizontal="center"/>
    </xf>
    <xf numFmtId="0" fontId="12" fillId="2" borderId="0" xfId="0" applyFont="1" applyFill="1" applyBorder="1" applyAlignment="1">
      <alignment horizontal="left" vertical="center"/>
    </xf>
    <xf numFmtId="0" fontId="13" fillId="3" borderId="0" xfId="0" applyFont="1" applyFill="1" applyBorder="1" applyAlignment="1">
      <alignment horizontal="center"/>
    </xf>
    <xf numFmtId="0" fontId="11" fillId="2" borderId="0" xfId="0" applyFont="1" applyFill="1" applyAlignment="1">
      <alignment horizontal="left" vertical="center"/>
    </xf>
    <xf numFmtId="0" fontId="14" fillId="2" borderId="0" xfId="1" applyFont="1" applyFill="1" applyBorder="1" applyAlignment="1">
      <alignment horizontal="center"/>
    </xf>
    <xf numFmtId="0" fontId="13" fillId="2" borderId="0" xfId="1" applyFont="1" applyFill="1" applyBorder="1"/>
    <xf numFmtId="0" fontId="16" fillId="2" borderId="0" xfId="0" applyFont="1" applyFill="1" applyBorder="1"/>
    <xf numFmtId="0" fontId="16" fillId="2" borderId="0" xfId="1" applyFont="1" applyFill="1" applyBorder="1" applyAlignment="1">
      <alignment vertical="center" wrapText="1"/>
    </xf>
    <xf numFmtId="0" fontId="16" fillId="2" borderId="0" xfId="1" applyFont="1" applyFill="1" applyBorder="1" applyAlignment="1">
      <alignment horizontal="center" vertical="center" wrapText="1"/>
    </xf>
    <xf numFmtId="0" fontId="17" fillId="2" borderId="0" xfId="1" applyFont="1" applyFill="1" applyBorder="1" applyAlignment="1">
      <alignment horizontal="center" vertical="center" wrapText="1"/>
    </xf>
    <xf numFmtId="0" fontId="10" fillId="2" borderId="0" xfId="0" applyFont="1" applyFill="1" applyBorder="1" applyAlignment="1">
      <alignment horizontal="center"/>
    </xf>
    <xf numFmtId="0" fontId="16" fillId="2" borderId="0" xfId="0" applyFont="1" applyFill="1"/>
    <xf numFmtId="0" fontId="18" fillId="2" borderId="0" xfId="1" applyFont="1" applyFill="1" applyBorder="1" applyAlignment="1">
      <alignment horizontal="center" vertical="center" wrapText="1"/>
    </xf>
    <xf numFmtId="0" fontId="18" fillId="2" borderId="0" xfId="0" applyFont="1" applyFill="1"/>
    <xf numFmtId="0" fontId="10" fillId="3" borderId="0" xfId="0" applyFont="1" applyFill="1" applyAlignment="1">
      <alignment horizontal="center"/>
    </xf>
    <xf numFmtId="0" fontId="19" fillId="3" borderId="0" xfId="2" applyFont="1" applyFill="1" applyBorder="1" applyAlignment="1">
      <alignment horizontal="center" vertical="center" wrapText="1"/>
    </xf>
    <xf numFmtId="0" fontId="20" fillId="3" borderId="0" xfId="1" applyFont="1" applyFill="1" applyBorder="1" applyAlignment="1">
      <alignment horizontal="center" vertical="center" wrapText="1"/>
    </xf>
    <xf numFmtId="0" fontId="13" fillId="2" borderId="0" xfId="0" applyFont="1" applyFill="1" applyBorder="1" applyAlignment="1">
      <alignment vertical="center"/>
    </xf>
    <xf numFmtId="0" fontId="0" fillId="2" borderId="0" xfId="0" applyFont="1" applyFill="1" applyBorder="1" applyAlignment="1">
      <alignment horizontal="center" vertical="center" wrapText="1"/>
    </xf>
    <xf numFmtId="0" fontId="13" fillId="2" borderId="0" xfId="0" applyFont="1" applyFill="1" applyBorder="1"/>
    <xf numFmtId="0" fontId="13" fillId="2" borderId="0" xfId="0" applyFont="1" applyFill="1"/>
    <xf numFmtId="0" fontId="21" fillId="2" borderId="0" xfId="0" applyFont="1" applyFill="1"/>
    <xf numFmtId="0" fontId="0" fillId="2" borderId="0" xfId="0" applyFont="1" applyFill="1" applyBorder="1" applyAlignment="1">
      <alignment horizontal="center"/>
    </xf>
    <xf numFmtId="0" fontId="14" fillId="2" borderId="0" xfId="0" applyFont="1" applyFill="1" applyBorder="1" applyAlignment="1">
      <alignment horizontal="center" vertical="center"/>
    </xf>
    <xf numFmtId="0" fontId="14" fillId="2" borderId="10" xfId="0" applyFont="1" applyFill="1" applyBorder="1" applyAlignment="1">
      <alignment horizontal="center" vertical="center" wrapText="1"/>
    </xf>
    <xf numFmtId="0" fontId="13" fillId="2" borderId="10" xfId="0" applyFont="1" applyFill="1" applyBorder="1" applyAlignment="1">
      <alignment horizontal="right" vertical="center"/>
    </xf>
    <xf numFmtId="0" fontId="0" fillId="2" borderId="0" xfId="0" applyFont="1" applyFill="1" applyBorder="1" applyAlignment="1">
      <alignment horizontal="center" vertical="center"/>
    </xf>
    <xf numFmtId="0" fontId="0" fillId="4" borderId="0" xfId="0" applyFont="1" applyFill="1" applyBorder="1" applyAlignment="1">
      <alignment horizontal="center" vertical="center" wrapText="1"/>
    </xf>
    <xf numFmtId="0" fontId="0" fillId="5" borderId="0" xfId="1" applyFont="1" applyFill="1" applyBorder="1" applyAlignment="1">
      <alignment horizontal="center" vertical="center" wrapText="1"/>
    </xf>
    <xf numFmtId="0" fontId="13" fillId="2" borderId="0" xfId="0" applyFont="1" applyFill="1" applyAlignment="1">
      <alignment vertical="center"/>
    </xf>
    <xf numFmtId="0" fontId="13" fillId="2" borderId="0" xfId="1" applyFont="1" applyFill="1" applyBorder="1" applyAlignment="1">
      <alignment vertical="center"/>
    </xf>
    <xf numFmtId="0" fontId="14" fillId="2" borderId="0" xfId="0" applyFont="1" applyFill="1" applyBorder="1" applyAlignment="1">
      <alignment horizontal="left" vertical="center"/>
    </xf>
    <xf numFmtId="0" fontId="0" fillId="2" borderId="0" xfId="0" applyFont="1" applyFill="1" applyAlignment="1">
      <alignment vertical="center"/>
    </xf>
    <xf numFmtId="0" fontId="0" fillId="2" borderId="0" xfId="0" applyFont="1" applyFill="1" applyBorder="1" applyAlignment="1">
      <alignment vertical="center"/>
    </xf>
    <xf numFmtId="0" fontId="14" fillId="2" borderId="0" xfId="1" applyFont="1" applyFill="1" applyBorder="1" applyAlignment="1">
      <alignment horizontal="center" vertical="center"/>
    </xf>
    <xf numFmtId="0" fontId="13" fillId="6" borderId="0" xfId="1" applyFont="1" applyFill="1" applyBorder="1" applyAlignment="1">
      <alignment vertical="center" wrapText="1"/>
    </xf>
    <xf numFmtId="0" fontId="14" fillId="5" borderId="0" xfId="0" applyFont="1" applyFill="1" applyBorder="1" applyAlignment="1">
      <alignment horizontal="center" vertical="center"/>
    </xf>
    <xf numFmtId="0" fontId="0" fillId="10" borderId="0" xfId="0" applyFont="1" applyFill="1" applyBorder="1"/>
    <xf numFmtId="0" fontId="13" fillId="5" borderId="0" xfId="0" applyFont="1" applyFill="1" applyBorder="1" applyAlignment="1">
      <alignment vertical="center"/>
    </xf>
    <xf numFmtId="0" fontId="13" fillId="2" borderId="10" xfId="0" applyFont="1" applyFill="1" applyBorder="1" applyAlignment="1">
      <alignment vertical="center"/>
    </xf>
    <xf numFmtId="0" fontId="14" fillId="2" borderId="0" xfId="0" applyFont="1" applyFill="1" applyAlignment="1">
      <alignment horizontal="left" vertical="center"/>
    </xf>
    <xf numFmtId="0" fontId="0" fillId="0" borderId="0" xfId="0" applyFont="1" applyFill="1"/>
    <xf numFmtId="0" fontId="0" fillId="3" borderId="0" xfId="0" applyFont="1" applyFill="1"/>
    <xf numFmtId="0" fontId="0" fillId="5" borderId="0" xfId="0" applyFont="1" applyFill="1"/>
    <xf numFmtId="0" fontId="25" fillId="8" borderId="0" xfId="3" applyFont="1" applyFill="1" applyBorder="1" applyAlignment="1">
      <alignment horizontal="left" vertical="center" wrapText="1"/>
    </xf>
    <xf numFmtId="0" fontId="13" fillId="6" borderId="0" xfId="0" applyFont="1" applyFill="1" applyBorder="1" applyAlignment="1">
      <alignment horizontal="center" vertical="center" wrapText="1"/>
    </xf>
    <xf numFmtId="0" fontId="14" fillId="2" borderId="10" xfId="1" applyFont="1" applyFill="1" applyBorder="1" applyAlignment="1">
      <alignment horizontal="center" vertical="center"/>
    </xf>
    <xf numFmtId="0" fontId="14" fillId="2" borderId="10" xfId="0" applyFont="1" applyFill="1" applyBorder="1" applyAlignment="1">
      <alignment horizontal="center" vertical="center"/>
    </xf>
    <xf numFmtId="0" fontId="11" fillId="10" borderId="0" xfId="0" applyFont="1" applyFill="1" applyBorder="1" applyAlignment="1">
      <alignment vertical="center" wrapText="1"/>
    </xf>
    <xf numFmtId="0" fontId="13" fillId="10" borderId="0" xfId="0" applyFont="1" applyFill="1" applyBorder="1" applyAlignment="1">
      <alignment vertical="center"/>
    </xf>
    <xf numFmtId="0" fontId="13" fillId="10" borderId="0" xfId="0" applyFont="1" applyFill="1" applyBorder="1" applyAlignment="1">
      <alignment horizontal="right" vertical="center"/>
    </xf>
    <xf numFmtId="0" fontId="13" fillId="10" borderId="0" xfId="0" applyFont="1" applyFill="1" applyBorder="1" applyAlignment="1">
      <alignment horizontal="center" vertical="center"/>
    </xf>
    <xf numFmtId="0" fontId="11" fillId="2" borderId="0" xfId="0" applyFont="1" applyFill="1" applyAlignment="1">
      <alignment horizontal="left" vertical="center" wrapText="1"/>
    </xf>
    <xf numFmtId="0" fontId="0" fillId="8" borderId="0" xfId="24" applyFont="1" applyFill="1"/>
    <xf numFmtId="0" fontId="12" fillId="8" borderId="0" xfId="24" applyFont="1" applyFill="1"/>
    <xf numFmtId="0" fontId="0" fillId="8" borderId="0" xfId="24" applyFont="1" applyFill="1" applyBorder="1" applyAlignment="1">
      <alignment horizontal="center" vertical="center"/>
    </xf>
    <xf numFmtId="0" fontId="0" fillId="8" borderId="0" xfId="24" applyFont="1" applyFill="1" applyBorder="1"/>
    <xf numFmtId="0" fontId="12" fillId="8" borderId="0" xfId="24" applyFont="1" applyFill="1" applyBorder="1"/>
    <xf numFmtId="0" fontId="13" fillId="8" borderId="0" xfId="24" applyFont="1" applyFill="1" applyBorder="1" applyAlignment="1"/>
    <xf numFmtId="0" fontId="14" fillId="8" borderId="0" xfId="24" applyFont="1" applyFill="1" applyBorder="1" applyAlignment="1">
      <alignment horizontal="left" vertical="center"/>
    </xf>
    <xf numFmtId="0" fontId="13" fillId="8" borderId="0" xfId="24" applyFont="1" applyFill="1" applyBorder="1" applyAlignment="1">
      <alignment horizontal="left" vertical="center"/>
    </xf>
    <xf numFmtId="0" fontId="0" fillId="8" borderId="0" xfId="24" applyFont="1" applyFill="1" applyAlignment="1"/>
    <xf numFmtId="0" fontId="13" fillId="8" borderId="0" xfId="24" applyFont="1" applyFill="1" applyBorder="1" applyAlignment="1">
      <alignment vertical="center"/>
    </xf>
    <xf numFmtId="0" fontId="27" fillId="8" borderId="0" xfId="24" applyFont="1" applyFill="1" applyBorder="1" applyAlignment="1">
      <alignment horizontal="left" wrapText="1"/>
    </xf>
    <xf numFmtId="0" fontId="13" fillId="8" borderId="0" xfId="24" applyFont="1" applyFill="1" applyBorder="1" applyAlignment="1">
      <alignment horizontal="left" wrapText="1"/>
    </xf>
    <xf numFmtId="0" fontId="13" fillId="8" borderId="0" xfId="24" applyFont="1" applyFill="1" applyBorder="1" applyAlignment="1">
      <alignment horizontal="center" vertical="center"/>
    </xf>
    <xf numFmtId="0" fontId="14" fillId="8" borderId="0" xfId="24" applyFont="1" applyFill="1" applyBorder="1" applyAlignment="1">
      <alignment horizontal="center" vertical="center"/>
    </xf>
    <xf numFmtId="0" fontId="13" fillId="8" borderId="0" xfId="24" applyFont="1" applyFill="1" applyBorder="1" applyAlignment="1">
      <alignment vertical="center" wrapText="1"/>
    </xf>
    <xf numFmtId="0" fontId="13" fillId="8" borderId="0" xfId="24" applyFont="1" applyFill="1"/>
    <xf numFmtId="0" fontId="13" fillId="6" borderId="0" xfId="24" applyFont="1" applyFill="1" applyBorder="1" applyAlignment="1">
      <alignment vertical="center"/>
    </xf>
    <xf numFmtId="0" fontId="0" fillId="8" borderId="0" xfId="24" applyFont="1" applyFill="1" applyBorder="1" applyAlignment="1">
      <alignment horizontal="center" vertical="center" wrapText="1"/>
    </xf>
    <xf numFmtId="0" fontId="0" fillId="8" borderId="0" xfId="24" applyFont="1" applyFill="1" applyAlignment="1">
      <alignment horizontal="center" vertical="center" wrapText="1"/>
    </xf>
    <xf numFmtId="0" fontId="29" fillId="8" borderId="0" xfId="24" applyFont="1" applyFill="1" applyBorder="1" applyAlignment="1">
      <alignment horizontal="center" vertical="center" wrapText="1"/>
    </xf>
    <xf numFmtId="0" fontId="29" fillId="8" borderId="0" xfId="24" applyFont="1" applyFill="1" applyBorder="1"/>
    <xf numFmtId="0" fontId="29" fillId="8" borderId="0" xfId="24" applyFont="1" applyFill="1" applyBorder="1" applyAlignment="1">
      <alignment horizontal="center" wrapText="1"/>
    </xf>
    <xf numFmtId="0" fontId="30" fillId="8" borderId="0" xfId="24" applyFont="1" applyFill="1" applyBorder="1" applyAlignment="1">
      <alignment vertical="center"/>
    </xf>
    <xf numFmtId="0" fontId="19" fillId="8" borderId="0" xfId="24" applyFont="1" applyFill="1" applyBorder="1" applyAlignment="1">
      <alignment horizontal="left" vertical="center" wrapText="1"/>
    </xf>
    <xf numFmtId="0" fontId="31" fillId="8" borderId="0" xfId="24" applyFont="1" applyFill="1" applyBorder="1" applyAlignment="1">
      <alignment horizontal="center" vertical="center" wrapText="1"/>
    </xf>
    <xf numFmtId="0" fontId="14" fillId="8" borderId="0" xfId="24" applyFont="1" applyFill="1" applyBorder="1" applyAlignment="1">
      <alignment horizontal="center" vertical="center" wrapText="1"/>
    </xf>
    <xf numFmtId="0" fontId="13" fillId="5" borderId="0" xfId="24" applyFont="1" applyFill="1" applyBorder="1" applyAlignment="1">
      <alignment horizontal="left" vertical="center" wrapText="1"/>
    </xf>
    <xf numFmtId="0" fontId="14" fillId="5" borderId="0" xfId="24" applyFont="1" applyFill="1" applyBorder="1" applyAlignment="1">
      <alignment horizontal="center" vertical="center"/>
    </xf>
    <xf numFmtId="0" fontId="0" fillId="5" borderId="0" xfId="24" applyFont="1" applyFill="1" applyBorder="1"/>
    <xf numFmtId="0" fontId="12" fillId="8" borderId="0" xfId="24" applyFont="1" applyFill="1" applyBorder="1" applyAlignment="1">
      <alignment horizontal="center" vertical="center" wrapText="1"/>
    </xf>
    <xf numFmtId="0" fontId="0" fillId="8" borderId="0" xfId="24" applyFont="1" applyFill="1" applyAlignment="1">
      <alignment vertical="top"/>
    </xf>
    <xf numFmtId="0" fontId="9" fillId="8" borderId="0" xfId="24" applyFont="1" applyFill="1" applyBorder="1" applyAlignment="1">
      <alignment horizontal="center" vertical="center" wrapText="1"/>
    </xf>
    <xf numFmtId="0" fontId="9" fillId="8" borderId="0" xfId="24" applyFont="1" applyFill="1" applyBorder="1"/>
    <xf numFmtId="0" fontId="9" fillId="8" borderId="0" xfId="24" applyFont="1" applyFill="1" applyBorder="1" applyAlignment="1">
      <alignment horizontal="center" wrapText="1"/>
    </xf>
    <xf numFmtId="0" fontId="9" fillId="8" borderId="0" xfId="24" applyFont="1" applyFill="1" applyBorder="1" applyAlignment="1">
      <alignment horizontal="left" vertical="center" wrapText="1"/>
    </xf>
    <xf numFmtId="0" fontId="34" fillId="8" borderId="0" xfId="24" applyFont="1" applyFill="1" applyBorder="1" applyAlignment="1">
      <alignment horizontal="center" vertical="center" wrapText="1"/>
    </xf>
    <xf numFmtId="0" fontId="9" fillId="8" borderId="0" xfId="24" applyFont="1" applyFill="1"/>
    <xf numFmtId="0" fontId="9" fillId="5" borderId="0" xfId="24" applyFont="1" applyFill="1" applyBorder="1"/>
    <xf numFmtId="0" fontId="35" fillId="8" borderId="0" xfId="24" applyFont="1" applyFill="1" applyBorder="1" applyAlignment="1">
      <alignment horizontal="left" vertical="center" wrapText="1"/>
    </xf>
    <xf numFmtId="0" fontId="13" fillId="5" borderId="0" xfId="24" applyFont="1" applyFill="1" applyBorder="1" applyAlignment="1">
      <alignment horizontal="center" vertical="center"/>
    </xf>
    <xf numFmtId="0" fontId="9" fillId="5" borderId="0" xfId="24" applyFont="1" applyFill="1" applyBorder="1" applyAlignment="1">
      <alignment horizontal="center" vertical="center" wrapText="1"/>
    </xf>
    <xf numFmtId="0" fontId="35" fillId="5" borderId="0" xfId="24" applyFont="1" applyFill="1" applyBorder="1" applyAlignment="1">
      <alignment horizontal="left" vertical="center" wrapText="1"/>
    </xf>
    <xf numFmtId="0" fontId="9" fillId="8" borderId="0" xfId="24" applyFont="1" applyFill="1" applyBorder="1" applyAlignment="1">
      <alignment vertical="center" wrapText="1"/>
    </xf>
    <xf numFmtId="0" fontId="13" fillId="0" borderId="0" xfId="24" applyFont="1" applyFill="1" applyBorder="1" applyAlignment="1">
      <alignment horizontal="center" vertical="center"/>
    </xf>
    <xf numFmtId="0" fontId="12" fillId="8" borderId="0" xfId="24" applyFont="1" applyFill="1" applyBorder="1" applyAlignment="1">
      <alignment horizontal="left" vertical="center" indent="1"/>
    </xf>
    <xf numFmtId="0" fontId="0" fillId="8" borderId="0" xfId="24" applyFont="1" applyFill="1" applyBorder="1" applyAlignment="1">
      <alignment horizontal="left" indent="1"/>
    </xf>
    <xf numFmtId="0" fontId="0" fillId="8" borderId="0" xfId="24" applyFont="1" applyFill="1" applyBorder="1" applyAlignment="1">
      <alignment horizontal="left" vertical="center" indent="1"/>
    </xf>
    <xf numFmtId="0" fontId="13" fillId="8" borderId="0" xfId="24" applyFont="1" applyFill="1" applyBorder="1" applyAlignment="1">
      <alignment horizontal="left" vertical="center" wrapText="1" indent="1"/>
    </xf>
    <xf numFmtId="0" fontId="13" fillId="8" borderId="0" xfId="24" applyFont="1" applyFill="1" applyAlignment="1">
      <alignment horizontal="left" indent="1"/>
    </xf>
    <xf numFmtId="0" fontId="33" fillId="4" borderId="0" xfId="24" applyFont="1" applyFill="1" applyBorder="1" applyAlignment="1">
      <alignment horizontal="left" vertical="center"/>
    </xf>
    <xf numFmtId="0" fontId="33" fillId="4" borderId="0" xfId="24" applyFont="1" applyFill="1" applyBorder="1" applyAlignment="1">
      <alignment horizontal="center" vertical="center"/>
    </xf>
    <xf numFmtId="0" fontId="33" fillId="8" borderId="0" xfId="24" applyFont="1" applyFill="1"/>
    <xf numFmtId="0" fontId="12" fillId="4" borderId="0" xfId="24" applyFont="1" applyFill="1" applyBorder="1"/>
    <xf numFmtId="0" fontId="13" fillId="5" borderId="0" xfId="24" applyFont="1" applyFill="1" applyBorder="1" applyAlignment="1">
      <alignment vertical="center"/>
    </xf>
    <xf numFmtId="0" fontId="0" fillId="4" borderId="0" xfId="24" applyFont="1" applyFill="1" applyBorder="1" applyAlignment="1">
      <alignment horizontal="center" vertical="center" wrapText="1"/>
    </xf>
    <xf numFmtId="0" fontId="0" fillId="4" borderId="0" xfId="24" applyFont="1" applyFill="1"/>
    <xf numFmtId="0" fontId="13" fillId="4" borderId="0" xfId="24" applyFont="1" applyFill="1" applyBorder="1" applyAlignment="1"/>
    <xf numFmtId="0" fontId="13" fillId="4" borderId="0" xfId="24" applyFont="1" applyFill="1" applyBorder="1"/>
    <xf numFmtId="0" fontId="13" fillId="12" borderId="0" xfId="24" applyFont="1" applyFill="1" applyBorder="1" applyAlignment="1">
      <alignment horizontal="center" vertical="center"/>
    </xf>
    <xf numFmtId="0" fontId="0" fillId="8" borderId="0" xfId="24" applyFont="1" applyFill="1" applyAlignment="1">
      <alignment vertical="center" wrapText="1"/>
    </xf>
    <xf numFmtId="0" fontId="9" fillId="8" borderId="0" xfId="24" applyFont="1" applyFill="1" applyAlignment="1">
      <alignment vertical="center" wrapText="1"/>
    </xf>
    <xf numFmtId="0" fontId="14" fillId="2" borderId="10" xfId="1" applyFont="1" applyFill="1" applyBorder="1" applyAlignment="1">
      <alignment horizontal="center" vertical="center" wrapText="1"/>
    </xf>
    <xf numFmtId="0" fontId="9" fillId="2" borderId="0" xfId="1" applyFont="1" applyFill="1"/>
    <xf numFmtId="0" fontId="9" fillId="2" borderId="0" xfId="1" applyFont="1" applyFill="1" applyAlignment="1">
      <alignment horizontal="center" vertical="center" wrapText="1"/>
    </xf>
    <xf numFmtId="0" fontId="18" fillId="2" borderId="0" xfId="1" applyFont="1" applyFill="1" applyAlignment="1">
      <alignment horizontal="center" vertical="center" wrapText="1"/>
    </xf>
    <xf numFmtId="0" fontId="9" fillId="2" borderId="0" xfId="1" applyFont="1" applyFill="1" applyAlignment="1">
      <alignment horizontal="left" vertical="center" wrapText="1"/>
    </xf>
    <xf numFmtId="0" fontId="9" fillId="2" borderId="0" xfId="1" applyFont="1" applyFill="1" applyAlignment="1">
      <alignment horizontal="right" vertical="center" wrapText="1"/>
    </xf>
    <xf numFmtId="0" fontId="9" fillId="2" borderId="0" xfId="1" applyFont="1" applyFill="1" applyBorder="1" applyAlignment="1">
      <alignment horizontal="left" vertical="center" wrapText="1"/>
    </xf>
    <xf numFmtId="0" fontId="9" fillId="2" borderId="0" xfId="1" applyFont="1" applyFill="1" applyBorder="1" applyAlignment="1">
      <alignment horizontal="left" vertical="center"/>
    </xf>
    <xf numFmtId="0" fontId="9" fillId="2" borderId="0" xfId="1" applyFont="1" applyFill="1" applyAlignment="1">
      <alignment horizontal="left" vertical="center" indent="1"/>
    </xf>
    <xf numFmtId="0" fontId="9" fillId="2" borderId="0" xfId="1" applyFont="1" applyFill="1" applyBorder="1" applyAlignment="1">
      <alignment horizontal="center" vertical="center"/>
    </xf>
    <xf numFmtId="0" fontId="9" fillId="2" borderId="0" xfId="1" applyFont="1" applyFill="1" applyBorder="1" applyAlignment="1">
      <alignment horizontal="center" vertical="center" wrapText="1"/>
    </xf>
    <xf numFmtId="0" fontId="0" fillId="0" borderId="0" xfId="0" applyFont="1"/>
    <xf numFmtId="0" fontId="18" fillId="2" borderId="0" xfId="1" applyFont="1" applyFill="1" applyAlignment="1">
      <alignment horizontal="center"/>
    </xf>
    <xf numFmtId="0" fontId="11" fillId="2" borderId="0" xfId="1" applyFont="1" applyFill="1" applyAlignment="1">
      <alignment horizontal="left" vertical="center"/>
    </xf>
    <xf numFmtId="0" fontId="9" fillId="2" borderId="0" xfId="1" applyFont="1" applyFill="1" applyAlignment="1">
      <alignment horizontal="left"/>
    </xf>
    <xf numFmtId="0" fontId="9" fillId="2" borderId="0" xfId="1" applyFont="1" applyFill="1" applyBorder="1" applyAlignment="1">
      <alignment vertical="center" wrapText="1"/>
    </xf>
    <xf numFmtId="0" fontId="9" fillId="2" borderId="0" xfId="1" applyFont="1" applyFill="1" applyBorder="1" applyAlignment="1">
      <alignment horizontal="right" vertical="center" wrapText="1"/>
    </xf>
    <xf numFmtId="0" fontId="9" fillId="2" borderId="0" xfId="1" applyFont="1" applyFill="1" applyAlignment="1"/>
    <xf numFmtId="0" fontId="11" fillId="2" borderId="0" xfId="1" applyFont="1" applyFill="1" applyAlignment="1">
      <alignment horizontal="left" vertical="center" wrapText="1"/>
    </xf>
    <xf numFmtId="0" fontId="9" fillId="2" borderId="0" xfId="1" applyFont="1" applyFill="1" applyBorder="1" applyAlignment="1">
      <alignment horizontal="center" vertical="center"/>
    </xf>
    <xf numFmtId="0" fontId="38" fillId="2" borderId="0" xfId="1" applyFont="1" applyFill="1"/>
    <xf numFmtId="0" fontId="9" fillId="2" borderId="0" xfId="1" applyFont="1" applyFill="1" applyAlignment="1">
      <alignment vertical="center"/>
    </xf>
    <xf numFmtId="0" fontId="11" fillId="2" borderId="0" xfId="1" applyFont="1" applyFill="1" applyAlignment="1">
      <alignment horizontal="left"/>
    </xf>
    <xf numFmtId="0" fontId="9" fillId="2" borderId="0" xfId="1" applyFont="1" applyFill="1" applyAlignment="1">
      <alignment wrapText="1"/>
    </xf>
    <xf numFmtId="0" fontId="9" fillId="2" borderId="0" xfId="1" applyFont="1" applyFill="1" applyBorder="1" applyAlignment="1">
      <alignment horizontal="left"/>
    </xf>
    <xf numFmtId="0" fontId="18" fillId="2" borderId="0" xfId="1" applyFont="1" applyFill="1" applyBorder="1" applyAlignment="1">
      <alignment horizontal="center"/>
    </xf>
    <xf numFmtId="0" fontId="38" fillId="2" borderId="0" xfId="1" applyFont="1" applyFill="1" applyBorder="1" applyAlignment="1">
      <alignment horizontal="center" vertical="center" wrapText="1"/>
    </xf>
    <xf numFmtId="0" fontId="39" fillId="2" borderId="0" xfId="1" applyFont="1" applyFill="1" applyBorder="1" applyAlignment="1">
      <alignment horizontal="center" vertical="center" wrapText="1"/>
    </xf>
    <xf numFmtId="0" fontId="13" fillId="2" borderId="0" xfId="1" applyFont="1" applyFill="1" applyBorder="1" applyAlignment="1"/>
    <xf numFmtId="0" fontId="14" fillId="2" borderId="0" xfId="1" applyFont="1" applyFill="1" applyBorder="1" applyAlignment="1">
      <alignment horizontal="center" vertical="center" wrapText="1"/>
    </xf>
    <xf numFmtId="0" fontId="9" fillId="2" borderId="0" xfId="1" applyFont="1" applyFill="1" applyBorder="1" applyAlignment="1">
      <alignment horizontal="left" vertical="center" wrapText="1"/>
    </xf>
    <xf numFmtId="0" fontId="14" fillId="2" borderId="0" xfId="1" applyFont="1" applyFill="1" applyAlignment="1">
      <alignment horizontal="center" vertical="center" wrapText="1"/>
    </xf>
    <xf numFmtId="0" fontId="9" fillId="10" borderId="0" xfId="1" applyFont="1" applyFill="1"/>
    <xf numFmtId="0" fontId="13" fillId="2" borderId="0" xfId="1" applyFont="1" applyFill="1" applyBorder="1" applyAlignment="1">
      <alignment horizontal="left" vertical="center" wrapText="1"/>
    </xf>
    <xf numFmtId="0" fontId="36" fillId="2" borderId="0" xfId="27" applyFont="1" applyFill="1" applyAlignment="1">
      <alignment horizontal="center" vertical="top"/>
    </xf>
    <xf numFmtId="0" fontId="36" fillId="2" borderId="0" xfId="27" applyFont="1" applyFill="1" applyAlignment="1">
      <alignment vertical="top"/>
    </xf>
    <xf numFmtId="0" fontId="41" fillId="2" borderId="0" xfId="27" applyFont="1" applyFill="1" applyAlignment="1">
      <alignment horizontal="center" vertical="top"/>
    </xf>
    <xf numFmtId="0" fontId="41" fillId="2" borderId="0" xfId="27" applyFont="1" applyFill="1" applyAlignment="1">
      <alignment horizontal="center" vertical="center"/>
    </xf>
    <xf numFmtId="0" fontId="41" fillId="2" borderId="0" xfId="27" applyFont="1" applyFill="1" applyAlignment="1">
      <alignment vertical="center"/>
    </xf>
    <xf numFmtId="0" fontId="36" fillId="2" borderId="0" xfId="27" applyFont="1" applyFill="1" applyAlignment="1">
      <alignment horizontal="center" vertical="center"/>
    </xf>
    <xf numFmtId="0" fontId="36" fillId="2" borderId="0" xfId="27" applyFont="1" applyFill="1" applyAlignment="1">
      <alignment vertical="center"/>
    </xf>
    <xf numFmtId="0" fontId="36" fillId="2" borderId="0" xfId="27" applyFont="1" applyFill="1" applyBorder="1" applyAlignment="1">
      <alignment horizontal="center" vertical="center"/>
    </xf>
    <xf numFmtId="0" fontId="36" fillId="2" borderId="0" xfId="27" applyFont="1" applyFill="1" applyBorder="1" applyAlignment="1">
      <alignment vertical="center"/>
    </xf>
    <xf numFmtId="0" fontId="43" fillId="2" borderId="0" xfId="27" applyFont="1" applyFill="1" applyBorder="1" applyAlignment="1">
      <alignment horizontal="center" vertical="center"/>
    </xf>
    <xf numFmtId="0" fontId="44" fillId="2" borderId="0" xfId="27" applyFont="1" applyFill="1" applyAlignment="1">
      <alignment horizontal="center" vertical="center"/>
    </xf>
    <xf numFmtId="0" fontId="44" fillId="2" borderId="0" xfId="27" applyFont="1" applyFill="1" applyAlignment="1">
      <alignment vertical="center"/>
    </xf>
    <xf numFmtId="0" fontId="45" fillId="3" borderId="0" xfId="27" applyFont="1" applyFill="1" applyBorder="1" applyAlignment="1">
      <alignment horizontal="center" vertical="center" wrapText="1"/>
    </xf>
    <xf numFmtId="0" fontId="0" fillId="3" borderId="0" xfId="0" applyFill="1" applyAlignment="1">
      <alignment horizontal="center"/>
    </xf>
    <xf numFmtId="0" fontId="45" fillId="2" borderId="0" xfId="27" applyFont="1" applyFill="1" applyAlignment="1">
      <alignment horizontal="center" vertical="top"/>
    </xf>
    <xf numFmtId="0" fontId="0" fillId="0" borderId="0" xfId="0" applyAlignment="1">
      <alignment horizontal="center"/>
    </xf>
    <xf numFmtId="0" fontId="42" fillId="2" borderId="0" xfId="27" applyFont="1" applyFill="1" applyAlignment="1">
      <alignment horizontal="center" vertical="top"/>
    </xf>
    <xf numFmtId="0" fontId="37" fillId="2" borderId="0" xfId="27" applyFont="1" applyFill="1" applyAlignment="1">
      <alignment horizontal="left" vertical="top"/>
    </xf>
    <xf numFmtId="0" fontId="37" fillId="2" borderId="0" xfId="27" applyFont="1" applyFill="1" applyAlignment="1">
      <alignment horizontal="center" vertical="top"/>
    </xf>
    <xf numFmtId="0" fontId="36" fillId="2" borderId="0" xfId="27" applyFont="1" applyFill="1" applyBorder="1" applyAlignment="1">
      <alignment horizontal="center" vertical="top"/>
    </xf>
    <xf numFmtId="0" fontId="36" fillId="2" borderId="0" xfId="27" applyFont="1" applyFill="1" applyBorder="1" applyAlignment="1">
      <alignment vertical="top"/>
    </xf>
    <xf numFmtId="0" fontId="33" fillId="3" borderId="0" xfId="0" applyFont="1" applyFill="1" applyAlignment="1">
      <alignment horizontal="center" vertical="center"/>
    </xf>
    <xf numFmtId="0" fontId="0" fillId="3" borderId="0" xfId="0" applyFont="1" applyFill="1" applyAlignment="1">
      <alignment horizontal="left" vertical="center" wrapText="1"/>
    </xf>
    <xf numFmtId="0" fontId="0" fillId="3" borderId="0" xfId="0" applyFont="1" applyFill="1" applyBorder="1"/>
    <xf numFmtId="0" fontId="0" fillId="3" borderId="0" xfId="0" applyFont="1" applyFill="1" applyAlignment="1">
      <alignment horizontal="center" vertical="center" wrapText="1"/>
    </xf>
    <xf numFmtId="0" fontId="14" fillId="3" borderId="0" xfId="0" applyFont="1" applyFill="1" applyAlignment="1">
      <alignment horizontal="right" vertical="center" wrapText="1"/>
    </xf>
    <xf numFmtId="0" fontId="13" fillId="3" borderId="0" xfId="0" applyFont="1" applyFill="1" applyBorder="1" applyAlignment="1">
      <alignment horizontal="center" vertical="center" wrapText="1"/>
    </xf>
    <xf numFmtId="0" fontId="13" fillId="3" borderId="0" xfId="0" applyFont="1" applyFill="1" applyAlignment="1">
      <alignment horizontal="center" vertical="center" wrapText="1"/>
    </xf>
    <xf numFmtId="0" fontId="0" fillId="3" borderId="0" xfId="0" applyFont="1" applyFill="1" applyBorder="1" applyAlignment="1">
      <alignment horizontal="center" vertical="center"/>
    </xf>
    <xf numFmtId="0" fontId="14" fillId="3" borderId="0" xfId="0" applyFont="1" applyFill="1" applyAlignment="1">
      <alignment horizontal="center" vertical="center"/>
    </xf>
    <xf numFmtId="0" fontId="14" fillId="3" borderId="0" xfId="0" applyFont="1" applyFill="1" applyAlignment="1">
      <alignment horizontal="center" vertical="center" wrapText="1"/>
    </xf>
    <xf numFmtId="0" fontId="18" fillId="3" borderId="0" xfId="0" applyFont="1" applyFill="1" applyAlignment="1">
      <alignment horizontal="center" vertical="center" wrapText="1"/>
    </xf>
    <xf numFmtId="0" fontId="37" fillId="3" borderId="0" xfId="0" applyFont="1" applyFill="1" applyAlignment="1">
      <alignment horizontal="center" vertical="center" wrapText="1"/>
    </xf>
    <xf numFmtId="0" fontId="37" fillId="3" borderId="0" xfId="0" applyFont="1" applyFill="1"/>
    <xf numFmtId="0" fontId="14" fillId="2" borderId="10" xfId="4" applyFont="1" applyFill="1" applyBorder="1" applyAlignment="1">
      <alignment horizontal="center" vertical="center"/>
    </xf>
    <xf numFmtId="0" fontId="9" fillId="16" borderId="0" xfId="1" applyFont="1" applyFill="1" applyBorder="1" applyAlignment="1">
      <alignment vertical="center"/>
    </xf>
    <xf numFmtId="0" fontId="14" fillId="2" borderId="0" xfId="1" applyFont="1" applyFill="1" applyAlignment="1">
      <alignment horizontal="left" vertical="center"/>
    </xf>
    <xf numFmtId="0" fontId="13" fillId="2" borderId="0" xfId="1" applyFont="1" applyFill="1" applyAlignment="1">
      <alignment horizontal="left" vertical="center" indent="1"/>
    </xf>
    <xf numFmtId="0" fontId="13" fillId="2" borderId="0" xfId="1" applyFont="1" applyFill="1" applyAlignment="1">
      <alignment horizontal="left" vertical="center"/>
    </xf>
    <xf numFmtId="0" fontId="13" fillId="2" borderId="0" xfId="1" applyFont="1" applyFill="1"/>
    <xf numFmtId="0" fontId="13" fillId="6" borderId="10" xfId="1" applyFont="1" applyFill="1" applyBorder="1" applyAlignment="1">
      <alignment horizontal="left" vertical="center" wrapText="1"/>
    </xf>
    <xf numFmtId="0" fontId="9" fillId="10" borderId="0" xfId="1" applyFont="1" applyFill="1" applyBorder="1" applyAlignment="1">
      <alignment horizontal="left"/>
    </xf>
    <xf numFmtId="0" fontId="18" fillId="10" borderId="0" xfId="1" applyFont="1" applyFill="1" applyBorder="1" applyAlignment="1">
      <alignment horizontal="center" vertical="center" wrapText="1"/>
    </xf>
    <xf numFmtId="0" fontId="36" fillId="5" borderId="0" xfId="0" applyFont="1" applyFill="1" applyBorder="1" applyAlignment="1">
      <alignment horizontal="center" vertical="center"/>
    </xf>
    <xf numFmtId="0" fontId="9" fillId="10" borderId="0" xfId="1" applyFont="1" applyFill="1" applyBorder="1" applyAlignment="1">
      <alignment horizontal="left" vertical="center"/>
    </xf>
    <xf numFmtId="0" fontId="9" fillId="10" borderId="0" xfId="1" applyFont="1" applyFill="1" applyAlignment="1"/>
    <xf numFmtId="0" fontId="9" fillId="10" borderId="0" xfId="1" applyFont="1" applyFill="1" applyBorder="1" applyAlignment="1">
      <alignment horizontal="center" vertical="center" wrapText="1"/>
    </xf>
    <xf numFmtId="0" fontId="18" fillId="10" borderId="0" xfId="1" applyFont="1" applyFill="1" applyBorder="1" applyAlignment="1">
      <alignment horizontal="center"/>
    </xf>
    <xf numFmtId="0" fontId="36" fillId="10" borderId="0" xfId="1" applyFont="1" applyFill="1" applyBorder="1" applyAlignment="1">
      <alignment horizontal="center" vertical="center" wrapText="1"/>
    </xf>
    <xf numFmtId="0" fontId="36" fillId="10" borderId="0" xfId="0" applyFont="1" applyFill="1" applyBorder="1" applyAlignment="1">
      <alignment horizontal="center" vertical="center"/>
    </xf>
    <xf numFmtId="0" fontId="9" fillId="10" borderId="0" xfId="1" applyFont="1" applyFill="1" applyAlignment="1">
      <alignment wrapText="1"/>
    </xf>
    <xf numFmtId="0" fontId="18" fillId="10" borderId="0" xfId="1" applyFont="1" applyFill="1" applyAlignment="1">
      <alignment wrapText="1"/>
    </xf>
    <xf numFmtId="0" fontId="13" fillId="10" borderId="0" xfId="1" applyFont="1" applyFill="1" applyBorder="1" applyAlignment="1">
      <alignment horizontal="left" vertical="center" wrapText="1"/>
    </xf>
    <xf numFmtId="0" fontId="9" fillId="2" borderId="0" xfId="1" applyFont="1" applyFill="1" applyBorder="1" applyAlignment="1">
      <alignment horizontal="center"/>
    </xf>
    <xf numFmtId="0" fontId="9" fillId="2" borderId="0" xfId="1" applyFont="1" applyFill="1" applyBorder="1" applyAlignment="1">
      <alignment horizontal="center" vertical="center"/>
    </xf>
    <xf numFmtId="0" fontId="13" fillId="6" borderId="10" xfId="1" applyFont="1" applyFill="1" applyBorder="1" applyAlignment="1">
      <alignment horizontal="center" vertical="center"/>
    </xf>
    <xf numFmtId="0" fontId="39" fillId="2" borderId="0" xfId="1" applyFont="1" applyFill="1" applyBorder="1" applyAlignment="1">
      <alignment horizontal="center" wrapText="1"/>
    </xf>
    <xf numFmtId="0" fontId="18" fillId="2" borderId="0" xfId="1" applyFont="1" applyFill="1" applyBorder="1" applyAlignment="1">
      <alignment horizontal="center" wrapText="1"/>
    </xf>
    <xf numFmtId="0" fontId="13" fillId="10" borderId="0" xfId="1" applyFont="1" applyFill="1" applyBorder="1" applyAlignment="1"/>
    <xf numFmtId="0" fontId="13" fillId="17" borderId="0" xfId="1" applyFont="1" applyFill="1" applyBorder="1" applyAlignment="1">
      <alignment horizontal="center" vertical="center"/>
    </xf>
    <xf numFmtId="0" fontId="13" fillId="17" borderId="0" xfId="1" applyFont="1" applyFill="1" applyBorder="1" applyAlignment="1">
      <alignment vertical="center"/>
    </xf>
    <xf numFmtId="0" fontId="14" fillId="0" borderId="0" xfId="0" applyFont="1" applyAlignment="1"/>
    <xf numFmtId="0" fontId="14" fillId="0" borderId="0" xfId="0" applyFont="1" applyBorder="1" applyAlignment="1"/>
    <xf numFmtId="0" fontId="13" fillId="10" borderId="0" xfId="1" applyFont="1" applyFill="1" applyBorder="1"/>
    <xf numFmtId="0" fontId="13" fillId="10" borderId="0" xfId="1" applyFont="1" applyFill="1" applyBorder="1" applyAlignment="1">
      <alignment vertical="center"/>
    </xf>
    <xf numFmtId="0" fontId="13" fillId="0" borderId="10" xfId="0" applyFont="1" applyBorder="1" applyAlignment="1">
      <alignment vertical="center"/>
    </xf>
    <xf numFmtId="0" fontId="0" fillId="2" borderId="0" xfId="0" applyFont="1" applyFill="1" applyAlignment="1">
      <alignment vertical="top"/>
    </xf>
    <xf numFmtId="0" fontId="0" fillId="2" borderId="0" xfId="0" applyFont="1" applyFill="1" applyAlignment="1">
      <alignment horizontal="right"/>
    </xf>
    <xf numFmtId="0" fontId="18" fillId="2" borderId="0" xfId="0" applyFont="1" applyFill="1" applyAlignment="1">
      <alignment horizontal="center" vertical="center"/>
    </xf>
    <xf numFmtId="0" fontId="18" fillId="2" borderId="0" xfId="0" applyFont="1" applyFill="1" applyAlignment="1">
      <alignment horizontal="right"/>
    </xf>
    <xf numFmtId="0" fontId="0" fillId="3" borderId="0" xfId="0" applyFill="1"/>
    <xf numFmtId="0" fontId="18" fillId="2" borderId="0" xfId="0" applyFont="1" applyFill="1" applyAlignment="1">
      <alignment horizontal="center"/>
    </xf>
    <xf numFmtId="0" fontId="0" fillId="3" borderId="0" xfId="0" applyFont="1" applyFill="1" applyBorder="1" applyAlignment="1">
      <alignment horizontal="center" vertical="center" wrapText="1"/>
    </xf>
    <xf numFmtId="0" fontId="0" fillId="10" borderId="0" xfId="0" applyFont="1" applyFill="1"/>
    <xf numFmtId="0" fontId="18" fillId="10" borderId="0" xfId="0" applyFont="1" applyFill="1" applyBorder="1" applyAlignment="1">
      <alignment horizontal="right" vertical="center"/>
    </xf>
    <xf numFmtId="0" fontId="39" fillId="2" borderId="0" xfId="0" applyFont="1" applyFill="1" applyBorder="1" applyAlignment="1">
      <alignment horizontal="left" vertical="center" indent="1"/>
    </xf>
    <xf numFmtId="0" fontId="18" fillId="2" borderId="0" xfId="0" applyFont="1" applyFill="1" applyBorder="1" applyAlignment="1">
      <alignment horizontal="right"/>
    </xf>
    <xf numFmtId="0" fontId="18" fillId="2" borderId="0" xfId="0" applyFont="1" applyFill="1" applyBorder="1" applyAlignment="1">
      <alignment horizontal="right" vertical="center"/>
    </xf>
    <xf numFmtId="0" fontId="38" fillId="2" borderId="0" xfId="0" applyFont="1" applyFill="1" applyBorder="1"/>
    <xf numFmtId="0" fontId="38" fillId="2" borderId="0" xfId="0" applyFont="1" applyFill="1"/>
    <xf numFmtId="0" fontId="37" fillId="2" borderId="0" xfId="0" applyFont="1" applyFill="1" applyAlignment="1">
      <alignment horizontal="center"/>
    </xf>
    <xf numFmtId="0" fontId="51" fillId="2" borderId="0" xfId="0" applyFont="1" applyFill="1" applyBorder="1" applyAlignment="1">
      <alignment horizontal="center" vertical="center"/>
    </xf>
    <xf numFmtId="0" fontId="18" fillId="6" borderId="0" xfId="0" applyFont="1" applyFill="1" applyBorder="1" applyAlignment="1">
      <alignment horizontal="center" vertical="center" wrapText="1"/>
    </xf>
    <xf numFmtId="0" fontId="13" fillId="3" borderId="10" xfId="1" applyFont="1" applyFill="1" applyBorder="1" applyAlignment="1">
      <alignment horizontal="center" vertical="center" wrapText="1"/>
    </xf>
    <xf numFmtId="0" fontId="18" fillId="10" borderId="0" xfId="0" applyFont="1" applyFill="1" applyBorder="1"/>
    <xf numFmtId="0" fontId="0" fillId="10" borderId="0" xfId="0" applyFont="1" applyFill="1" applyAlignment="1"/>
    <xf numFmtId="0" fontId="0" fillId="10" borderId="0" xfId="0" applyFont="1" applyFill="1" applyBorder="1" applyAlignment="1"/>
    <xf numFmtId="0" fontId="36" fillId="2" borderId="0" xfId="0" applyFont="1" applyFill="1" applyAlignment="1">
      <alignment horizontal="center"/>
    </xf>
    <xf numFmtId="0" fontId="0" fillId="2" borderId="0" xfId="0" applyFont="1" applyFill="1" applyAlignment="1"/>
    <xf numFmtId="0" fontId="0" fillId="10" borderId="0" xfId="0" applyFont="1" applyFill="1" applyAlignment="1">
      <alignment horizontal="right"/>
    </xf>
    <xf numFmtId="0" fontId="11" fillId="10" borderId="0" xfId="0" applyFont="1" applyFill="1" applyAlignment="1">
      <alignment horizontal="center"/>
    </xf>
    <xf numFmtId="0" fontId="0" fillId="10" borderId="0" xfId="0" applyFont="1" applyFill="1" applyBorder="1" applyAlignment="1">
      <alignment vertical="top"/>
    </xf>
    <xf numFmtId="0" fontId="0" fillId="10" borderId="0" xfId="0" applyFont="1" applyFill="1" applyAlignment="1">
      <alignment vertical="top"/>
    </xf>
    <xf numFmtId="0" fontId="0" fillId="10" borderId="0" xfId="0" applyFont="1" applyFill="1" applyBorder="1" applyAlignment="1">
      <alignment horizontal="right"/>
    </xf>
    <xf numFmtId="0" fontId="36" fillId="10" borderId="0" xfId="0" applyFont="1" applyFill="1" applyBorder="1"/>
    <xf numFmtId="0" fontId="41" fillId="10" borderId="0" xfId="0" applyFont="1" applyFill="1" applyBorder="1"/>
    <xf numFmtId="0" fontId="0" fillId="8" borderId="0" xfId="24" applyFont="1" applyFill="1" applyBorder="1" applyAlignment="1">
      <alignment vertical="center" wrapText="1"/>
    </xf>
    <xf numFmtId="0" fontId="18" fillId="2" borderId="0" xfId="1" applyFont="1" applyFill="1" applyBorder="1" applyAlignment="1">
      <alignment horizontal="center" vertical="center" wrapText="1"/>
    </xf>
    <xf numFmtId="0" fontId="13" fillId="6" borderId="10" xfId="1" applyFont="1" applyFill="1" applyBorder="1" applyAlignment="1">
      <alignment horizontal="center" vertical="center" wrapText="1"/>
    </xf>
    <xf numFmtId="0" fontId="9" fillId="2" borderId="0" xfId="1" applyFont="1" applyFill="1" applyBorder="1" applyAlignment="1">
      <alignment horizontal="center" vertical="center"/>
    </xf>
    <xf numFmtId="0" fontId="14" fillId="2" borderId="0" xfId="27" applyFont="1" applyFill="1" applyBorder="1" applyAlignment="1">
      <alignment horizontal="center" vertical="top"/>
    </xf>
    <xf numFmtId="0" fontId="14" fillId="3" borderId="0" xfId="0" applyFont="1" applyFill="1" applyBorder="1" applyAlignment="1">
      <alignment horizontal="center" vertical="center" wrapText="1"/>
    </xf>
    <xf numFmtId="0" fontId="0" fillId="10" borderId="0" xfId="0" applyFont="1" applyFill="1" applyBorder="1" applyAlignment="1">
      <alignment horizontal="left" vertical="top" indent="1"/>
    </xf>
    <xf numFmtId="0" fontId="18" fillId="2" borderId="0" xfId="0" applyFont="1" applyFill="1" applyBorder="1" applyAlignment="1">
      <alignment horizontal="center" vertical="center" wrapText="1"/>
    </xf>
    <xf numFmtId="0" fontId="0" fillId="2" borderId="0" xfId="0" applyFont="1" applyFill="1" applyBorder="1" applyAlignment="1">
      <alignment horizontal="left" vertical="center" wrapText="1"/>
    </xf>
    <xf numFmtId="0" fontId="14" fillId="2" borderId="10" xfId="1" applyFont="1" applyFill="1" applyBorder="1" applyAlignment="1">
      <alignment horizontal="center" vertical="center"/>
    </xf>
    <xf numFmtId="0" fontId="13" fillId="6" borderId="0" xfId="1" applyFont="1" applyFill="1" applyBorder="1" applyAlignment="1">
      <alignment vertical="center"/>
    </xf>
    <xf numFmtId="0" fontId="10" fillId="2" borderId="0" xfId="1" applyFont="1" applyFill="1" applyBorder="1" applyAlignment="1">
      <alignment vertical="center"/>
    </xf>
    <xf numFmtId="0" fontId="13" fillId="16" borderId="0" xfId="1" applyFont="1" applyFill="1" applyBorder="1" applyAlignment="1">
      <alignment vertical="center"/>
    </xf>
    <xf numFmtId="0" fontId="13" fillId="5" borderId="0" xfId="0" applyFont="1" applyFill="1" applyBorder="1" applyAlignment="1">
      <alignment horizontal="center" vertical="center"/>
    </xf>
    <xf numFmtId="0" fontId="18" fillId="2" borderId="0" xfId="0" applyFont="1" applyFill="1" applyBorder="1" applyAlignment="1">
      <alignment horizontal="center" vertical="center" wrapText="1"/>
    </xf>
    <xf numFmtId="0" fontId="13" fillId="16" borderId="10" xfId="1" applyFont="1" applyFill="1" applyBorder="1" applyAlignment="1">
      <alignment horizontal="center" vertical="center"/>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4" fillId="2" borderId="10" xfId="27" applyFont="1" applyFill="1" applyBorder="1" applyAlignment="1">
      <alignment horizontal="center" wrapText="1"/>
    </xf>
    <xf numFmtId="0" fontId="14" fillId="2" borderId="10" xfId="27" applyFont="1" applyFill="1" applyBorder="1" applyAlignment="1">
      <alignment horizontal="center" vertical="center"/>
    </xf>
    <xf numFmtId="0" fontId="13" fillId="2" borderId="10" xfId="27" applyFont="1" applyFill="1" applyBorder="1" applyAlignment="1">
      <alignment horizontal="center" vertical="center"/>
    </xf>
    <xf numFmtId="0" fontId="14" fillId="2" borderId="10" xfId="27" applyFont="1" applyFill="1" applyBorder="1" applyAlignment="1">
      <alignment horizontal="left" vertical="center"/>
    </xf>
    <xf numFmtId="0" fontId="13" fillId="6" borderId="10" xfId="28" applyFont="1" applyFill="1" applyBorder="1" applyAlignment="1">
      <alignment horizontal="center" vertical="center" wrapText="1"/>
    </xf>
    <xf numFmtId="0" fontId="13" fillId="2" borderId="10" xfId="27" applyFont="1" applyFill="1" applyBorder="1" applyAlignment="1">
      <alignment horizontal="left" vertical="center"/>
    </xf>
    <xf numFmtId="0" fontId="13" fillId="6" borderId="10" xfId="27" applyFont="1" applyFill="1" applyBorder="1" applyAlignment="1">
      <alignment horizontal="center" vertical="center" wrapText="1"/>
    </xf>
    <xf numFmtId="0" fontId="13" fillId="2" borderId="10" xfId="29" applyFont="1" applyFill="1" applyBorder="1" applyAlignment="1">
      <alignment horizontal="left" vertical="center"/>
    </xf>
    <xf numFmtId="0" fontId="13" fillId="2" borderId="10" xfId="29" applyFont="1" applyFill="1" applyBorder="1" applyAlignment="1">
      <alignment horizontal="left" vertical="center" wrapText="1"/>
    </xf>
    <xf numFmtId="0" fontId="14" fillId="2" borderId="10" xfId="27" applyFont="1" applyFill="1" applyBorder="1" applyAlignment="1">
      <alignment horizontal="left" vertical="center" wrapText="1"/>
    </xf>
    <xf numFmtId="0" fontId="54" fillId="6" borderId="10" xfId="27" applyFont="1" applyFill="1" applyBorder="1" applyAlignment="1">
      <alignment horizontal="center" vertical="center"/>
    </xf>
    <xf numFmtId="0" fontId="13" fillId="10" borderId="10" xfId="27" applyFont="1" applyFill="1" applyBorder="1" applyAlignment="1">
      <alignment horizontal="center" vertical="center"/>
    </xf>
    <xf numFmtId="0" fontId="14" fillId="10" borderId="10" xfId="27" applyFont="1" applyFill="1" applyBorder="1" applyAlignment="1">
      <alignment horizontal="center" vertical="center"/>
    </xf>
    <xf numFmtId="0" fontId="56" fillId="2" borderId="10" xfId="27" applyFont="1" applyFill="1" applyBorder="1" applyAlignment="1">
      <alignment horizontal="center" vertical="center"/>
    </xf>
    <xf numFmtId="0" fontId="10" fillId="2" borderId="0" xfId="27" applyFont="1" applyFill="1" applyBorder="1" applyAlignment="1">
      <alignment horizontal="center" vertical="top"/>
    </xf>
    <xf numFmtId="0" fontId="14" fillId="2" borderId="0" xfId="27" applyFont="1" applyFill="1" applyBorder="1" applyAlignment="1">
      <alignment horizontal="center" vertical="center"/>
    </xf>
    <xf numFmtId="0" fontId="13" fillId="2" borderId="0" xfId="27" applyFont="1" applyFill="1" applyBorder="1" applyAlignment="1">
      <alignment horizontal="center" vertical="center"/>
    </xf>
    <xf numFmtId="0" fontId="36" fillId="10" borderId="0" xfId="27" applyFont="1" applyFill="1" applyAlignment="1">
      <alignment horizontal="center" vertical="center"/>
    </xf>
    <xf numFmtId="0" fontId="13" fillId="16" borderId="0" xfId="27" applyFont="1" applyFill="1" applyBorder="1" applyAlignment="1">
      <alignment horizontal="center" vertical="center"/>
    </xf>
    <xf numFmtId="0" fontId="13" fillId="17" borderId="0" xfId="27" applyFont="1" applyFill="1" applyBorder="1" applyAlignment="1">
      <alignment horizontal="center" vertical="center" wrapText="1"/>
    </xf>
    <xf numFmtId="0" fontId="15" fillId="10" borderId="0" xfId="0" applyFont="1" applyFill="1" applyBorder="1" applyAlignment="1">
      <alignment horizontal="center" vertical="center"/>
    </xf>
    <xf numFmtId="0" fontId="36" fillId="10" borderId="0" xfId="27" applyFont="1" applyFill="1" applyAlignment="1">
      <alignment vertical="center"/>
    </xf>
    <xf numFmtId="0" fontId="13" fillId="0" borderId="0" xfId="27" applyFont="1" applyBorder="1" applyAlignment="1">
      <alignment horizontal="center" vertical="center" wrapText="1"/>
    </xf>
    <xf numFmtId="0" fontId="13" fillId="0" borderId="0" xfId="27" applyFont="1" applyFill="1" applyBorder="1" applyAlignment="1">
      <alignment horizontal="left" vertical="center" wrapText="1"/>
    </xf>
    <xf numFmtId="0" fontId="13" fillId="2" borderId="0" xfId="27" applyFont="1" applyFill="1" applyBorder="1" applyAlignment="1">
      <alignment horizontal="center"/>
    </xf>
    <xf numFmtId="0" fontId="0" fillId="0" borderId="0" xfId="0" applyBorder="1" applyAlignment="1">
      <alignment horizontal="center"/>
    </xf>
    <xf numFmtId="0" fontId="13" fillId="2" borderId="0" xfId="27" applyFont="1" applyFill="1" applyBorder="1" applyAlignment="1">
      <alignment horizontal="left"/>
    </xf>
    <xf numFmtId="0" fontId="14" fillId="2" borderId="9" xfId="27" applyFont="1" applyFill="1" applyBorder="1" applyAlignment="1">
      <alignment horizontal="center" vertical="center"/>
    </xf>
    <xf numFmtId="0" fontId="14" fillId="2" borderId="11" xfId="27" applyFont="1" applyFill="1" applyBorder="1" applyAlignment="1">
      <alignment horizontal="center" vertical="center"/>
    </xf>
    <xf numFmtId="0" fontId="14" fillId="2" borderId="11" xfId="27" applyFont="1" applyFill="1" applyBorder="1" applyAlignment="1">
      <alignment horizontal="left" vertical="center" wrapText="1"/>
    </xf>
    <xf numFmtId="0" fontId="14" fillId="2" borderId="0" xfId="27" applyFont="1" applyFill="1" applyBorder="1" applyAlignment="1">
      <alignment horizontal="left" vertical="center"/>
    </xf>
    <xf numFmtId="0" fontId="47" fillId="2" borderId="0" xfId="27" applyFont="1" applyFill="1" applyBorder="1" applyAlignment="1">
      <alignment vertical="center"/>
    </xf>
    <xf numFmtId="0" fontId="36" fillId="2" borderId="0" xfId="27" applyFont="1" applyFill="1" applyAlignment="1">
      <alignment horizontal="left" vertical="top"/>
    </xf>
    <xf numFmtId="0" fontId="14" fillId="2" borderId="9" xfId="27" applyFont="1" applyFill="1" applyBorder="1" applyAlignment="1">
      <alignment horizontal="left" vertical="center" wrapText="1"/>
    </xf>
    <xf numFmtId="0" fontId="33" fillId="3" borderId="0" xfId="0" applyFont="1" applyFill="1" applyBorder="1" applyAlignment="1">
      <alignment vertical="center"/>
    </xf>
    <xf numFmtId="0" fontId="33" fillId="4" borderId="0" xfId="24" applyFont="1" applyFill="1" applyBorder="1" applyAlignment="1">
      <alignment vertical="center"/>
    </xf>
    <xf numFmtId="0" fontId="14" fillId="3" borderId="0" xfId="0" applyFont="1" applyFill="1" applyBorder="1" applyAlignment="1">
      <alignment horizontal="right" vertical="center" wrapText="1"/>
    </xf>
    <xf numFmtId="0" fontId="14" fillId="3" borderId="10" xfId="0" applyFont="1" applyFill="1" applyBorder="1" applyAlignment="1">
      <alignment horizontal="center" vertical="center" wrapText="1"/>
    </xf>
    <xf numFmtId="0" fontId="13" fillId="3" borderId="0" xfId="0" applyFont="1" applyFill="1" applyBorder="1" applyAlignment="1">
      <alignment horizontal="left" vertical="center" wrapText="1"/>
    </xf>
    <xf numFmtId="0" fontId="13" fillId="3" borderId="0" xfId="0" applyFont="1" applyFill="1" applyBorder="1"/>
    <xf numFmtId="0" fontId="0" fillId="10" borderId="0" xfId="0" applyFill="1" applyBorder="1" applyAlignment="1">
      <alignment horizontal="center" vertical="center"/>
    </xf>
    <xf numFmtId="0" fontId="0" fillId="6" borderId="0" xfId="0" applyFill="1" applyBorder="1" applyAlignment="1">
      <alignment horizontal="center" vertical="center" wrapText="1"/>
    </xf>
    <xf numFmtId="0" fontId="50" fillId="3" borderId="0" xfId="0" applyFont="1" applyFill="1" applyBorder="1" applyAlignment="1">
      <alignment horizontal="center" vertical="center" wrapText="1"/>
    </xf>
    <xf numFmtId="0" fontId="0" fillId="5" borderId="0" xfId="0" applyFill="1" applyBorder="1"/>
    <xf numFmtId="0" fontId="15" fillId="3" borderId="0" xfId="0" applyFont="1" applyFill="1" applyBorder="1" applyAlignment="1">
      <alignment horizontal="center" vertical="center" wrapText="1"/>
    </xf>
    <xf numFmtId="0" fontId="14" fillId="10" borderId="0" xfId="0" applyFont="1" applyFill="1" applyBorder="1" applyAlignment="1">
      <alignment horizontal="right" vertical="center"/>
    </xf>
    <xf numFmtId="0" fontId="13" fillId="10" borderId="10" xfId="0" applyFont="1" applyFill="1" applyBorder="1" applyAlignment="1">
      <alignment horizontal="center" vertical="center"/>
    </xf>
    <xf numFmtId="0" fontId="33" fillId="10" borderId="0" xfId="0" applyFont="1" applyFill="1" applyBorder="1" applyAlignment="1">
      <alignment horizontal="center" vertical="top"/>
    </xf>
    <xf numFmtId="0" fontId="13" fillId="2" borderId="10" xfId="0" applyFont="1" applyFill="1" applyBorder="1" applyAlignment="1">
      <alignment horizontal="left" vertical="center"/>
    </xf>
    <xf numFmtId="0" fontId="13" fillId="2" borderId="10" xfId="0" applyFont="1" applyFill="1" applyBorder="1" applyAlignment="1">
      <alignment horizontal="center" vertical="center"/>
    </xf>
    <xf numFmtId="0" fontId="13" fillId="2" borderId="10" xfId="27" applyFont="1" applyFill="1" applyBorder="1" applyAlignment="1">
      <alignment horizontal="left" vertical="center"/>
    </xf>
    <xf numFmtId="0" fontId="14" fillId="2" borderId="10" xfId="0" applyFont="1" applyFill="1" applyBorder="1" applyAlignment="1">
      <alignment horizontal="center" vertical="center" wrapText="1"/>
    </xf>
    <xf numFmtId="0" fontId="13" fillId="10" borderId="0" xfId="0" applyFont="1" applyFill="1"/>
    <xf numFmtId="0" fontId="13" fillId="10" borderId="0" xfId="0" applyFont="1" applyFill="1" applyBorder="1"/>
    <xf numFmtId="0" fontId="14" fillId="10" borderId="0" xfId="0" applyFont="1" applyFill="1" applyBorder="1"/>
    <xf numFmtId="0" fontId="13" fillId="10" borderId="0" xfId="0" applyFont="1" applyFill="1" applyBorder="1" applyAlignment="1">
      <alignment horizontal="right"/>
    </xf>
    <xf numFmtId="0" fontId="13" fillId="10" borderId="0" xfId="0" applyFont="1" applyFill="1" applyBorder="1" applyAlignment="1"/>
    <xf numFmtId="0" fontId="13" fillId="4" borderId="0" xfId="0" applyFont="1" applyFill="1" applyBorder="1" applyAlignment="1">
      <alignment horizontal="center" vertical="center"/>
    </xf>
    <xf numFmtId="0" fontId="14" fillId="10" borderId="0" xfId="0" applyFont="1" applyFill="1" applyBorder="1" applyAlignment="1">
      <alignment horizontal="center" vertical="center"/>
    </xf>
    <xf numFmtId="0" fontId="41" fillId="2" borderId="0" xfId="0" applyFont="1" applyFill="1" applyAlignment="1">
      <alignment vertical="top"/>
    </xf>
    <xf numFmtId="0" fontId="41" fillId="2" borderId="0" xfId="0" applyFont="1" applyFill="1" applyBorder="1" applyAlignment="1">
      <alignment vertical="top"/>
    </xf>
    <xf numFmtId="0" fontId="37" fillId="2" borderId="0" xfId="0" applyFont="1" applyFill="1" applyAlignment="1">
      <alignment vertical="top"/>
    </xf>
    <xf numFmtId="0" fontId="61" fillId="3" borderId="0" xfId="0" applyFont="1" applyFill="1" applyBorder="1" applyAlignment="1">
      <alignment vertical="top"/>
    </xf>
    <xf numFmtId="0" fontId="41" fillId="2" borderId="0" xfId="0" applyFont="1" applyFill="1" applyBorder="1" applyAlignment="1">
      <alignment horizontal="center"/>
    </xf>
    <xf numFmtId="0" fontId="18" fillId="2" borderId="0" xfId="0" applyFont="1" applyFill="1" applyAlignment="1">
      <alignment horizontal="center" vertical="top"/>
    </xf>
    <xf numFmtId="0" fontId="41" fillId="2" borderId="0" xfId="0" applyFont="1" applyFill="1" applyBorder="1" applyAlignment="1" applyProtection="1">
      <protection locked="0" hidden="1"/>
    </xf>
    <xf numFmtId="0" fontId="41" fillId="2" borderId="0" xfId="0" applyFont="1" applyFill="1"/>
    <xf numFmtId="0" fontId="41" fillId="2" borderId="0" xfId="0" applyFont="1" applyFill="1" applyBorder="1"/>
    <xf numFmtId="0" fontId="0" fillId="2" borderId="0" xfId="0" applyFont="1" applyFill="1" applyAlignment="1">
      <alignment horizontal="left" vertical="center" wrapText="1"/>
    </xf>
    <xf numFmtId="0" fontId="42" fillId="2" borderId="0" xfId="0" applyFont="1" applyFill="1" applyAlignment="1">
      <alignment horizontal="center"/>
    </xf>
    <xf numFmtId="0" fontId="62" fillId="2" borderId="0" xfId="0" applyFont="1" applyFill="1" applyBorder="1" applyAlignment="1">
      <alignment horizontal="center" vertical="center" wrapText="1"/>
    </xf>
    <xf numFmtId="0" fontId="41" fillId="2" borderId="0" xfId="0" applyFont="1" applyFill="1" applyAlignment="1">
      <alignment horizontal="left" vertical="center" wrapText="1"/>
    </xf>
    <xf numFmtId="0" fontId="41" fillId="2" borderId="0" xfId="0" applyFont="1" applyFill="1" applyAlignment="1"/>
    <xf numFmtId="0" fontId="42" fillId="2" borderId="0" xfId="0" applyFont="1" applyFill="1" applyBorder="1" applyAlignment="1">
      <alignment horizontal="center"/>
    </xf>
    <xf numFmtId="0" fontId="62" fillId="2" borderId="0" xfId="0" applyFont="1" applyFill="1"/>
    <xf numFmtId="0" fontId="62" fillId="2" borderId="0" xfId="0" applyFont="1" applyFill="1" applyBorder="1"/>
    <xf numFmtId="0" fontId="42" fillId="3" borderId="0" xfId="0" applyFont="1" applyFill="1" applyBorder="1" applyAlignment="1">
      <alignment horizontal="center" vertical="center"/>
    </xf>
    <xf numFmtId="0" fontId="62" fillId="2" borderId="0" xfId="0" applyFont="1" applyFill="1" applyAlignment="1">
      <alignment vertical="top"/>
    </xf>
    <xf numFmtId="0" fontId="63" fillId="2" borderId="0" xfId="0" applyFont="1" applyFill="1" applyAlignment="1">
      <alignment vertical="top"/>
    </xf>
    <xf numFmtId="0" fontId="41" fillId="2" borderId="0" xfId="0" applyFont="1" applyFill="1" applyBorder="1" applyAlignment="1">
      <alignment horizontal="center" vertical="center"/>
    </xf>
    <xf numFmtId="0" fontId="41" fillId="2" borderId="0" xfId="0" applyFont="1" applyFill="1" applyAlignment="1">
      <alignment vertical="center"/>
    </xf>
    <xf numFmtId="0" fontId="41" fillId="10" borderId="0" xfId="0" applyFont="1" applyFill="1" applyAlignment="1">
      <alignment vertical="top"/>
    </xf>
    <xf numFmtId="0" fontId="33" fillId="10" borderId="0" xfId="0" applyFont="1" applyFill="1" applyBorder="1" applyAlignment="1">
      <alignment horizontal="left" vertical="top" wrapText="1"/>
    </xf>
    <xf numFmtId="0" fontId="66" fillId="10" borderId="0" xfId="0" applyFont="1" applyFill="1" applyBorder="1" applyAlignment="1">
      <alignment vertical="top" wrapText="1"/>
    </xf>
    <xf numFmtId="0" fontId="67" fillId="10" borderId="0" xfId="0" applyFont="1" applyFill="1" applyBorder="1" applyAlignment="1">
      <alignment vertical="top" wrapText="1"/>
    </xf>
    <xf numFmtId="0" fontId="66" fillId="10" borderId="0" xfId="0" applyFont="1" applyFill="1" applyBorder="1" applyAlignment="1">
      <alignment horizontal="center" vertical="top" wrapText="1"/>
    </xf>
    <xf numFmtId="0" fontId="59" fillId="10" borderId="0" xfId="0" applyFont="1" applyFill="1" applyAlignment="1">
      <alignment vertical="top"/>
    </xf>
    <xf numFmtId="0" fontId="41" fillId="10" borderId="0" xfId="0" applyFont="1" applyFill="1" applyBorder="1" applyAlignment="1">
      <alignment vertical="top"/>
    </xf>
    <xf numFmtId="0" fontId="41" fillId="10" borderId="0" xfId="0" applyFont="1" applyFill="1" applyBorder="1" applyAlignment="1" applyProtection="1">
      <protection locked="0" hidden="1"/>
    </xf>
    <xf numFmtId="0" fontId="41" fillId="6" borderId="0" xfId="0" applyFont="1" applyFill="1" applyBorder="1" applyAlignment="1"/>
    <xf numFmtId="0" fontId="41" fillId="10" borderId="0" xfId="0" applyFont="1" applyFill="1"/>
    <xf numFmtId="0" fontId="41" fillId="10" borderId="0" xfId="0" applyFont="1" applyFill="1" applyBorder="1" applyAlignment="1">
      <alignment vertical="center" wrapText="1"/>
    </xf>
    <xf numFmtId="0" fontId="41" fillId="10" borderId="0" xfId="0" applyFont="1" applyFill="1" applyBorder="1" applyAlignment="1">
      <alignment vertical="center"/>
    </xf>
    <xf numFmtId="0" fontId="42" fillId="10" borderId="0" xfId="0" applyFont="1" applyFill="1" applyBorder="1" applyAlignment="1">
      <alignment horizontal="center" vertical="center"/>
    </xf>
    <xf numFmtId="0" fontId="65" fillId="10" borderId="0" xfId="0" applyFont="1" applyFill="1" applyBorder="1" applyAlignment="1">
      <alignment horizontal="center" vertical="center"/>
    </xf>
    <xf numFmtId="0" fontId="41" fillId="10" borderId="0" xfId="0" applyFont="1" applyFill="1" applyBorder="1" applyAlignment="1">
      <alignment horizontal="center" vertical="center"/>
    </xf>
    <xf numFmtId="0" fontId="59" fillId="10" borderId="0" xfId="0" applyFont="1" applyFill="1" applyBorder="1" applyAlignment="1">
      <alignment horizontal="left" vertical="center"/>
    </xf>
    <xf numFmtId="0" fontId="13" fillId="2" borderId="0" xfId="0" applyFont="1" applyFill="1" applyBorder="1" applyAlignment="1">
      <alignment horizontal="left"/>
    </xf>
    <xf numFmtId="0" fontId="30" fillId="2" borderId="0" xfId="0" applyFont="1" applyFill="1" applyBorder="1" applyAlignment="1">
      <alignment vertical="top" wrapText="1"/>
    </xf>
    <xf numFmtId="0" fontId="30" fillId="2" borderId="0" xfId="0" applyFont="1" applyFill="1" applyBorder="1" applyAlignment="1">
      <alignment vertical="top"/>
    </xf>
    <xf numFmtId="0" fontId="68" fillId="2" borderId="10" xfId="0" applyFont="1" applyFill="1" applyBorder="1" applyAlignment="1">
      <alignment horizontal="center" vertical="center" wrapText="1"/>
    </xf>
    <xf numFmtId="0" fontId="69" fillId="2" borderId="0" xfId="0" applyFont="1" applyFill="1"/>
    <xf numFmtId="0" fontId="68" fillId="2" borderId="0" xfId="0" applyFont="1" applyFill="1" applyBorder="1" applyAlignment="1">
      <alignment horizontal="center" vertical="center" wrapText="1"/>
    </xf>
    <xf numFmtId="0" fontId="30" fillId="2" borderId="0" xfId="0" applyFont="1" applyFill="1" applyBorder="1" applyAlignment="1">
      <alignment horizontal="center" vertical="center" wrapText="1"/>
    </xf>
    <xf numFmtId="0" fontId="69" fillId="6" borderId="0" xfId="0" applyFont="1" applyFill="1" applyBorder="1" applyAlignment="1">
      <alignment horizontal="center" vertical="center" wrapText="1"/>
    </xf>
    <xf numFmtId="0" fontId="30" fillId="10" borderId="0" xfId="0" applyFont="1" applyFill="1" applyBorder="1" applyAlignment="1">
      <alignment vertical="center"/>
    </xf>
    <xf numFmtId="0" fontId="30" fillId="10" borderId="0" xfId="0" applyFont="1" applyFill="1" applyBorder="1" applyAlignment="1">
      <alignment horizontal="center" vertical="center" wrapText="1"/>
    </xf>
    <xf numFmtId="0" fontId="68" fillId="10" borderId="0" xfId="0" applyFont="1" applyFill="1" applyBorder="1" applyAlignment="1">
      <alignment horizontal="center" vertical="center" wrapText="1"/>
    </xf>
    <xf numFmtId="0" fontId="69" fillId="10" borderId="0" xfId="0" applyFont="1" applyFill="1" applyBorder="1" applyAlignment="1">
      <alignment horizontal="center" vertical="center"/>
    </xf>
    <xf numFmtId="0" fontId="13" fillId="6" borderId="0" xfId="0" applyFont="1" applyFill="1" applyBorder="1" applyAlignment="1"/>
    <xf numFmtId="0" fontId="42" fillId="3" borderId="0" xfId="0" applyFont="1" applyFill="1" applyBorder="1" applyAlignment="1">
      <alignment vertical="center"/>
    </xf>
    <xf numFmtId="0" fontId="41" fillId="3" borderId="0" xfId="0" applyFont="1" applyFill="1" applyBorder="1" applyAlignment="1">
      <alignment vertical="center"/>
    </xf>
    <xf numFmtId="0" fontId="41" fillId="3" borderId="0" xfId="0" applyFont="1" applyFill="1" applyBorder="1" applyAlignment="1">
      <alignment vertical="top"/>
    </xf>
    <xf numFmtId="0" fontId="64" fillId="3" borderId="0" xfId="0" applyFont="1" applyFill="1" applyBorder="1" applyAlignment="1">
      <alignment horizontal="center" vertical="center" wrapText="1"/>
    </xf>
    <xf numFmtId="0" fontId="13" fillId="2" borderId="0" xfId="0" applyFont="1" applyFill="1" applyBorder="1" applyAlignment="1">
      <alignment vertical="center" wrapText="1"/>
    </xf>
    <xf numFmtId="0" fontId="13" fillId="2" borderId="0" xfId="0" applyFont="1" applyFill="1" applyBorder="1" applyAlignment="1">
      <alignment horizontal="left" vertical="center" wrapText="1"/>
    </xf>
    <xf numFmtId="0" fontId="13" fillId="2" borderId="0" xfId="0" applyFont="1" applyFill="1" applyAlignment="1">
      <alignment horizontal="left" vertical="center" wrapText="1"/>
    </xf>
    <xf numFmtId="0" fontId="13" fillId="2" borderId="0" xfId="0" applyFont="1" applyFill="1" applyAlignment="1">
      <alignment horizontal="center" vertical="center" wrapText="1"/>
    </xf>
    <xf numFmtId="0" fontId="14" fillId="2" borderId="0" xfId="0" applyFont="1" applyFill="1" applyAlignment="1">
      <alignment horizontal="center"/>
    </xf>
    <xf numFmtId="0" fontId="13" fillId="4" borderId="0" xfId="0" applyFont="1" applyFill="1" applyBorder="1" applyAlignment="1">
      <alignment horizontal="center" vertical="top"/>
    </xf>
    <xf numFmtId="0" fontId="13" fillId="6" borderId="10" xfId="0" applyFont="1" applyFill="1" applyBorder="1" applyAlignment="1">
      <alignment horizontal="center" vertical="center"/>
    </xf>
    <xf numFmtId="0" fontId="30" fillId="2" borderId="10" xfId="0" applyFont="1" applyFill="1" applyBorder="1" applyAlignment="1">
      <alignment horizontal="center" vertical="center" wrapText="1"/>
    </xf>
    <xf numFmtId="0" fontId="70" fillId="2" borderId="10" xfId="0" applyFont="1" applyFill="1" applyBorder="1" applyAlignment="1">
      <alignment horizontal="center" vertical="center" wrapText="1"/>
    </xf>
    <xf numFmtId="0" fontId="54" fillId="6" borderId="10" xfId="0" applyFont="1" applyFill="1" applyBorder="1" applyAlignment="1">
      <alignment horizontal="center" vertical="center"/>
    </xf>
    <xf numFmtId="0" fontId="14" fillId="2" borderId="10" xfId="0" applyFont="1" applyFill="1" applyBorder="1" applyAlignment="1">
      <alignment horizontal="center" vertical="center"/>
    </xf>
    <xf numFmtId="0" fontId="69" fillId="10" borderId="10" xfId="0" applyFont="1" applyFill="1" applyBorder="1" applyAlignment="1">
      <alignment horizontal="center" vertical="center"/>
    </xf>
    <xf numFmtId="0" fontId="13" fillId="6" borderId="0" xfId="0" applyFont="1" applyFill="1" applyBorder="1" applyAlignment="1">
      <alignment horizontal="center" vertical="center"/>
    </xf>
    <xf numFmtId="0" fontId="13" fillId="2" borderId="0" xfId="0" applyFont="1" applyFill="1" applyBorder="1" applyAlignment="1">
      <alignment vertical="top" wrapText="1"/>
    </xf>
    <xf numFmtId="0" fontId="13" fillId="2" borderId="0" xfId="0" applyFont="1" applyFill="1" applyAlignment="1">
      <alignment horizontal="center"/>
    </xf>
    <xf numFmtId="0" fontId="13" fillId="2" borderId="0" xfId="0" applyFont="1" applyFill="1" applyAlignment="1"/>
    <xf numFmtId="0" fontId="14" fillId="2" borderId="0" xfId="0" applyFont="1" applyFill="1" applyBorder="1" applyAlignment="1">
      <alignment horizontal="center" vertical="center" wrapText="1"/>
    </xf>
    <xf numFmtId="0" fontId="14" fillId="3" borderId="0" xfId="0" applyFont="1" applyFill="1" applyBorder="1" applyAlignment="1">
      <alignment horizontal="left" vertical="center"/>
    </xf>
    <xf numFmtId="0" fontId="54" fillId="2" borderId="0" xfId="0" applyFont="1" applyFill="1" applyBorder="1" applyAlignment="1">
      <alignment vertical="center" wrapText="1"/>
    </xf>
    <xf numFmtId="0" fontId="20" fillId="2" borderId="0" xfId="0" applyFont="1" applyFill="1" applyBorder="1" applyAlignment="1">
      <alignment horizontal="right" vertical="center"/>
    </xf>
    <xf numFmtId="0" fontId="14" fillId="2" borderId="10" xfId="4" applyFont="1" applyFill="1" applyBorder="1" applyAlignment="1">
      <alignment horizontal="center" vertical="center" wrapText="1"/>
    </xf>
    <xf numFmtId="0" fontId="13" fillId="6" borderId="0" xfId="5" applyFont="1" applyFill="1" applyBorder="1" applyAlignment="1">
      <alignment horizontal="center" vertical="center"/>
    </xf>
    <xf numFmtId="0" fontId="14" fillId="2" borderId="10" xfId="0" applyFont="1" applyFill="1" applyBorder="1" applyAlignment="1">
      <alignment horizontal="center" vertical="top" wrapText="1"/>
    </xf>
    <xf numFmtId="0" fontId="14" fillId="10" borderId="10" xfId="4"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4" fillId="10" borderId="10" xfId="4" applyFont="1" applyFill="1" applyBorder="1" applyAlignment="1">
      <alignment horizontal="center" vertical="center"/>
    </xf>
    <xf numFmtId="0" fontId="36" fillId="10" borderId="0" xfId="27" applyFont="1" applyFill="1" applyAlignment="1">
      <alignment vertical="top"/>
    </xf>
    <xf numFmtId="0" fontId="36" fillId="10" borderId="0" xfId="27" applyFont="1" applyFill="1" applyAlignment="1">
      <alignment horizontal="center" vertical="top"/>
    </xf>
    <xf numFmtId="0" fontId="0" fillId="5" borderId="0" xfId="0" applyFill="1"/>
    <xf numFmtId="0" fontId="36" fillId="2" borderId="0" xfId="0" applyFont="1" applyFill="1" applyAlignment="1">
      <alignment vertical="center"/>
    </xf>
    <xf numFmtId="0" fontId="37" fillId="2" borderId="0" xfId="0" applyFont="1" applyFill="1" applyBorder="1" applyAlignment="1">
      <alignment horizontal="center" vertical="center" wrapText="1"/>
    </xf>
    <xf numFmtId="0" fontId="36" fillId="2" borderId="0" xfId="0" applyFont="1" applyFill="1" applyBorder="1" applyAlignment="1">
      <alignment vertical="center"/>
    </xf>
    <xf numFmtId="0" fontId="36" fillId="2" borderId="0" xfId="0" applyFont="1" applyFill="1" applyBorder="1" applyAlignment="1">
      <alignment horizontal="center" vertical="center" wrapText="1"/>
    </xf>
    <xf numFmtId="0" fontId="36" fillId="2" borderId="0" xfId="0" applyFont="1" applyFill="1" applyBorder="1"/>
    <xf numFmtId="0" fontId="36" fillId="2" borderId="0" xfId="0" applyFont="1" applyFill="1"/>
    <xf numFmtId="0" fontId="36" fillId="2" borderId="0" xfId="0" applyFont="1" applyFill="1" applyAlignment="1">
      <alignment vertical="top" wrapText="1"/>
    </xf>
    <xf numFmtId="0" fontId="36" fillId="2" borderId="0" xfId="0" applyFont="1" applyFill="1" applyBorder="1" applyAlignment="1">
      <alignment vertical="top" wrapText="1"/>
    </xf>
    <xf numFmtId="0" fontId="37" fillId="2" borderId="0" xfId="0" applyFont="1" applyFill="1" applyAlignment="1"/>
    <xf numFmtId="0" fontId="36" fillId="2" borderId="0" xfId="0" applyFont="1" applyFill="1" applyBorder="1" applyAlignment="1">
      <alignment horizontal="center" vertical="center"/>
    </xf>
    <xf numFmtId="0" fontId="72" fillId="2" borderId="0" xfId="0" applyFont="1" applyFill="1" applyBorder="1" applyAlignment="1">
      <alignment vertical="center"/>
    </xf>
    <xf numFmtId="0" fontId="36" fillId="3" borderId="0" xfId="0" applyFont="1" applyFill="1" applyBorder="1" applyAlignment="1">
      <alignment vertical="top" wrapText="1"/>
    </xf>
    <xf numFmtId="0" fontId="72" fillId="2" borderId="0" xfId="0" applyFont="1" applyFill="1" applyBorder="1" applyAlignment="1">
      <alignment vertical="top" wrapText="1"/>
    </xf>
    <xf numFmtId="0" fontId="72" fillId="2" borderId="0" xfId="0" applyFont="1" applyFill="1"/>
    <xf numFmtId="0" fontId="36" fillId="2" borderId="0" xfId="0" applyFont="1" applyFill="1" applyBorder="1" applyAlignment="1">
      <alignment horizontal="left" vertical="center" indent="1"/>
    </xf>
    <xf numFmtId="0" fontId="14" fillId="3" borderId="0" xfId="5" applyFont="1" applyFill="1" applyBorder="1" applyAlignment="1">
      <alignment horizontal="center" vertical="center"/>
    </xf>
    <xf numFmtId="0" fontId="41" fillId="2" borderId="0" xfId="27" applyFont="1" applyFill="1" applyBorder="1" applyAlignment="1">
      <alignment horizontal="center" vertical="center" wrapText="1"/>
    </xf>
    <xf numFmtId="0" fontId="0" fillId="3" borderId="0" xfId="4" applyFont="1" applyFill="1" applyBorder="1" applyAlignment="1">
      <alignment wrapText="1"/>
    </xf>
    <xf numFmtId="0" fontId="33" fillId="2" borderId="0" xfId="0" applyFont="1" applyFill="1" applyBorder="1" applyAlignment="1">
      <alignment vertical="top"/>
    </xf>
    <xf numFmtId="0" fontId="14" fillId="2" borderId="0" xfId="0" applyFont="1" applyFill="1" applyBorder="1" applyAlignment="1">
      <alignment vertical="center" wrapText="1"/>
    </xf>
    <xf numFmtId="0" fontId="0" fillId="3" borderId="0" xfId="0" applyFill="1" applyAlignment="1">
      <alignment wrapText="1"/>
    </xf>
    <xf numFmtId="0" fontId="0" fillId="5" borderId="0" xfId="0" applyFont="1" applyFill="1" applyAlignment="1">
      <alignment horizontal="center" vertical="center" wrapText="1"/>
    </xf>
    <xf numFmtId="0" fontId="0" fillId="5" borderId="0" xfId="0" applyFont="1" applyFill="1" applyAlignment="1">
      <alignment horizontal="left" vertical="center" wrapText="1"/>
    </xf>
    <xf numFmtId="0" fontId="14" fillId="5" borderId="0" xfId="0" applyFont="1" applyFill="1" applyAlignment="1">
      <alignment horizontal="right" vertical="center" wrapText="1"/>
    </xf>
    <xf numFmtId="0" fontId="0" fillId="5" borderId="0" xfId="0" applyFont="1" applyFill="1" applyBorder="1"/>
    <xf numFmtId="0" fontId="42" fillId="10" borderId="0" xfId="0" applyFont="1" applyFill="1" applyAlignment="1">
      <alignment horizontal="center"/>
    </xf>
    <xf numFmtId="0" fontId="18" fillId="10" borderId="0" xfId="0" applyFont="1" applyFill="1" applyAlignment="1">
      <alignment horizontal="right"/>
    </xf>
    <xf numFmtId="0" fontId="18" fillId="10" borderId="0" xfId="0" applyFont="1" applyFill="1" applyAlignment="1">
      <alignment horizontal="center" vertical="center"/>
    </xf>
    <xf numFmtId="0" fontId="73" fillId="2" borderId="0" xfId="0" applyFont="1" applyFill="1" applyBorder="1" applyAlignment="1">
      <alignment horizontal="right" vertical="center"/>
    </xf>
    <xf numFmtId="0" fontId="72" fillId="2" borderId="0" xfId="0" applyFont="1" applyFill="1" applyBorder="1" applyAlignment="1">
      <alignment vertical="center" wrapText="1"/>
    </xf>
    <xf numFmtId="0" fontId="36" fillId="6" borderId="10" xfId="0" applyFont="1" applyFill="1" applyBorder="1" applyAlignment="1">
      <alignment horizontal="center" vertical="center"/>
    </xf>
    <xf numFmtId="0" fontId="36" fillId="6" borderId="10" xfId="1" applyFont="1" applyFill="1" applyBorder="1" applyAlignment="1">
      <alignment horizontal="center" vertical="center" wrapText="1"/>
    </xf>
    <xf numFmtId="0" fontId="33" fillId="10" borderId="0" xfId="0" applyFont="1" applyFill="1" applyBorder="1" applyAlignment="1">
      <alignment vertical="center" wrapText="1"/>
    </xf>
    <xf numFmtId="0" fontId="13" fillId="2" borderId="0" xfId="0" applyFont="1" applyFill="1" applyBorder="1" applyAlignment="1">
      <alignment horizontal="center" vertical="center" wrapText="1"/>
    </xf>
    <xf numFmtId="0" fontId="13" fillId="10" borderId="0" xfId="0" applyFont="1" applyFill="1" applyBorder="1" applyAlignment="1">
      <alignment horizontal="left" vertical="center" wrapText="1"/>
    </xf>
    <xf numFmtId="0" fontId="14" fillId="5" borderId="0" xfId="0" applyFont="1" applyFill="1" applyBorder="1" applyAlignment="1">
      <alignment horizontal="left" vertical="center"/>
    </xf>
    <xf numFmtId="0" fontId="13" fillId="10" borderId="0" xfId="0" applyFont="1" applyFill="1" applyBorder="1" applyAlignment="1">
      <alignment horizontal="center"/>
    </xf>
    <xf numFmtId="11" fontId="14" fillId="2" borderId="10" xfId="4" applyNumberFormat="1" applyFont="1" applyFill="1" applyBorder="1" applyAlignment="1">
      <alignment horizontal="center" vertical="center"/>
    </xf>
    <xf numFmtId="0" fontId="25" fillId="0" borderId="0" xfId="30" applyFont="1" applyAlignment="1"/>
    <xf numFmtId="0" fontId="23" fillId="0" borderId="0" xfId="31" applyFont="1" applyBorder="1"/>
    <xf numFmtId="0" fontId="32" fillId="0" borderId="0" xfId="31" applyFont="1" applyBorder="1"/>
    <xf numFmtId="0" fontId="23" fillId="0" borderId="0" xfId="31" applyFont="1"/>
    <xf numFmtId="0" fontId="9" fillId="0" borderId="0" xfId="8"/>
    <xf numFmtId="0" fontId="13" fillId="0" borderId="0" xfId="8" applyFont="1"/>
    <xf numFmtId="0" fontId="9" fillId="0" borderId="0" xfId="8" applyFont="1"/>
    <xf numFmtId="0" fontId="41" fillId="0" borderId="0" xfId="8" applyFont="1" applyBorder="1" applyAlignment="1" applyProtection="1">
      <alignment vertical="center"/>
    </xf>
    <xf numFmtId="0" fontId="38" fillId="0" borderId="0" xfId="8" applyFont="1"/>
    <xf numFmtId="0" fontId="9" fillId="0" borderId="0" xfId="33" applyFont="1" applyFill="1" applyBorder="1"/>
    <xf numFmtId="0" fontId="13" fillId="0" borderId="0" xfId="33" applyFont="1" applyFill="1" applyBorder="1" applyAlignment="1">
      <alignment vertical="top"/>
    </xf>
    <xf numFmtId="0" fontId="9" fillId="3" borderId="0" xfId="36" applyFont="1" applyFill="1" applyAlignment="1">
      <alignment horizontal="center" vertical="center" wrapText="1"/>
    </xf>
    <xf numFmtId="0" fontId="9" fillId="3" borderId="0" xfId="36" applyFont="1" applyFill="1" applyAlignment="1">
      <alignment horizontal="left" vertical="center" wrapText="1"/>
    </xf>
    <xf numFmtId="0" fontId="14" fillId="3" borderId="0" xfId="36" applyFont="1" applyFill="1" applyAlignment="1">
      <alignment horizontal="right" vertical="center" wrapText="1"/>
    </xf>
    <xf numFmtId="0" fontId="9" fillId="3" borderId="0" xfId="36" applyFont="1" applyFill="1"/>
    <xf numFmtId="0" fontId="33" fillId="3" borderId="0" xfId="1" applyFont="1" applyFill="1" applyAlignment="1">
      <alignment vertical="center"/>
    </xf>
    <xf numFmtId="0" fontId="10" fillId="3" borderId="0" xfId="36" applyFont="1" applyFill="1" applyAlignment="1">
      <alignment horizontal="center" vertical="center"/>
    </xf>
    <xf numFmtId="0" fontId="11" fillId="3" borderId="0" xfId="36" applyFont="1" applyFill="1" applyAlignment="1">
      <alignment horizontal="center" vertical="center"/>
    </xf>
    <xf numFmtId="0" fontId="13" fillId="3" borderId="10" xfId="36" applyFont="1" applyFill="1" applyBorder="1" applyAlignment="1">
      <alignment horizontal="center" vertical="center" wrapText="1"/>
    </xf>
    <xf numFmtId="0" fontId="13" fillId="4" borderId="10" xfId="0" applyFont="1" applyFill="1" applyBorder="1" applyAlignment="1">
      <alignment horizontal="left" vertical="center" wrapText="1"/>
    </xf>
    <xf numFmtId="0" fontId="9" fillId="3" borderId="0" xfId="36" applyFont="1" applyFill="1" applyBorder="1" applyAlignment="1">
      <alignment horizontal="center" vertical="center" wrapText="1"/>
    </xf>
    <xf numFmtId="0" fontId="18" fillId="3" borderId="0" xfId="1" applyFont="1" applyFill="1" applyBorder="1" applyAlignment="1">
      <alignment horizontal="center" vertical="center" wrapText="1"/>
    </xf>
    <xf numFmtId="0" fontId="9" fillId="3" borderId="0" xfId="1" applyFont="1" applyFill="1" applyBorder="1" applyAlignment="1">
      <alignment horizontal="center" vertical="center" wrapText="1"/>
    </xf>
    <xf numFmtId="0" fontId="9" fillId="3" borderId="0" xfId="36" applyFont="1" applyFill="1" applyBorder="1" applyAlignment="1">
      <alignment horizontal="left" vertical="center" wrapText="1"/>
    </xf>
    <xf numFmtId="0" fontId="14" fillId="3" borderId="10" xfId="36" applyFont="1" applyFill="1" applyBorder="1" applyAlignment="1">
      <alignment horizontal="center" vertical="center" wrapText="1"/>
    </xf>
    <xf numFmtId="0" fontId="9" fillId="3" borderId="0" xfId="36" applyFill="1" applyBorder="1" applyAlignment="1">
      <alignment horizontal="left" vertical="center" wrapText="1"/>
    </xf>
    <xf numFmtId="0" fontId="18" fillId="5" borderId="0" xfId="36" applyFont="1" applyFill="1" applyBorder="1" applyAlignment="1">
      <alignment horizontal="left" vertical="center" wrapText="1"/>
    </xf>
    <xf numFmtId="0" fontId="9" fillId="3" borderId="0" xfId="1" applyFont="1" applyFill="1"/>
    <xf numFmtId="0" fontId="18" fillId="8" borderId="0" xfId="0" applyFont="1" applyFill="1"/>
    <xf numFmtId="0" fontId="10" fillId="8" borderId="0" xfId="0" applyFont="1" applyFill="1" applyAlignment="1">
      <alignment horizontal="center"/>
    </xf>
    <xf numFmtId="0" fontId="0" fillId="8" borderId="0" xfId="0" applyFont="1" applyFill="1"/>
    <xf numFmtId="0" fontId="13" fillId="8" borderId="0" xfId="0" applyFont="1" applyFill="1"/>
    <xf numFmtId="0" fontId="18" fillId="8" borderId="0" xfId="0" applyFont="1" applyFill="1" applyBorder="1"/>
    <xf numFmtId="0" fontId="37" fillId="8" borderId="0" xfId="0" applyFont="1" applyFill="1" applyBorder="1"/>
    <xf numFmtId="0" fontId="37" fillId="8" borderId="0" xfId="0" applyFont="1" applyFill="1" applyBorder="1" applyAlignment="1">
      <alignment horizontal="center"/>
    </xf>
    <xf numFmtId="0" fontId="36" fillId="8" borderId="0" xfId="0" applyFont="1" applyFill="1" applyBorder="1"/>
    <xf numFmtId="0" fontId="37" fillId="8" borderId="0" xfId="0" applyFont="1" applyFill="1" applyBorder="1" applyAlignment="1">
      <alignment vertical="top"/>
    </xf>
    <xf numFmtId="0" fontId="27" fillId="8" borderId="0" xfId="0" applyFont="1" applyFill="1" applyBorder="1"/>
    <xf numFmtId="0" fontId="0" fillId="8" borderId="0" xfId="0" applyFont="1" applyFill="1" applyBorder="1"/>
    <xf numFmtId="0" fontId="88" fillId="3" borderId="0" xfId="0" applyFont="1" applyFill="1"/>
    <xf numFmtId="0" fontId="89" fillId="8" borderId="0" xfId="0" applyFont="1" applyFill="1" applyBorder="1"/>
    <xf numFmtId="0" fontId="88" fillId="8" borderId="0" xfId="0" applyFont="1" applyFill="1" applyBorder="1"/>
    <xf numFmtId="0" fontId="91" fillId="8" borderId="0" xfId="0" applyFont="1" applyFill="1" applyBorder="1"/>
    <xf numFmtId="0" fontId="88" fillId="8" borderId="0" xfId="0" applyFont="1" applyFill="1"/>
    <xf numFmtId="0" fontId="37" fillId="8" borderId="0" xfId="0" applyFont="1" applyFill="1" applyBorder="1" applyAlignment="1">
      <alignment horizontal="left" vertical="center" wrapText="1"/>
    </xf>
    <xf numFmtId="0" fontId="13" fillId="8" borderId="0" xfId="0" applyFont="1" applyFill="1" applyBorder="1" applyAlignment="1">
      <alignment horizontal="left" vertical="center"/>
    </xf>
    <xf numFmtId="0" fontId="14" fillId="8" borderId="0" xfId="0" applyFont="1" applyFill="1" applyBorder="1" applyAlignment="1">
      <alignment horizontal="center"/>
    </xf>
    <xf numFmtId="0" fontId="12" fillId="3" borderId="0" xfId="0" applyFont="1" applyFill="1" applyBorder="1" applyAlignment="1">
      <alignment horizontal="center" wrapText="1"/>
    </xf>
    <xf numFmtId="0" fontId="0" fillId="8" borderId="0" xfId="0" applyFont="1" applyFill="1" applyAlignment="1"/>
    <xf numFmtId="0" fontId="0" fillId="8" borderId="0" xfId="0" applyFont="1" applyFill="1" applyBorder="1" applyAlignment="1"/>
    <xf numFmtId="0" fontId="11" fillId="8" borderId="0" xfId="0" applyFont="1" applyFill="1" applyBorder="1"/>
    <xf numFmtId="0" fontId="36" fillId="8" borderId="0" xfId="0" applyFont="1" applyFill="1" applyBorder="1" applyAlignment="1"/>
    <xf numFmtId="0" fontId="37" fillId="8" borderId="0" xfId="0" applyFont="1" applyFill="1" applyBorder="1" applyAlignment="1">
      <alignment horizontal="right" vertical="center"/>
    </xf>
    <xf numFmtId="0" fontId="13" fillId="8" borderId="0" xfId="0" applyFont="1" applyFill="1" applyBorder="1" applyAlignment="1">
      <alignment horizontal="center"/>
    </xf>
    <xf numFmtId="0" fontId="0" fillId="8" borderId="0" xfId="0" applyFont="1" applyFill="1" applyAlignment="1">
      <alignment horizontal="center" vertical="center"/>
    </xf>
    <xf numFmtId="0" fontId="0" fillId="8" borderId="0" xfId="0" applyFont="1" applyFill="1" applyBorder="1" applyAlignment="1">
      <alignment horizontal="center" vertical="center"/>
    </xf>
    <xf numFmtId="0" fontId="36" fillId="8" borderId="0" xfId="0" applyFont="1" applyFill="1" applyBorder="1" applyAlignment="1">
      <alignment horizontal="center" vertical="center"/>
    </xf>
    <xf numFmtId="0" fontId="37" fillId="8" borderId="0" xfId="0" applyFont="1" applyFill="1" applyBorder="1" applyAlignment="1">
      <alignment horizontal="center" vertical="center"/>
    </xf>
    <xf numFmtId="0" fontId="13" fillId="8" borderId="0" xfId="0" applyFont="1" applyFill="1" applyBorder="1"/>
    <xf numFmtId="0" fontId="13" fillId="8" borderId="0" xfId="0" applyFont="1" applyFill="1" applyBorder="1" applyAlignment="1">
      <alignment vertical="top"/>
    </xf>
    <xf numFmtId="0" fontId="92" fillId="8" borderId="0" xfId="0" applyFont="1" applyFill="1"/>
    <xf numFmtId="0" fontId="13" fillId="3" borderId="0" xfId="0" applyFont="1" applyFill="1" applyBorder="1" applyAlignment="1">
      <alignment horizontal="center" vertical="center"/>
    </xf>
    <xf numFmtId="0" fontId="87" fillId="8" borderId="0" xfId="0" applyFont="1" applyFill="1"/>
    <xf numFmtId="0" fontId="36" fillId="8" borderId="0" xfId="0" applyFont="1" applyFill="1" applyBorder="1" applyAlignment="1">
      <alignment horizontal="right" vertical="center"/>
    </xf>
    <xf numFmtId="0" fontId="9" fillId="3" borderId="0" xfId="0" applyFont="1" applyFill="1" applyBorder="1"/>
    <xf numFmtId="0" fontId="9" fillId="3" borderId="0" xfId="0" applyFont="1" applyFill="1"/>
    <xf numFmtId="0" fontId="13" fillId="3" borderId="0" xfId="0" applyFont="1" applyFill="1"/>
    <xf numFmtId="0" fontId="13" fillId="3" borderId="0" xfId="0" applyFont="1" applyFill="1" applyBorder="1" applyAlignment="1">
      <alignment vertical="top"/>
    </xf>
    <xf numFmtId="0" fontId="13" fillId="3" borderId="0" xfId="0" applyFont="1" applyFill="1" applyBorder="1" applyAlignment="1">
      <alignment horizontal="left" vertical="top" indent="1"/>
    </xf>
    <xf numFmtId="0" fontId="36" fillId="3" borderId="0" xfId="0" applyFont="1" applyFill="1" applyBorder="1" applyAlignment="1">
      <alignment horizontal="center" vertical="top"/>
    </xf>
    <xf numFmtId="0" fontId="92" fillId="3" borderId="0" xfId="0" applyFont="1" applyFill="1" applyBorder="1"/>
    <xf numFmtId="0" fontId="69" fillId="3" borderId="0" xfId="0" applyFont="1" applyFill="1" applyBorder="1" applyAlignment="1">
      <alignment vertical="top"/>
    </xf>
    <xf numFmtId="0" fontId="65" fillId="3" borderId="0" xfId="0" applyFont="1" applyFill="1" applyBorder="1" applyAlignment="1">
      <alignment horizontal="center" vertical="top"/>
    </xf>
    <xf numFmtId="0" fontId="92" fillId="3" borderId="0" xfId="0" applyFont="1" applyFill="1"/>
    <xf numFmtId="0" fontId="69" fillId="3" borderId="0" xfId="0" applyFont="1" applyFill="1" applyBorder="1" applyAlignment="1">
      <alignment horizontal="left"/>
    </xf>
    <xf numFmtId="0" fontId="65" fillId="3" borderId="0" xfId="0" applyFont="1" applyFill="1" applyBorder="1" applyAlignment="1">
      <alignment horizontal="right"/>
    </xf>
    <xf numFmtId="0" fontId="18" fillId="8" borderId="0" xfId="0" applyFont="1" applyFill="1" applyBorder="1" applyAlignment="1">
      <alignment horizontal="center"/>
    </xf>
    <xf numFmtId="0" fontId="0" fillId="3" borderId="0" xfId="0" applyFill="1" applyAlignment="1">
      <alignment vertical="center"/>
    </xf>
    <xf numFmtId="0" fontId="18" fillId="8" borderId="0" xfId="0" applyFont="1" applyFill="1" applyBorder="1" applyAlignment="1">
      <alignment horizontal="center" vertical="center"/>
    </xf>
    <xf numFmtId="0" fontId="0" fillId="8" borderId="0" xfId="0" applyFont="1" applyFill="1" applyAlignment="1">
      <alignment vertical="center"/>
    </xf>
    <xf numFmtId="0" fontId="0" fillId="3" borderId="0" xfId="0" applyFont="1" applyFill="1" applyBorder="1" applyAlignment="1">
      <alignment horizontal="left" vertical="center" wrapText="1"/>
    </xf>
    <xf numFmtId="0" fontId="26" fillId="8" borderId="0" xfId="0" applyFont="1" applyFill="1" applyBorder="1"/>
    <xf numFmtId="0" fontId="14" fillId="8" borderId="0" xfId="0" applyFont="1" applyFill="1" applyBorder="1" applyAlignment="1">
      <alignment horizontal="center" vertical="center"/>
    </xf>
    <xf numFmtId="0" fontId="69" fillId="3" borderId="0" xfId="0" applyFont="1" applyFill="1" applyBorder="1"/>
    <xf numFmtId="0" fontId="13" fillId="18" borderId="0" xfId="0" applyFont="1" applyFill="1" applyBorder="1"/>
    <xf numFmtId="0" fontId="14" fillId="18" borderId="0" xfId="0" applyFont="1" applyFill="1" applyBorder="1" applyAlignment="1">
      <alignment horizontal="center" vertical="center"/>
    </xf>
    <xf numFmtId="0" fontId="13" fillId="18" borderId="0" xfId="0" applyFont="1" applyFill="1" applyBorder="1" applyAlignment="1">
      <alignment horizontal="center" vertical="center"/>
    </xf>
    <xf numFmtId="0" fontId="13" fillId="18" borderId="0" xfId="0" applyFont="1" applyFill="1"/>
    <xf numFmtId="0" fontId="0" fillId="18" borderId="0" xfId="0" applyFont="1" applyFill="1" applyBorder="1"/>
    <xf numFmtId="0" fontId="69" fillId="18" borderId="0" xfId="0" applyFont="1" applyFill="1" applyBorder="1" applyAlignment="1">
      <alignment vertical="top"/>
    </xf>
    <xf numFmtId="0" fontId="27" fillId="18" borderId="0" xfId="0" applyFont="1" applyFill="1" applyBorder="1"/>
    <xf numFmtId="0" fontId="18" fillId="18" borderId="0" xfId="0" applyFont="1" applyFill="1" applyBorder="1" applyAlignment="1">
      <alignment horizontal="center"/>
    </xf>
    <xf numFmtId="0" fontId="33" fillId="0" borderId="0" xfId="38" applyFont="1" applyFill="1" applyAlignment="1">
      <alignment horizontal="center"/>
    </xf>
    <xf numFmtId="0" fontId="0" fillId="0" borderId="0" xfId="38" applyFont="1" applyFill="1"/>
    <xf numFmtId="0" fontId="92" fillId="0" borderId="0" xfId="0" applyFont="1" applyFill="1"/>
    <xf numFmtId="0" fontId="92" fillId="0" borderId="0" xfId="0" applyFont="1" applyFill="1" applyBorder="1"/>
    <xf numFmtId="0" fontId="0" fillId="0" borderId="0" xfId="0" applyFill="1"/>
    <xf numFmtId="0" fontId="0" fillId="0" borderId="0" xfId="0" applyFont="1" applyFill="1" applyBorder="1"/>
    <xf numFmtId="0" fontId="13" fillId="0" borderId="0" xfId="0" applyFont="1" applyFill="1" applyBorder="1" applyAlignment="1">
      <alignment horizontal="center" vertical="center"/>
    </xf>
    <xf numFmtId="0" fontId="0" fillId="0" borderId="0" xfId="38" applyFont="1" applyFill="1" applyBorder="1"/>
    <xf numFmtId="0" fontId="14" fillId="0" borderId="0" xfId="38" applyFont="1" applyFill="1" applyBorder="1" applyAlignment="1">
      <alignment horizontal="right"/>
    </xf>
    <xf numFmtId="0" fontId="13" fillId="0" borderId="0" xfId="38" applyFont="1" applyFill="1" applyBorder="1"/>
    <xf numFmtId="0" fontId="0" fillId="0" borderId="0" xfId="38" applyFont="1" applyFill="1" applyBorder="1" applyAlignment="1">
      <alignment horizontal="right"/>
    </xf>
    <xf numFmtId="0" fontId="92" fillId="0" borderId="0" xfId="38" applyFont="1" applyFill="1" applyBorder="1"/>
    <xf numFmtId="0" fontId="92" fillId="0" borderId="0" xfId="38" applyFont="1" applyFill="1" applyBorder="1" applyAlignment="1">
      <alignment horizontal="right"/>
    </xf>
    <xf numFmtId="0" fontId="92" fillId="0" borderId="0" xfId="38" applyFont="1" applyFill="1"/>
    <xf numFmtId="0" fontId="13" fillId="0" borderId="0" xfId="38" applyFont="1" applyFill="1"/>
    <xf numFmtId="0" fontId="9" fillId="0" borderId="0" xfId="38" applyFont="1" applyFill="1" applyBorder="1"/>
    <xf numFmtId="0" fontId="9" fillId="0" borderId="0" xfId="38" applyFont="1" applyFill="1"/>
    <xf numFmtId="0" fontId="9" fillId="0" borderId="0" xfId="0" applyFont="1" applyFill="1"/>
    <xf numFmtId="0" fontId="13" fillId="0" borderId="0" xfId="0" applyFont="1" applyFill="1"/>
    <xf numFmtId="0" fontId="13" fillId="2" borderId="0" xfId="0" applyFont="1" applyFill="1" applyAlignment="1">
      <alignment wrapText="1"/>
    </xf>
    <xf numFmtId="49" fontId="14" fillId="2" borderId="0" xfId="0" applyNumberFormat="1" applyFont="1" applyFill="1" applyAlignment="1">
      <alignment horizontal="right" wrapText="1"/>
    </xf>
    <xf numFmtId="0" fontId="10" fillId="2" borderId="0" xfId="0" applyFont="1" applyFill="1" applyAlignment="1">
      <alignment horizontal="center" vertical="center" wrapText="1"/>
    </xf>
    <xf numFmtId="49" fontId="10"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49" fontId="14" fillId="0" borderId="10" xfId="0" applyNumberFormat="1" applyFont="1" applyFill="1" applyBorder="1" applyAlignment="1">
      <alignment horizontal="center" vertical="center" wrapText="1"/>
    </xf>
    <xf numFmtId="49" fontId="14" fillId="3" borderId="10" xfId="1" applyNumberFormat="1" applyFont="1" applyFill="1" applyBorder="1" applyAlignment="1">
      <alignment horizontal="center" vertical="center" wrapText="1"/>
    </xf>
    <xf numFmtId="49" fontId="14" fillId="0" borderId="10" xfId="1" applyNumberFormat="1" applyFont="1" applyFill="1" applyBorder="1" applyAlignment="1">
      <alignment horizontal="center" vertical="center" wrapText="1"/>
    </xf>
    <xf numFmtId="0" fontId="9" fillId="3" borderId="0" xfId="1" applyFill="1"/>
    <xf numFmtId="0" fontId="41" fillId="3" borderId="0" xfId="1" applyFont="1" applyFill="1" applyAlignment="1">
      <alignment horizontal="center" vertical="center"/>
    </xf>
    <xf numFmtId="0" fontId="27" fillId="3" borderId="0" xfId="1" applyFont="1" applyFill="1" applyAlignment="1">
      <alignment horizontal="center" vertical="center" wrapText="1"/>
    </xf>
    <xf numFmtId="0" fontId="26" fillId="3" borderId="0" xfId="1" applyFont="1" applyFill="1"/>
    <xf numFmtId="0" fontId="9" fillId="3" borderId="0" xfId="1" applyFont="1" applyFill="1" applyAlignment="1">
      <alignment wrapText="1"/>
    </xf>
    <xf numFmtId="0" fontId="18" fillId="3" borderId="0" xfId="1" applyFont="1" applyFill="1" applyAlignment="1">
      <alignment horizontal="right" vertical="center"/>
    </xf>
    <xf numFmtId="0" fontId="14" fillId="3" borderId="0" xfId="1" applyFont="1" applyFill="1" applyAlignment="1">
      <alignment horizontal="right" vertical="center"/>
    </xf>
    <xf numFmtId="0" fontId="97" fillId="2" borderId="0" xfId="4" applyFont="1" applyFill="1" applyAlignment="1">
      <alignment horizontal="center"/>
    </xf>
    <xf numFmtId="0" fontId="9" fillId="2" borderId="0" xfId="4" applyFill="1" applyAlignment="1">
      <alignment horizontal="center"/>
    </xf>
    <xf numFmtId="0" fontId="9" fillId="2" borderId="0" xfId="4" applyFill="1"/>
    <xf numFmtId="0" fontId="27" fillId="2" borderId="0" xfId="4" applyFont="1" applyFill="1" applyAlignment="1">
      <alignment horizontal="center" vertical="center" wrapText="1"/>
    </xf>
    <xf numFmtId="0" fontId="26" fillId="2" borderId="0" xfId="4" applyFont="1" applyFill="1" applyBorder="1" applyAlignment="1">
      <alignment horizontal="center" vertical="center" wrapText="1"/>
    </xf>
    <xf numFmtId="0" fontId="26" fillId="2" borderId="0" xfId="4" applyFont="1" applyFill="1"/>
    <xf numFmtId="0" fontId="9" fillId="2" borderId="0" xfId="4" applyFill="1" applyAlignment="1">
      <alignment wrapText="1"/>
    </xf>
    <xf numFmtId="0" fontId="18" fillId="2" borderId="0" xfId="4" applyFont="1" applyFill="1" applyAlignment="1">
      <alignment horizontal="right" vertical="center"/>
    </xf>
    <xf numFmtId="0" fontId="9" fillId="3" borderId="0" xfId="0" applyFont="1" applyFill="1" applyAlignment="1">
      <alignment horizontal="center" vertical="center"/>
    </xf>
    <xf numFmtId="0" fontId="31" fillId="3" borderId="0" xfId="0" applyFont="1" applyFill="1"/>
    <xf numFmtId="0" fontId="38" fillId="3" borderId="0" xfId="0" applyFont="1" applyFill="1" applyBorder="1"/>
    <xf numFmtId="0" fontId="39" fillId="3" borderId="0" xfId="0" applyFont="1" applyFill="1" applyBorder="1"/>
    <xf numFmtId="0" fontId="0" fillId="3" borderId="0" xfId="0" applyFill="1" applyBorder="1"/>
    <xf numFmtId="0" fontId="27" fillId="3" borderId="0" xfId="0" applyFont="1" applyFill="1" applyAlignment="1">
      <alignment horizontal="left" indent="15"/>
    </xf>
    <xf numFmtId="0" fontId="94" fillId="3" borderId="0" xfId="0" applyFont="1" applyFill="1" applyAlignment="1">
      <alignment horizontal="center"/>
    </xf>
    <xf numFmtId="0" fontId="39" fillId="3" borderId="0" xfId="0" applyFont="1" applyFill="1" applyBorder="1" applyAlignment="1">
      <alignment horizontal="center"/>
    </xf>
    <xf numFmtId="0" fontId="99" fillId="3" borderId="0" xfId="0" applyFont="1" applyFill="1" applyBorder="1" applyAlignment="1">
      <alignment horizontal="center"/>
    </xf>
    <xf numFmtId="0" fontId="18" fillId="3" borderId="0" xfId="0" applyFont="1" applyFill="1" applyAlignment="1">
      <alignment horizontal="center"/>
    </xf>
    <xf numFmtId="0" fontId="18" fillId="3" borderId="0" xfId="0" applyFont="1" applyFill="1" applyAlignment="1">
      <alignment horizontal="center" vertical="center"/>
    </xf>
    <xf numFmtId="0" fontId="94" fillId="3" borderId="0" xfId="0" applyFont="1" applyFill="1" applyAlignment="1">
      <alignment horizontal="center" wrapText="1"/>
    </xf>
    <xf numFmtId="0" fontId="100" fillId="3" borderId="0" xfId="0" applyFont="1" applyFill="1" applyBorder="1" applyAlignment="1">
      <alignment horizontal="center" wrapText="1"/>
    </xf>
    <xf numFmtId="0" fontId="39" fillId="3" borderId="0" xfId="0" applyFont="1" applyFill="1" applyBorder="1" applyAlignment="1">
      <alignment horizontal="center" wrapText="1"/>
    </xf>
    <xf numFmtId="0" fontId="38" fillId="3" borderId="0" xfId="0" applyFont="1" applyFill="1"/>
    <xf numFmtId="0" fontId="9" fillId="3" borderId="0" xfId="0" applyFont="1" applyFill="1" applyAlignment="1">
      <alignment vertical="top"/>
    </xf>
    <xf numFmtId="0" fontId="38" fillId="3" borderId="0" xfId="0" applyFont="1" applyFill="1" applyAlignment="1">
      <alignment horizontal="center"/>
    </xf>
    <xf numFmtId="0" fontId="38" fillId="3" borderId="0" xfId="0" applyFont="1" applyFill="1" applyBorder="1" applyAlignment="1">
      <alignment horizontal="center" vertical="center" wrapText="1"/>
    </xf>
    <xf numFmtId="0" fontId="39" fillId="3" borderId="0" xfId="0" applyFont="1" applyFill="1" applyBorder="1" applyAlignment="1">
      <alignment horizontal="center" vertical="center" wrapText="1"/>
    </xf>
    <xf numFmtId="0" fontId="38" fillId="3" borderId="0" xfId="0" applyFont="1" applyFill="1" applyAlignment="1">
      <alignment vertical="top"/>
    </xf>
    <xf numFmtId="0" fontId="54" fillId="3" borderId="0" xfId="0" applyFont="1" applyFill="1"/>
    <xf numFmtId="0" fontId="54" fillId="3" borderId="0" xfId="0" applyFont="1" applyFill="1" applyAlignment="1">
      <alignment wrapText="1"/>
    </xf>
    <xf numFmtId="0" fontId="13" fillId="19" borderId="0" xfId="0" applyFont="1" applyFill="1" applyBorder="1" applyAlignment="1">
      <alignment horizontal="left" indent="2"/>
    </xf>
    <xf numFmtId="0" fontId="13" fillId="3" borderId="0" xfId="0" applyFont="1" applyFill="1" applyBorder="1" applyAlignment="1">
      <alignment horizontal="left" indent="2"/>
    </xf>
    <xf numFmtId="0" fontId="13" fillId="3" borderId="0" xfId="0" applyFont="1" applyFill="1" applyAlignment="1">
      <alignment horizontal="left"/>
    </xf>
    <xf numFmtId="0" fontId="13" fillId="3" borderId="0" xfId="0" applyFont="1" applyFill="1" applyAlignment="1">
      <alignment vertical="top"/>
    </xf>
    <xf numFmtId="0" fontId="13" fillId="3" borderId="0" xfId="0" applyFont="1" applyFill="1" applyAlignment="1">
      <alignment horizontal="center" vertical="center"/>
    </xf>
    <xf numFmtId="0" fontId="0" fillId="3" borderId="0" xfId="0" applyFill="1" applyAlignment="1">
      <alignment horizontal="center" vertical="center"/>
    </xf>
    <xf numFmtId="0" fontId="13" fillId="3" borderId="0" xfId="0" applyFont="1" applyFill="1" applyAlignment="1">
      <alignment horizontal="center"/>
    </xf>
    <xf numFmtId="0" fontId="55" fillId="3" borderId="0" xfId="0" applyFont="1" applyFill="1"/>
    <xf numFmtId="0" fontId="0" fillId="3" borderId="0" xfId="0" applyFont="1" applyFill="1" applyAlignment="1">
      <alignment horizontal="center" vertical="center"/>
    </xf>
    <xf numFmtId="0" fontId="13" fillId="3" borderId="0" xfId="0" applyFont="1" applyFill="1" applyBorder="1" applyAlignment="1">
      <alignment vertical="center"/>
    </xf>
    <xf numFmtId="0" fontId="18" fillId="3" borderId="0" xfId="0" applyFont="1" applyFill="1" applyBorder="1" applyAlignment="1">
      <alignment horizontal="center" vertical="center"/>
    </xf>
    <xf numFmtId="0" fontId="0" fillId="3" borderId="0" xfId="0" applyFill="1" applyAlignment="1">
      <alignment horizontal="left"/>
    </xf>
    <xf numFmtId="0" fontId="0" fillId="3" borderId="7" xfId="0" applyFill="1" applyBorder="1" applyAlignment="1">
      <alignment horizontal="center" vertical="center"/>
    </xf>
    <xf numFmtId="0" fontId="0" fillId="3" borderId="0" xfId="0" applyFill="1" applyAlignment="1"/>
    <xf numFmtId="0" fontId="9" fillId="3" borderId="0" xfId="22" applyFont="1" applyFill="1" applyBorder="1"/>
    <xf numFmtId="0" fontId="9" fillId="3" borderId="0" xfId="22" applyFont="1" applyFill="1"/>
    <xf numFmtId="0" fontId="14" fillId="3" borderId="0" xfId="22" applyFont="1" applyFill="1" applyAlignment="1">
      <alignment horizontal="center"/>
    </xf>
    <xf numFmtId="0" fontId="14" fillId="3" borderId="0" xfId="22" applyFont="1" applyFill="1" applyBorder="1" applyAlignment="1">
      <alignment horizontal="center"/>
    </xf>
    <xf numFmtId="0" fontId="9" fillId="3" borderId="0" xfId="22" applyFont="1" applyFill="1" applyBorder="1" applyAlignment="1">
      <alignment vertical="center" wrapText="1"/>
    </xf>
    <xf numFmtId="0" fontId="9" fillId="3" borderId="0" xfId="22" applyFont="1" applyFill="1" applyBorder="1" applyAlignment="1"/>
    <xf numFmtId="0" fontId="18" fillId="3" borderId="0" xfId="22" applyFont="1" applyFill="1"/>
    <xf numFmtId="0" fontId="14" fillId="3" borderId="0" xfId="22" applyFont="1" applyFill="1" applyBorder="1" applyAlignment="1">
      <alignment horizontal="centerContinuous" vertical="center"/>
    </xf>
    <xf numFmtId="0" fontId="36" fillId="3" borderId="0" xfId="22" applyFont="1" applyFill="1" applyBorder="1" applyAlignment="1">
      <alignment vertical="top"/>
    </xf>
    <xf numFmtId="0" fontId="13" fillId="3" borderId="0" xfId="22" applyFont="1" applyFill="1" applyBorder="1" applyAlignment="1">
      <alignment horizontal="centerContinuous"/>
    </xf>
    <xf numFmtId="0" fontId="9" fillId="3" borderId="0" xfId="22" applyFont="1" applyFill="1" applyBorder="1" applyAlignment="1">
      <alignment horizontal="centerContinuous"/>
    </xf>
    <xf numFmtId="0" fontId="18" fillId="3" borderId="0" xfId="22" applyFont="1" applyFill="1" applyBorder="1" applyAlignment="1">
      <alignment vertical="center" wrapText="1"/>
    </xf>
    <xf numFmtId="0" fontId="56" fillId="3" borderId="0" xfId="22" applyFont="1" applyFill="1" applyBorder="1" applyAlignment="1">
      <alignment horizontal="center" vertical="center" wrapText="1"/>
    </xf>
    <xf numFmtId="0" fontId="86" fillId="3" borderId="0" xfId="22" applyFont="1" applyFill="1"/>
    <xf numFmtId="0" fontId="77" fillId="3" borderId="0" xfId="22" applyFont="1" applyFill="1" applyBorder="1" applyAlignment="1">
      <alignment horizontal="center" vertical="center"/>
    </xf>
    <xf numFmtId="0" fontId="18" fillId="3" borderId="0" xfId="22" applyFont="1" applyFill="1" applyBorder="1"/>
    <xf numFmtId="0" fontId="14" fillId="3" borderId="0" xfId="22" applyFont="1" applyFill="1" applyBorder="1" applyAlignment="1">
      <alignment horizontal="left"/>
    </xf>
    <xf numFmtId="0" fontId="9" fillId="3" borderId="0" xfId="22" applyFont="1" applyFill="1" applyBorder="1" applyAlignment="1">
      <alignment vertical="top"/>
    </xf>
    <xf numFmtId="0" fontId="9" fillId="3" borderId="0" xfId="22" applyFont="1" applyFill="1" applyAlignment="1">
      <alignment vertical="top"/>
    </xf>
    <xf numFmtId="0" fontId="9" fillId="2" borderId="0" xfId="5" applyFont="1" applyFill="1"/>
    <xf numFmtId="0" fontId="33" fillId="2" borderId="0" xfId="5" applyFont="1" applyFill="1" applyAlignment="1">
      <alignment horizontal="center"/>
    </xf>
    <xf numFmtId="0" fontId="27" fillId="2" borderId="0" xfId="5" applyFont="1" applyFill="1" applyBorder="1" applyAlignment="1">
      <alignment horizontal="center" vertical="center" wrapText="1"/>
    </xf>
    <xf numFmtId="0" fontId="78" fillId="2" borderId="0" xfId="5" applyFont="1" applyFill="1" applyAlignment="1">
      <alignment vertical="center"/>
    </xf>
    <xf numFmtId="0" fontId="11" fillId="2" borderId="0" xfId="5" applyFont="1" applyFill="1" applyAlignment="1">
      <alignment horizontal="center"/>
    </xf>
    <xf numFmtId="0" fontId="33" fillId="2" borderId="0" xfId="5" applyFont="1" applyFill="1" applyAlignment="1">
      <alignment horizontal="center" vertical="center"/>
    </xf>
    <xf numFmtId="0" fontId="14" fillId="2" borderId="16" xfId="5" applyFont="1" applyFill="1" applyBorder="1" applyAlignment="1">
      <alignment horizontal="center" vertical="center" wrapText="1"/>
    </xf>
    <xf numFmtId="0" fontId="11" fillId="2" borderId="0" xfId="5" applyFont="1" applyFill="1" applyAlignment="1">
      <alignment vertical="center"/>
    </xf>
    <xf numFmtId="0" fontId="14" fillId="2" borderId="0" xfId="5" applyFont="1" applyFill="1" applyBorder="1" applyAlignment="1">
      <alignment horizontal="left" vertical="center" wrapText="1"/>
    </xf>
    <xf numFmtId="0" fontId="14" fillId="2" borderId="0" xfId="5" applyFont="1" applyFill="1" applyBorder="1" applyAlignment="1">
      <alignment horizontal="center" vertical="center" wrapText="1"/>
    </xf>
    <xf numFmtId="0" fontId="14" fillId="2" borderId="0" xfId="5" applyFont="1" applyFill="1" applyBorder="1" applyAlignment="1">
      <alignment horizontal="left"/>
    </xf>
    <xf numFmtId="0" fontId="0" fillId="2" borderId="0" xfId="5" applyFont="1" applyFill="1"/>
    <xf numFmtId="0" fontId="16" fillId="2" borderId="0" xfId="5" applyFont="1" applyFill="1"/>
    <xf numFmtId="0" fontId="0" fillId="2" borderId="0" xfId="5" applyFont="1" applyFill="1" applyBorder="1" applyAlignment="1">
      <alignment vertical="top" wrapText="1"/>
    </xf>
    <xf numFmtId="0" fontId="13" fillId="2" borderId="0" xfId="5" applyFont="1" applyFill="1"/>
    <xf numFmtId="0" fontId="54" fillId="2" borderId="0" xfId="5" applyFont="1" applyFill="1"/>
    <xf numFmtId="0" fontId="13" fillId="3" borderId="0" xfId="5" applyFont="1" applyFill="1" applyBorder="1" applyAlignment="1">
      <alignment horizontal="left" vertical="center" wrapText="1" indent="1"/>
    </xf>
    <xf numFmtId="0" fontId="0" fillId="3" borderId="0" xfId="5" applyFont="1" applyFill="1" applyBorder="1" applyAlignment="1">
      <alignment horizontal="center" vertical="center" wrapText="1"/>
    </xf>
    <xf numFmtId="0" fontId="13" fillId="3" borderId="0" xfId="5" applyFont="1" applyFill="1" applyBorder="1"/>
    <xf numFmtId="0" fontId="18" fillId="2" borderId="0" xfId="5" applyFont="1" applyFill="1" applyBorder="1"/>
    <xf numFmtId="0" fontId="13" fillId="2" borderId="0" xfId="5" applyFont="1" applyFill="1" applyBorder="1"/>
    <xf numFmtId="0" fontId="36" fillId="2" borderId="0" xfId="5" applyFont="1" applyFill="1" applyBorder="1" applyAlignment="1">
      <alignment vertical="center" wrapText="1"/>
    </xf>
    <xf numFmtId="0" fontId="36" fillId="2" borderId="0" xfId="5" applyFont="1" applyFill="1" applyBorder="1" applyAlignment="1">
      <alignment vertical="center"/>
    </xf>
    <xf numFmtId="0" fontId="36" fillId="2" borderId="0" xfId="5" applyFont="1" applyFill="1" applyBorder="1" applyAlignment="1">
      <alignment horizontal="center" vertical="center" wrapText="1"/>
    </xf>
    <xf numFmtId="0" fontId="36" fillId="2" borderId="0" xfId="5" applyFont="1" applyFill="1" applyBorder="1" applyAlignment="1">
      <alignment vertical="top" wrapText="1"/>
    </xf>
    <xf numFmtId="0" fontId="13" fillId="2" borderId="16" xfId="5" applyFont="1" applyFill="1" applyBorder="1" applyAlignment="1">
      <alignment horizontal="center" vertical="center" wrapText="1"/>
    </xf>
    <xf numFmtId="0" fontId="18" fillId="2" borderId="0" xfId="5" applyFont="1" applyFill="1"/>
    <xf numFmtId="0" fontId="14" fillId="2" borderId="16" xfId="5" applyFont="1" applyFill="1" applyBorder="1" applyAlignment="1">
      <alignment horizontal="center" vertical="center"/>
    </xf>
    <xf numFmtId="0" fontId="36" fillId="2" borderId="0" xfId="5" applyFont="1" applyFill="1" applyBorder="1" applyAlignment="1">
      <alignment vertical="top"/>
    </xf>
    <xf numFmtId="0" fontId="11" fillId="2" borderId="0" xfId="5" applyFont="1" applyFill="1" applyAlignment="1">
      <alignment horizontal="left" vertical="center" wrapText="1"/>
    </xf>
    <xf numFmtId="0" fontId="14" fillId="2" borderId="25" xfId="5" applyFont="1" applyFill="1" applyBorder="1" applyAlignment="1">
      <alignment horizontal="center" vertical="center"/>
    </xf>
    <xf numFmtId="0" fontId="14" fillId="2" borderId="0" xfId="5" applyFont="1" applyFill="1" applyAlignment="1">
      <alignment horizontal="center" vertical="center"/>
    </xf>
    <xf numFmtId="0" fontId="36" fillId="2" borderId="0" xfId="5" applyFont="1" applyFill="1" applyBorder="1"/>
    <xf numFmtId="0" fontId="0" fillId="2" borderId="0" xfId="5" applyFont="1" applyFill="1" applyAlignment="1">
      <alignment horizontal="center" vertical="center"/>
    </xf>
    <xf numFmtId="0" fontId="42" fillId="8" borderId="0" xfId="0" applyFont="1" applyFill="1"/>
    <xf numFmtId="0" fontId="41" fillId="8" borderId="0" xfId="0" applyFont="1" applyFill="1" applyAlignment="1">
      <alignment horizontal="center" vertical="center"/>
    </xf>
    <xf numFmtId="0" fontId="41" fillId="8" borderId="0" xfId="0" applyFont="1" applyFill="1" applyAlignment="1">
      <alignment horizontal="center"/>
    </xf>
    <xf numFmtId="0" fontId="41" fillId="8" borderId="0" xfId="0" applyFont="1" applyFill="1" applyAlignment="1"/>
    <xf numFmtId="0" fontId="41" fillId="8" borderId="0" xfId="0" applyFont="1" applyFill="1"/>
    <xf numFmtId="0" fontId="0" fillId="8" borderId="0" xfId="0" applyFill="1"/>
    <xf numFmtId="0" fontId="41" fillId="8" borderId="0" xfId="0" applyFont="1" applyFill="1" applyBorder="1"/>
    <xf numFmtId="0" fontId="0" fillId="8" borderId="0" xfId="0" applyFont="1" applyFill="1" applyAlignment="1">
      <alignment horizontal="center"/>
    </xf>
    <xf numFmtId="0" fontId="41" fillId="8" borderId="0" xfId="0" applyFont="1" applyFill="1" applyAlignment="1">
      <alignment vertical="top"/>
    </xf>
    <xf numFmtId="0" fontId="41" fillId="8" borderId="0" xfId="0" applyFont="1" applyFill="1" applyAlignment="1">
      <alignment vertical="center"/>
    </xf>
    <xf numFmtId="0" fontId="62" fillId="8" borderId="0" xfId="0" applyFont="1" applyFill="1" applyBorder="1"/>
    <xf numFmtId="0" fontId="13" fillId="8" borderId="10" xfId="3" applyFont="1" applyFill="1" applyBorder="1" applyAlignment="1">
      <alignment horizontal="left" vertical="center" wrapText="1"/>
    </xf>
    <xf numFmtId="0" fontId="14" fillId="8" borderId="10" xfId="0" applyFont="1" applyFill="1" applyBorder="1" applyAlignment="1">
      <alignment horizontal="center" vertical="center"/>
    </xf>
    <xf numFmtId="0" fontId="14" fillId="2" borderId="0" xfId="0" applyFont="1" applyFill="1" applyAlignment="1">
      <alignment horizontal="right" wrapText="1"/>
    </xf>
    <xf numFmtId="0" fontId="18" fillId="0" borderId="0" xfId="0" applyFont="1" applyAlignment="1">
      <alignment horizontal="right"/>
    </xf>
    <xf numFmtId="0" fontId="9" fillId="8" borderId="0" xfId="3" applyFill="1"/>
    <xf numFmtId="0" fontId="26" fillId="8" borderId="0" xfId="3" applyFont="1" applyFill="1" applyBorder="1" applyAlignment="1">
      <alignment horizontal="left" vertical="top" wrapText="1"/>
    </xf>
    <xf numFmtId="0" fontId="13" fillId="8" borderId="0" xfId="3" applyFont="1" applyFill="1"/>
    <xf numFmtId="0" fontId="14" fillId="8" borderId="0" xfId="3" applyFont="1" applyFill="1" applyBorder="1" applyAlignment="1">
      <alignment horizontal="center" vertical="center" wrapText="1"/>
    </xf>
    <xf numFmtId="0" fontId="27" fillId="8" borderId="0" xfId="3" applyFont="1" applyFill="1" applyAlignment="1">
      <alignment horizontal="center" vertical="center" wrapText="1"/>
    </xf>
    <xf numFmtId="0" fontId="27" fillId="8" borderId="0" xfId="3" applyFont="1" applyFill="1" applyBorder="1" applyAlignment="1">
      <alignment horizontal="center" vertical="center" wrapText="1"/>
    </xf>
    <xf numFmtId="0" fontId="13" fillId="8" borderId="0" xfId="3" applyFont="1" applyFill="1" applyBorder="1" applyAlignment="1">
      <alignment horizontal="center" vertical="center" wrapText="1"/>
    </xf>
    <xf numFmtId="0" fontId="13" fillId="8" borderId="0" xfId="3" applyFont="1" applyFill="1" applyBorder="1" applyAlignment="1">
      <alignment horizontal="center" wrapText="1"/>
    </xf>
    <xf numFmtId="0" fontId="13" fillId="8" borderId="0" xfId="3" applyFont="1" applyFill="1" applyBorder="1" applyAlignment="1">
      <alignment horizontal="center" vertical="center"/>
    </xf>
    <xf numFmtId="0" fontId="13" fillId="8" borderId="0" xfId="3" applyFont="1" applyFill="1" applyBorder="1" applyAlignment="1">
      <alignment horizontal="left" vertical="top"/>
    </xf>
    <xf numFmtId="0" fontId="13" fillId="8" borderId="0" xfId="3" applyFont="1" applyFill="1" applyBorder="1" applyAlignment="1">
      <alignment horizontal="left" vertical="top" wrapText="1"/>
    </xf>
    <xf numFmtId="0" fontId="14" fillId="8" borderId="0" xfId="3" applyFont="1" applyFill="1" applyBorder="1" applyAlignment="1">
      <alignment horizontal="center" vertical="center"/>
    </xf>
    <xf numFmtId="0" fontId="12" fillId="8" borderId="0" xfId="3" applyFont="1" applyFill="1" applyBorder="1" applyAlignment="1">
      <alignment vertical="center"/>
    </xf>
    <xf numFmtId="0" fontId="27" fillId="8" borderId="0" xfId="3" applyFont="1" applyFill="1" applyBorder="1" applyAlignment="1">
      <alignment horizontal="right" vertical="center"/>
    </xf>
    <xf numFmtId="0" fontId="14" fillId="8" borderId="0" xfId="3" applyFont="1" applyFill="1" applyBorder="1" applyAlignment="1">
      <alignment horizontal="right" vertical="center"/>
    </xf>
    <xf numFmtId="0" fontId="26" fillId="8" borderId="0" xfId="3" applyFont="1" applyFill="1" applyBorder="1" applyAlignment="1"/>
    <xf numFmtId="0" fontId="95" fillId="8" borderId="0" xfId="3" applyFont="1" applyFill="1" applyBorder="1" applyAlignment="1">
      <alignment horizontal="center" vertical="center"/>
    </xf>
    <xf numFmtId="0" fontId="26" fillId="8" borderId="0" xfId="3" applyFont="1" applyFill="1" applyBorder="1" applyAlignment="1">
      <alignment horizontal="left" vertical="center"/>
    </xf>
    <xf numFmtId="0" fontId="26" fillId="8" borderId="0" xfId="3" applyFont="1" applyFill="1" applyBorder="1" applyAlignment="1">
      <alignment horizontal="center" vertical="center"/>
    </xf>
    <xf numFmtId="0" fontId="9" fillId="8" borderId="0" xfId="3" applyFill="1" applyBorder="1"/>
    <xf numFmtId="0" fontId="18" fillId="8" borderId="0" xfId="3" applyFont="1" applyFill="1" applyAlignment="1">
      <alignment horizontal="right" vertical="center"/>
    </xf>
    <xf numFmtId="0" fontId="12" fillId="8" borderId="0" xfId="3" applyFont="1" applyFill="1"/>
    <xf numFmtId="0" fontId="13" fillId="8" borderId="10" xfId="3" applyFont="1" applyFill="1" applyBorder="1" applyAlignment="1">
      <alignment horizontal="center" vertical="center" wrapText="1"/>
    </xf>
    <xf numFmtId="0" fontId="0" fillId="8" borderId="0" xfId="3" applyFont="1" applyFill="1" applyAlignment="1">
      <alignment wrapText="1"/>
    </xf>
    <xf numFmtId="0" fontId="14" fillId="8" borderId="0" xfId="3" applyFont="1" applyFill="1" applyAlignment="1">
      <alignment horizontal="right" vertical="center"/>
    </xf>
    <xf numFmtId="0" fontId="27" fillId="8" borderId="0"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11" fillId="8" borderId="0" xfId="0" applyFont="1" applyFill="1" applyBorder="1" applyAlignment="1">
      <alignment horizontal="center" vertical="center" wrapText="1"/>
    </xf>
    <xf numFmtId="0" fontId="26" fillId="8" borderId="0" xfId="0" applyFont="1" applyFill="1"/>
    <xf numFmtId="0" fontId="98" fillId="8" borderId="0" xfId="0" applyFont="1" applyFill="1" applyAlignment="1">
      <alignment horizontal="center" vertical="center" wrapText="1"/>
    </xf>
    <xf numFmtId="0" fontId="0" fillId="8" borderId="0" xfId="0" applyFont="1" applyFill="1" applyAlignment="1">
      <alignment wrapText="1"/>
    </xf>
    <xf numFmtId="0" fontId="18" fillId="8" borderId="0" xfId="0" applyFont="1" applyFill="1" applyAlignment="1">
      <alignment horizontal="right" vertical="center"/>
    </xf>
    <xf numFmtId="0" fontId="18" fillId="8" borderId="0" xfId="0" applyFont="1" applyFill="1" applyAlignment="1">
      <alignment horizontal="right" vertical="center" wrapText="1"/>
    </xf>
    <xf numFmtId="0" fontId="13" fillId="22" borderId="10" xfId="27" applyFont="1" applyFill="1" applyBorder="1" applyAlignment="1">
      <alignment horizontal="center" vertical="center" wrapText="1"/>
    </xf>
    <xf numFmtId="0" fontId="41" fillId="8" borderId="0" xfId="3" applyFont="1" applyFill="1" applyAlignment="1">
      <alignment horizontal="center" vertical="center"/>
    </xf>
    <xf numFmtId="0" fontId="26" fillId="8" borderId="0" xfId="3" applyFont="1" applyFill="1"/>
    <xf numFmtId="0" fontId="49" fillId="8" borderId="0" xfId="0" applyFont="1" applyFill="1" applyBorder="1" applyAlignment="1">
      <alignment horizontal="center" vertical="center" wrapText="1"/>
    </xf>
    <xf numFmtId="0" fontId="14" fillId="8" borderId="0" xfId="0" applyFont="1" applyFill="1" applyBorder="1" applyAlignment="1">
      <alignment horizontal="right" vertical="center"/>
    </xf>
    <xf numFmtId="0" fontId="13" fillId="8" borderId="0" xfId="0" applyFont="1" applyFill="1" applyBorder="1" applyAlignment="1">
      <alignment vertical="center" wrapText="1"/>
    </xf>
    <xf numFmtId="0" fontId="13" fillId="0" borderId="0" xfId="33" applyFont="1" applyFill="1" applyBorder="1" applyAlignment="1">
      <alignment vertical="center"/>
    </xf>
    <xf numFmtId="0" fontId="14" fillId="0" borderId="0" xfId="33" applyFont="1" applyFill="1" applyBorder="1" applyAlignment="1">
      <alignment horizontal="center" vertical="center"/>
    </xf>
    <xf numFmtId="0" fontId="81" fillId="0" borderId="0" xfId="33" applyFont="1" applyFill="1" applyBorder="1" applyAlignment="1">
      <alignment vertical="center"/>
    </xf>
    <xf numFmtId="0" fontId="14" fillId="5" borderId="0" xfId="36" applyFont="1" applyFill="1" applyAlignment="1">
      <alignment horizontal="center" vertical="center"/>
    </xf>
    <xf numFmtId="0" fontId="9" fillId="5" borderId="0" xfId="36" applyFont="1" applyFill="1" applyAlignment="1">
      <alignment horizontal="center" vertical="center" wrapText="1"/>
    </xf>
    <xf numFmtId="0" fontId="33" fillId="5" borderId="0" xfId="33" applyFont="1" applyFill="1" applyBorder="1" applyAlignment="1">
      <alignment horizontal="left" vertical="center"/>
    </xf>
    <xf numFmtId="0" fontId="13" fillId="3" borderId="10" xfId="36" applyFont="1" applyFill="1" applyBorder="1" applyAlignment="1">
      <alignment horizontal="left" vertical="center" wrapText="1"/>
    </xf>
    <xf numFmtId="0" fontId="0" fillId="3" borderId="0" xfId="36" applyFont="1" applyFill="1" applyBorder="1" applyAlignment="1">
      <alignment horizontal="center" vertical="center" wrapText="1"/>
    </xf>
    <xf numFmtId="0" fontId="14" fillId="3" borderId="10" xfId="36" applyFont="1" applyFill="1" applyBorder="1" applyAlignment="1">
      <alignment horizontal="left" vertical="center" wrapText="1"/>
    </xf>
    <xf numFmtId="0" fontId="13" fillId="5" borderId="0" xfId="36" applyFont="1" applyFill="1" applyBorder="1" applyAlignment="1">
      <alignment horizontal="center" vertical="center"/>
    </xf>
    <xf numFmtId="0" fontId="13" fillId="5" borderId="0" xfId="36" applyFont="1" applyFill="1" applyBorder="1" applyAlignment="1">
      <alignment vertical="center" wrapText="1"/>
    </xf>
    <xf numFmtId="0" fontId="33" fillId="5" borderId="0" xfId="33" applyFont="1" applyFill="1" applyBorder="1" applyAlignment="1">
      <alignment vertical="center"/>
    </xf>
    <xf numFmtId="0" fontId="14" fillId="8" borderId="0" xfId="0" applyFont="1" applyFill="1" applyAlignment="1">
      <alignment horizontal="center"/>
    </xf>
    <xf numFmtId="0" fontId="13" fillId="8" borderId="0" xfId="0" applyFont="1" applyFill="1" applyBorder="1" applyAlignment="1">
      <alignment horizontal="center" vertical="center"/>
    </xf>
    <xf numFmtId="0" fontId="14" fillId="8" borderId="0" xfId="0" applyFont="1" applyFill="1"/>
    <xf numFmtId="0" fontId="70" fillId="8" borderId="10" xfId="0" applyFont="1" applyFill="1" applyBorder="1" applyAlignment="1">
      <alignment horizontal="center" vertical="center" wrapText="1"/>
    </xf>
    <xf numFmtId="0" fontId="14" fillId="8" borderId="0" xfId="0" applyFont="1" applyFill="1" applyBorder="1" applyAlignment="1">
      <alignment vertical="center"/>
    </xf>
    <xf numFmtId="0" fontId="14" fillId="8" borderId="0" xfId="0" applyFont="1" applyFill="1" applyBorder="1"/>
    <xf numFmtId="0" fontId="13" fillId="3" borderId="0" xfId="0" applyFont="1" applyFill="1" applyBorder="1" applyAlignment="1">
      <alignment horizontal="right"/>
    </xf>
    <xf numFmtId="0" fontId="70" fillId="3" borderId="0" xfId="0" applyFont="1" applyFill="1" applyBorder="1"/>
    <xf numFmtId="0" fontId="69" fillId="3" borderId="0" xfId="0" applyFont="1" applyFill="1" applyBorder="1" applyAlignment="1">
      <alignment horizontal="center" vertical="top"/>
    </xf>
    <xf numFmtId="0" fontId="69" fillId="3" borderId="0" xfId="0" applyFont="1" applyFill="1" applyBorder="1" applyAlignment="1">
      <alignment horizontal="right"/>
    </xf>
    <xf numFmtId="0" fontId="20" fillId="6" borderId="0" xfId="0" applyFont="1" applyFill="1" applyBorder="1" applyAlignment="1">
      <alignment horizontal="center" vertical="center"/>
    </xf>
    <xf numFmtId="0" fontId="55" fillId="6" borderId="0" xfId="0" applyFont="1" applyFill="1" applyBorder="1" applyAlignment="1">
      <alignment horizontal="center" vertical="center"/>
    </xf>
    <xf numFmtId="0" fontId="69" fillId="3" borderId="0" xfId="0" applyFont="1" applyFill="1"/>
    <xf numFmtId="0" fontId="70" fillId="6" borderId="0" xfId="0" applyFont="1" applyFill="1" applyBorder="1" applyAlignment="1">
      <alignment horizontal="center" vertical="center"/>
    </xf>
    <xf numFmtId="0" fontId="69" fillId="6" borderId="0" xfId="0" applyFont="1" applyFill="1" applyBorder="1" applyAlignment="1">
      <alignment horizontal="center" vertical="center"/>
    </xf>
    <xf numFmtId="0" fontId="69" fillId="3" borderId="0" xfId="0" applyFont="1" applyFill="1" applyBorder="1" applyAlignment="1"/>
    <xf numFmtId="0" fontId="69" fillId="18" borderId="0" xfId="0" applyFont="1" applyFill="1" applyBorder="1"/>
    <xf numFmtId="0" fontId="14" fillId="18" borderId="0" xfId="0" applyFont="1" applyFill="1" applyBorder="1"/>
    <xf numFmtId="0" fontId="13" fillId="18" borderId="0" xfId="0" applyFont="1" applyFill="1" applyBorder="1" applyAlignment="1">
      <alignment horizontal="left" vertical="center" wrapText="1"/>
    </xf>
    <xf numFmtId="0" fontId="20" fillId="18" borderId="0" xfId="0" applyFont="1" applyFill="1" applyBorder="1" applyAlignment="1">
      <alignment horizontal="center" vertical="center"/>
    </xf>
    <xf numFmtId="0" fontId="55" fillId="18" borderId="0" xfId="0" applyFont="1" applyFill="1" applyBorder="1" applyAlignment="1">
      <alignment horizontal="center" vertical="center"/>
    </xf>
    <xf numFmtId="0" fontId="13" fillId="8" borderId="10" xfId="0" applyFont="1" applyFill="1" applyBorder="1" applyAlignment="1">
      <alignment horizontal="center" vertical="center"/>
    </xf>
    <xf numFmtId="0" fontId="70" fillId="3" borderId="0" xfId="0" applyFont="1" applyFill="1" applyBorder="1" applyAlignment="1">
      <alignment horizontal="center" vertical="center"/>
    </xf>
    <xf numFmtId="0" fontId="27" fillId="18" borderId="0" xfId="0" applyFont="1" applyFill="1" applyBorder="1" applyAlignment="1">
      <alignment horizontal="left"/>
    </xf>
    <xf numFmtId="0" fontId="14" fillId="2" borderId="19" xfId="5" applyFont="1" applyFill="1" applyBorder="1" applyAlignment="1">
      <alignment horizontal="center" vertical="center" wrapText="1"/>
    </xf>
    <xf numFmtId="0" fontId="13" fillId="8" borderId="0" xfId="0" applyFont="1" applyFill="1" applyBorder="1" applyAlignment="1">
      <alignment horizontal="center" vertical="center" wrapText="1"/>
    </xf>
    <xf numFmtId="0" fontId="14" fillId="8" borderId="10" xfId="0" applyFont="1" applyFill="1" applyBorder="1" applyAlignment="1">
      <alignment horizontal="center" vertical="center"/>
    </xf>
    <xf numFmtId="0" fontId="14" fillId="2" borderId="10" xfId="5" applyFont="1" applyFill="1" applyBorder="1" applyAlignment="1">
      <alignment horizontal="center" vertical="center" wrapText="1"/>
    </xf>
    <xf numFmtId="0" fontId="13" fillId="22" borderId="10" xfId="1" applyFont="1" applyFill="1" applyBorder="1" applyAlignment="1">
      <alignment horizontal="center" vertical="center"/>
    </xf>
    <xf numFmtId="0" fontId="33" fillId="5" borderId="0" xfId="38" applyFont="1" applyFill="1" applyBorder="1" applyAlignment="1"/>
    <xf numFmtId="0" fontId="33" fillId="10" borderId="0" xfId="0" applyFont="1" applyFill="1" applyAlignment="1">
      <alignment horizontal="left" vertical="center" wrapText="1"/>
    </xf>
    <xf numFmtId="0" fontId="13" fillId="13" borderId="10" xfId="0" applyFont="1" applyFill="1" applyBorder="1" applyAlignment="1">
      <alignment horizontal="center" vertical="center"/>
    </xf>
    <xf numFmtId="49" fontId="14" fillId="2" borderId="10" xfId="0" applyNumberFormat="1" applyFont="1" applyFill="1" applyBorder="1" applyAlignment="1">
      <alignment horizontal="center" vertical="center" wrapText="1"/>
    </xf>
    <xf numFmtId="0" fontId="14" fillId="3" borderId="10" xfId="1" applyFont="1" applyFill="1" applyBorder="1" applyAlignment="1">
      <alignment horizontal="center"/>
    </xf>
    <xf numFmtId="0" fontId="49" fillId="2" borderId="0" xfId="0" applyFont="1" applyFill="1" applyBorder="1" applyAlignment="1">
      <alignment horizontal="left" vertical="center" wrapText="1"/>
    </xf>
    <xf numFmtId="0" fontId="14" fillId="8" borderId="0" xfId="3" applyFont="1" applyFill="1" applyBorder="1" applyAlignment="1">
      <alignment horizontal="center" vertical="top" wrapText="1"/>
    </xf>
    <xf numFmtId="0" fontId="14" fillId="3" borderId="0" xfId="1" applyFont="1" applyFill="1" applyAlignment="1">
      <alignment horizontal="center" vertical="center" wrapText="1"/>
    </xf>
    <xf numFmtId="0" fontId="14" fillId="8" borderId="0" xfId="3" applyFont="1" applyFill="1" applyBorder="1"/>
    <xf numFmtId="0" fontId="13" fillId="3" borderId="0" xfId="1" applyFont="1" applyFill="1" applyBorder="1" applyAlignment="1">
      <alignment horizontal="center" vertical="center" wrapText="1"/>
    </xf>
    <xf numFmtId="0" fontId="13" fillId="8" borderId="0" xfId="3" applyFont="1" applyFill="1" applyBorder="1"/>
    <xf numFmtId="0" fontId="13" fillId="3" borderId="0" xfId="1" applyFont="1" applyFill="1"/>
    <xf numFmtId="0" fontId="14" fillId="8" borderId="10" xfId="3" applyFont="1" applyFill="1" applyBorder="1" applyAlignment="1">
      <alignment horizontal="center" vertical="center" wrapText="1"/>
    </xf>
    <xf numFmtId="0" fontId="13" fillId="8" borderId="10" xfId="3" applyFont="1" applyFill="1" applyBorder="1" applyAlignment="1">
      <alignment horizontal="center" vertical="center"/>
    </xf>
    <xf numFmtId="0" fontId="14" fillId="8" borderId="10" xfId="3" applyFont="1" applyFill="1" applyBorder="1" applyAlignment="1">
      <alignment horizontal="center" vertical="center"/>
    </xf>
    <xf numFmtId="0" fontId="105" fillId="8" borderId="10" xfId="3" applyFont="1" applyFill="1" applyBorder="1" applyAlignment="1">
      <alignment horizontal="center" vertical="center" wrapText="1"/>
    </xf>
    <xf numFmtId="0" fontId="106" fillId="4" borderId="0" xfId="3" applyFont="1" applyFill="1" applyBorder="1" applyAlignment="1">
      <alignment vertical="center"/>
    </xf>
    <xf numFmtId="0" fontId="9" fillId="4" borderId="0" xfId="3" applyFill="1"/>
    <xf numFmtId="0" fontId="9" fillId="5" borderId="0" xfId="1" applyFill="1"/>
    <xf numFmtId="0" fontId="13" fillId="8" borderId="0" xfId="3" applyFont="1" applyFill="1" applyBorder="1" applyAlignment="1">
      <alignment vertical="center" wrapText="1"/>
    </xf>
    <xf numFmtId="0" fontId="9" fillId="3" borderId="0" xfId="1" applyFill="1" applyBorder="1"/>
    <xf numFmtId="0" fontId="13" fillId="8" borderId="10" xfId="43" applyFont="1" applyFill="1" applyBorder="1" applyAlignment="1">
      <alignment vertical="center" wrapText="1"/>
    </xf>
    <xf numFmtId="0" fontId="13" fillId="8" borderId="10" xfId="43" applyFont="1" applyFill="1" applyBorder="1" applyAlignment="1">
      <alignment horizontal="center" vertical="center"/>
    </xf>
    <xf numFmtId="0" fontId="13" fillId="8" borderId="10" xfId="3" applyFont="1" applyFill="1" applyBorder="1" applyAlignment="1">
      <alignment vertical="center" wrapText="1"/>
    </xf>
    <xf numFmtId="0" fontId="33" fillId="4" borderId="0" xfId="3" applyFont="1" applyFill="1" applyBorder="1" applyAlignment="1">
      <alignment vertical="center" wrapText="1"/>
    </xf>
    <xf numFmtId="0" fontId="49" fillId="8" borderId="0" xfId="0" applyFont="1" applyFill="1" applyBorder="1"/>
    <xf numFmtId="0" fontId="27" fillId="8" borderId="0" xfId="0" applyFont="1" applyFill="1" applyBorder="1" applyAlignment="1">
      <alignment horizontal="center" vertical="center"/>
    </xf>
    <xf numFmtId="0" fontId="26" fillId="8" borderId="0" xfId="0" applyFont="1" applyFill="1" applyBorder="1" applyAlignment="1">
      <alignment horizontal="center" vertical="center"/>
    </xf>
    <xf numFmtId="0" fontId="37" fillId="21" borderId="0" xfId="0" applyFont="1" applyFill="1" applyBorder="1" applyAlignment="1">
      <alignment horizontal="center" vertical="center"/>
    </xf>
    <xf numFmtId="0" fontId="33" fillId="4" borderId="0" xfId="3" applyFont="1" applyFill="1" applyBorder="1" applyAlignment="1">
      <alignment horizontal="left" vertical="center" wrapText="1"/>
    </xf>
    <xf numFmtId="0" fontId="9" fillId="10" borderId="0" xfId="4" applyFill="1"/>
    <xf numFmtId="0" fontId="9" fillId="2" borderId="0" xfId="4" applyFill="1" applyBorder="1"/>
    <xf numFmtId="0" fontId="14" fillId="21" borderId="10" xfId="0" applyFont="1" applyFill="1" applyBorder="1" applyAlignment="1">
      <alignment horizontal="center" vertical="center"/>
    </xf>
    <xf numFmtId="0" fontId="13" fillId="7" borderId="10" xfId="0" applyFont="1" applyFill="1" applyBorder="1" applyAlignment="1">
      <alignment horizontal="center" vertical="center"/>
    </xf>
    <xf numFmtId="0" fontId="27" fillId="8" borderId="26"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27" fillId="4" borderId="0" xfId="0" applyFont="1" applyFill="1" applyBorder="1" applyAlignment="1">
      <alignment horizontal="center" vertical="center" wrapText="1"/>
    </xf>
    <xf numFmtId="0" fontId="10" fillId="5" borderId="0" xfId="0" applyFont="1" applyFill="1" applyAlignment="1">
      <alignment horizontal="center"/>
    </xf>
    <xf numFmtId="0" fontId="27" fillId="5" borderId="0" xfId="0" applyFont="1" applyFill="1" applyAlignment="1">
      <alignment horizontal="left" indent="15"/>
    </xf>
    <xf numFmtId="0" fontId="94" fillId="5" borderId="0" xfId="0" applyFont="1" applyFill="1" applyAlignment="1">
      <alignment horizontal="center"/>
    </xf>
    <xf numFmtId="0" fontId="39" fillId="5" borderId="0" xfId="0" applyFont="1" applyFill="1" applyBorder="1" applyAlignment="1">
      <alignment horizontal="center"/>
    </xf>
    <xf numFmtId="0" fontId="99" fillId="5" borderId="0" xfId="0" applyFont="1" applyFill="1" applyBorder="1" applyAlignment="1">
      <alignment horizontal="center"/>
    </xf>
    <xf numFmtId="0" fontId="9" fillId="5" borderId="0" xfId="0" applyFont="1" applyFill="1" applyBorder="1"/>
    <xf numFmtId="0" fontId="9" fillId="5" borderId="0" xfId="0" applyFont="1" applyFill="1"/>
    <xf numFmtId="0" fontId="13" fillId="5" borderId="0" xfId="0" applyFont="1" applyFill="1" applyAlignment="1">
      <alignment horizontal="center"/>
    </xf>
    <xf numFmtId="0" fontId="13" fillId="5" borderId="0" xfId="0" applyFont="1" applyFill="1"/>
    <xf numFmtId="0" fontId="55" fillId="5" borderId="0" xfId="0" applyFont="1" applyFill="1"/>
    <xf numFmtId="0" fontId="38" fillId="5" borderId="0" xfId="0" applyFont="1" applyFill="1" applyBorder="1" applyAlignment="1">
      <alignment horizontal="center" vertical="center" wrapText="1"/>
    </xf>
    <xf numFmtId="0" fontId="39" fillId="5" borderId="0" xfId="0" applyFont="1" applyFill="1" applyBorder="1" applyAlignment="1">
      <alignment horizontal="center" vertical="center" wrapText="1"/>
    </xf>
    <xf numFmtId="0" fontId="28" fillId="3" borderId="10" xfId="0" applyFont="1" applyFill="1" applyBorder="1" applyAlignment="1">
      <alignment horizontal="center" vertical="center" wrapText="1"/>
    </xf>
    <xf numFmtId="0" fontId="13" fillId="3" borderId="0" xfId="0" applyFont="1" applyFill="1" applyBorder="1" applyAlignment="1"/>
    <xf numFmtId="0" fontId="54" fillId="3" borderId="0" xfId="0" applyFont="1" applyFill="1" applyAlignment="1">
      <alignment vertical="top"/>
    </xf>
    <xf numFmtId="0" fontId="13" fillId="3" borderId="0" xfId="0" applyFont="1" applyFill="1" applyAlignment="1">
      <alignment horizontal="center" vertical="top"/>
    </xf>
    <xf numFmtId="0" fontId="14" fillId="3" borderId="0" xfId="0" applyFont="1" applyFill="1" applyAlignment="1">
      <alignment horizontal="left"/>
    </xf>
    <xf numFmtId="0" fontId="14" fillId="3" borderId="0" xfId="0" applyFont="1" applyFill="1" applyAlignment="1"/>
    <xf numFmtId="0" fontId="14" fillId="3" borderId="0" xfId="0" applyFont="1" applyFill="1" applyBorder="1" applyAlignment="1">
      <alignment horizontal="right"/>
    </xf>
    <xf numFmtId="0" fontId="14" fillId="3" borderId="1" xfId="0" applyFont="1" applyFill="1" applyBorder="1" applyAlignment="1">
      <alignment horizontal="center"/>
    </xf>
    <xf numFmtId="0" fontId="14" fillId="3" borderId="4" xfId="0" applyFont="1" applyFill="1" applyBorder="1" applyAlignment="1">
      <alignment horizontal="center"/>
    </xf>
    <xf numFmtId="0" fontId="14" fillId="3" borderId="6" xfId="0" applyFont="1" applyFill="1" applyBorder="1" applyAlignment="1">
      <alignment horizontal="center"/>
    </xf>
    <xf numFmtId="0" fontId="13" fillId="5" borderId="0" xfId="0" applyFont="1" applyFill="1" applyBorder="1" applyAlignment="1">
      <alignment horizontal="center" vertical="center" wrapText="1"/>
    </xf>
    <xf numFmtId="0" fontId="13" fillId="2" borderId="10" xfId="4" applyFont="1" applyFill="1" applyBorder="1" applyAlignment="1">
      <alignment horizontal="center" vertical="center" wrapText="1"/>
    </xf>
    <xf numFmtId="0" fontId="13" fillId="2" borderId="0" xfId="0" applyFont="1" applyFill="1" applyBorder="1" applyAlignment="1">
      <alignment horizontal="left" vertical="center" wrapText="1"/>
    </xf>
    <xf numFmtId="0" fontId="74" fillId="10" borderId="0"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3" fillId="2" borderId="10" xfId="4" applyFont="1" applyFill="1" applyBorder="1" applyAlignment="1">
      <alignment horizontal="center" vertical="center"/>
    </xf>
    <xf numFmtId="0" fontId="14" fillId="8" borderId="10" xfId="0" applyFont="1" applyFill="1" applyBorder="1" applyAlignment="1">
      <alignment horizontal="center" vertical="center"/>
    </xf>
    <xf numFmtId="0" fontId="13" fillId="8" borderId="0" xfId="0" applyFont="1" applyFill="1" applyBorder="1" applyAlignment="1">
      <alignment horizontal="center" vertical="center" wrapText="1"/>
    </xf>
    <xf numFmtId="0" fontId="70" fillId="18" borderId="10" xfId="0" applyFont="1" applyFill="1" applyBorder="1" applyAlignment="1">
      <alignment horizontal="center" vertical="center"/>
    </xf>
    <xf numFmtId="0" fontId="13" fillId="8" borderId="0" xfId="0" applyFont="1" applyFill="1" applyBorder="1" applyAlignment="1">
      <alignment horizontal="left" vertical="center" wrapText="1"/>
    </xf>
    <xf numFmtId="0" fontId="70" fillId="3" borderId="10" xfId="0" applyFont="1" applyFill="1" applyBorder="1" applyAlignment="1">
      <alignment horizontal="center" vertical="center"/>
    </xf>
    <xf numFmtId="0" fontId="18" fillId="5" borderId="0" xfId="22" applyFont="1" applyFill="1" applyBorder="1" applyAlignment="1">
      <alignment vertical="center" wrapText="1"/>
    </xf>
    <xf numFmtId="0" fontId="77" fillId="5" borderId="0" xfId="22" applyFont="1" applyFill="1" applyBorder="1" applyAlignment="1">
      <alignment horizontal="center" vertical="center"/>
    </xf>
    <xf numFmtId="0" fontId="18" fillId="5" borderId="0" xfId="22" applyFont="1" applyFill="1"/>
    <xf numFmtId="0" fontId="18" fillId="5" borderId="0" xfId="22" applyFont="1" applyFill="1" applyBorder="1"/>
    <xf numFmtId="0" fontId="9" fillId="5" borderId="0" xfId="22" applyFont="1" applyFill="1" applyBorder="1"/>
    <xf numFmtId="0" fontId="9" fillId="5" borderId="0" xfId="22" applyFont="1" applyFill="1"/>
    <xf numFmtId="0" fontId="9" fillId="5" borderId="0" xfId="22" applyFont="1" applyFill="1" applyAlignment="1">
      <alignment vertical="top" wrapText="1"/>
    </xf>
    <xf numFmtId="0" fontId="93" fillId="2" borderId="0" xfId="0" applyFont="1" applyFill="1"/>
    <xf numFmtId="0" fontId="33" fillId="10" borderId="0" xfId="5" applyFont="1" applyFill="1" applyAlignment="1">
      <alignment horizontal="left" vertical="center"/>
    </xf>
    <xf numFmtId="0" fontId="9" fillId="10" borderId="0" xfId="5" applyFont="1" applyFill="1"/>
    <xf numFmtId="0" fontId="110" fillId="2" borderId="0" xfId="5" applyFont="1" applyFill="1" applyBorder="1" applyAlignment="1">
      <alignment wrapText="1"/>
    </xf>
    <xf numFmtId="0" fontId="33" fillId="10" borderId="0" xfId="5" applyFont="1" applyFill="1" applyBorder="1" applyAlignment="1">
      <alignment horizontal="left" vertical="center"/>
    </xf>
    <xf numFmtId="0" fontId="54" fillId="10" borderId="0" xfId="5" applyFont="1" applyFill="1"/>
    <xf numFmtId="0" fontId="14" fillId="2" borderId="15" xfId="4" applyFont="1" applyFill="1" applyBorder="1" applyAlignment="1">
      <alignment horizontal="center" vertical="center" wrapText="1"/>
    </xf>
    <xf numFmtId="0" fontId="14" fillId="2" borderId="10" xfId="5" applyFont="1" applyFill="1" applyBorder="1" applyAlignment="1">
      <alignment horizontal="center" vertical="center"/>
    </xf>
    <xf numFmtId="0" fontId="14" fillId="8" borderId="0" xfId="0" applyFont="1" applyFill="1" applyBorder="1" applyAlignment="1"/>
    <xf numFmtId="0" fontId="14" fillId="8" borderId="0" xfId="0" applyFont="1" applyFill="1" applyAlignment="1"/>
    <xf numFmtId="0" fontId="13" fillId="8" borderId="0" xfId="0" applyFont="1" applyFill="1" applyBorder="1" applyAlignment="1"/>
    <xf numFmtId="0" fontId="13" fillId="8" borderId="0" xfId="0" applyFont="1" applyFill="1" applyAlignment="1">
      <alignment horizontal="center"/>
    </xf>
    <xf numFmtId="0" fontId="13" fillId="8" borderId="0" xfId="0" applyFont="1" applyFill="1" applyAlignment="1"/>
    <xf numFmtId="0" fontId="13" fillId="8" borderId="0" xfId="0" applyFont="1" applyFill="1" applyBorder="1" applyAlignment="1">
      <alignment vertical="center"/>
    </xf>
    <xf numFmtId="0" fontId="13" fillId="8" borderId="0" xfId="0" applyFont="1" applyFill="1" applyAlignment="1">
      <alignment horizontal="left" vertical="center" wrapText="1"/>
    </xf>
    <xf numFmtId="0" fontId="13" fillId="8" borderId="0" xfId="0" applyFont="1" applyFill="1" applyAlignment="1">
      <alignment horizontal="center" vertical="center"/>
    </xf>
    <xf numFmtId="0" fontId="54" fillId="8" borderId="0" xfId="0" applyFont="1" applyFill="1"/>
    <xf numFmtId="0" fontId="13" fillId="8" borderId="0" xfId="0" applyFont="1" applyFill="1" applyAlignment="1">
      <alignment vertical="top"/>
    </xf>
    <xf numFmtId="0" fontId="13" fillId="8" borderId="0" xfId="0" applyFont="1" applyFill="1" applyAlignment="1">
      <alignment horizontal="center" vertical="top"/>
    </xf>
    <xf numFmtId="0" fontId="13" fillId="8" borderId="0" xfId="0" applyFont="1" applyFill="1" applyBorder="1" applyAlignment="1">
      <alignment vertical="center"/>
    </xf>
    <xf numFmtId="0" fontId="13" fillId="8" borderId="0" xfId="0" applyFont="1" applyFill="1" applyBorder="1" applyAlignment="1">
      <alignment horizontal="center" vertical="center"/>
    </xf>
    <xf numFmtId="0" fontId="13" fillId="8" borderId="0" xfId="0" applyFont="1" applyFill="1" applyAlignment="1">
      <alignment vertical="center"/>
    </xf>
    <xf numFmtId="0" fontId="55" fillId="8" borderId="0" xfId="0" applyFont="1" applyFill="1" applyBorder="1" applyAlignment="1">
      <alignment vertical="center"/>
    </xf>
    <xf numFmtId="0" fontId="54" fillId="8" borderId="0" xfId="0" applyFont="1" applyFill="1" applyBorder="1"/>
    <xf numFmtId="0" fontId="112" fillId="8" borderId="0" xfId="0" applyFont="1" applyFill="1" applyAlignment="1"/>
    <xf numFmtId="0" fontId="13" fillId="8" borderId="0" xfId="0" applyFont="1" applyFill="1" applyBorder="1" applyAlignment="1" applyProtection="1">
      <protection locked="0"/>
    </xf>
    <xf numFmtId="0" fontId="13" fillId="8" borderId="0" xfId="0" applyFont="1" applyFill="1" applyBorder="1" applyAlignment="1" applyProtection="1">
      <alignment horizontal="right"/>
      <protection locked="0"/>
    </xf>
    <xf numFmtId="0" fontId="13" fillId="8" borderId="0" xfId="0" applyFont="1" applyFill="1"/>
    <xf numFmtId="49" fontId="14" fillId="8" borderId="0" xfId="0" applyNumberFormat="1" applyFont="1" applyFill="1"/>
    <xf numFmtId="0" fontId="13" fillId="8" borderId="10" xfId="0" applyFont="1" applyFill="1" applyBorder="1" applyAlignment="1">
      <alignment vertical="center"/>
    </xf>
    <xf numFmtId="0" fontId="9" fillId="0" borderId="0" xfId="22" applyFont="1"/>
    <xf numFmtId="0" fontId="9" fillId="0" borderId="0" xfId="22" applyFont="1" applyAlignment="1">
      <alignment vertical="center"/>
    </xf>
    <xf numFmtId="0" fontId="9" fillId="0" borderId="10" xfId="22" applyFont="1" applyBorder="1" applyAlignment="1">
      <alignment vertical="center"/>
    </xf>
    <xf numFmtId="0" fontId="9" fillId="0" borderId="0" xfId="22" applyFont="1" applyBorder="1" applyAlignment="1">
      <alignment vertical="center"/>
    </xf>
    <xf numFmtId="0" fontId="9" fillId="0" borderId="0" xfId="22" applyFont="1" applyFill="1" applyAlignment="1">
      <alignment vertical="center"/>
    </xf>
    <xf numFmtId="0" fontId="9" fillId="0" borderId="0" xfId="22" applyFont="1" applyFill="1" applyBorder="1" applyAlignment="1">
      <alignment vertical="center"/>
    </xf>
    <xf numFmtId="0" fontId="9" fillId="5" borderId="0" xfId="22" applyFont="1" applyFill="1" applyBorder="1" applyAlignment="1">
      <alignment vertical="center"/>
    </xf>
    <xf numFmtId="0" fontId="9" fillId="0" borderId="0" xfId="22" applyFont="1" applyFill="1" applyBorder="1"/>
    <xf numFmtId="0" fontId="9" fillId="0" borderId="0" xfId="22" applyFont="1" applyBorder="1" applyAlignment="1">
      <alignment horizontal="left" wrapText="1"/>
    </xf>
    <xf numFmtId="0" fontId="18" fillId="0" borderId="0" xfId="22" applyFont="1" applyBorder="1" applyAlignment="1">
      <alignment horizontal="right" wrapText="1"/>
    </xf>
    <xf numFmtId="0" fontId="18" fillId="0" borderId="0" xfId="22" applyFont="1" applyBorder="1" applyAlignment="1">
      <alignment horizontal="left" vertical="center" wrapText="1"/>
    </xf>
    <xf numFmtId="0" fontId="18" fillId="0" borderId="0" xfId="22" applyFont="1" applyAlignment="1">
      <alignment horizontal="center" vertical="center" wrapText="1"/>
    </xf>
    <xf numFmtId="0" fontId="9" fillId="0" borderId="0" xfId="22" applyFont="1" applyAlignment="1">
      <alignment horizontal="center" vertical="center" wrapText="1"/>
    </xf>
    <xf numFmtId="0" fontId="11" fillId="0" borderId="10" xfId="22" applyFont="1" applyBorder="1" applyAlignment="1">
      <alignment horizontal="center" vertical="center" wrapText="1"/>
    </xf>
    <xf numFmtId="0" fontId="9" fillId="25" borderId="10" xfId="22" applyFont="1" applyFill="1" applyBorder="1" applyAlignment="1">
      <alignment horizontal="center" vertical="center"/>
    </xf>
    <xf numFmtId="0" fontId="13" fillId="0" borderId="0" xfId="22" applyFont="1"/>
    <xf numFmtId="0" fontId="14" fillId="0" borderId="0" xfId="22" applyFont="1" applyAlignment="1">
      <alignment horizontal="right"/>
    </xf>
    <xf numFmtId="0" fontId="9" fillId="0" borderId="0" xfId="22" applyFont="1" applyFill="1"/>
    <xf numFmtId="0" fontId="12" fillId="0" borderId="0" xfId="22" applyFont="1"/>
    <xf numFmtId="0" fontId="41" fillId="0" borderId="0" xfId="22" applyFont="1" applyBorder="1" applyAlignment="1">
      <alignment vertical="center"/>
    </xf>
    <xf numFmtId="0" fontId="41" fillId="0" borderId="0" xfId="22" applyFont="1" applyBorder="1" applyAlignment="1">
      <alignment vertical="center" wrapText="1"/>
    </xf>
    <xf numFmtId="0" fontId="41" fillId="0" borderId="0" xfId="22" applyFont="1" applyFill="1" applyBorder="1" applyAlignment="1">
      <alignment vertical="center"/>
    </xf>
    <xf numFmtId="0" fontId="14" fillId="0" borderId="0" xfId="22" applyFont="1" applyFill="1" applyBorder="1" applyAlignment="1">
      <alignment horizontal="right" vertical="center"/>
    </xf>
    <xf numFmtId="0" fontId="41" fillId="0" borderId="0" xfId="22" applyFont="1" applyAlignment="1">
      <alignment vertical="center"/>
    </xf>
    <xf numFmtId="0" fontId="113" fillId="0" borderId="0" xfId="22" applyFont="1" applyAlignment="1">
      <alignment vertical="center"/>
    </xf>
    <xf numFmtId="0" fontId="114" fillId="0" borderId="0" xfId="22" applyFont="1" applyAlignment="1">
      <alignment vertical="center"/>
    </xf>
    <xf numFmtId="0" fontId="12" fillId="0" borderId="0" xfId="22" applyFont="1" applyAlignment="1">
      <alignment vertical="center"/>
    </xf>
    <xf numFmtId="0" fontId="18" fillId="0" borderId="0" xfId="22" applyFont="1" applyBorder="1" applyAlignment="1">
      <alignment horizontal="left"/>
    </xf>
    <xf numFmtId="0" fontId="14" fillId="0" borderId="0" xfId="22" applyFont="1" applyFill="1" applyBorder="1" applyAlignment="1">
      <alignment horizontal="left"/>
    </xf>
    <xf numFmtId="0" fontId="14" fillId="0" borderId="0" xfId="22" applyFont="1" applyFill="1" applyBorder="1" applyAlignment="1">
      <alignment horizontal="right"/>
    </xf>
    <xf numFmtId="0" fontId="14" fillId="0" borderId="13" xfId="22" applyFont="1" applyBorder="1" applyAlignment="1">
      <alignment horizontal="center" vertical="center" wrapText="1"/>
    </xf>
    <xf numFmtId="0" fontId="14" fillId="0" borderId="10" xfId="22" applyFont="1" applyBorder="1" applyAlignment="1">
      <alignment horizontal="center" vertical="center" wrapText="1"/>
    </xf>
    <xf numFmtId="0" fontId="41" fillId="0" borderId="0" xfId="22" applyFont="1" applyAlignment="1">
      <alignment horizontal="center" vertical="center" wrapText="1"/>
    </xf>
    <xf numFmtId="0" fontId="14" fillId="0" borderId="11" xfId="22" applyFont="1" applyBorder="1" applyAlignment="1">
      <alignment horizontal="center" vertical="center" wrapText="1"/>
    </xf>
    <xf numFmtId="0" fontId="14" fillId="0" borderId="0" xfId="22" applyFont="1" applyBorder="1" applyAlignment="1">
      <alignment horizontal="left"/>
    </xf>
    <xf numFmtId="0" fontId="13" fillId="0" borderId="0" xfId="22" applyFont="1" applyBorder="1" applyAlignment="1">
      <alignment horizontal="center" vertical="center" wrapText="1"/>
    </xf>
    <xf numFmtId="0" fontId="13" fillId="0" borderId="0" xfId="22" applyFont="1" applyFill="1" applyBorder="1" applyAlignment="1">
      <alignment horizontal="center" vertical="center"/>
    </xf>
    <xf numFmtId="0" fontId="14" fillId="0" borderId="0" xfId="22" applyFont="1" applyBorder="1" applyAlignment="1">
      <alignment horizontal="center" vertical="center" wrapText="1"/>
    </xf>
    <xf numFmtId="0" fontId="41" fillId="0" borderId="0" xfId="22" applyFont="1" applyBorder="1" applyAlignment="1">
      <alignment horizontal="center" vertical="center" wrapText="1"/>
    </xf>
    <xf numFmtId="0" fontId="13" fillId="0" borderId="40" xfId="22" applyFont="1" applyBorder="1" applyAlignment="1">
      <alignment vertical="center"/>
    </xf>
    <xf numFmtId="0" fontId="13" fillId="0" borderId="41" xfId="22" applyFont="1" applyBorder="1" applyAlignment="1">
      <alignment vertical="center" wrapText="1"/>
    </xf>
    <xf numFmtId="0" fontId="13" fillId="0" borderId="13" xfId="22" applyFont="1" applyBorder="1" applyAlignment="1">
      <alignment horizontal="center" vertical="center"/>
    </xf>
    <xf numFmtId="0" fontId="13" fillId="0" borderId="10" xfId="22" applyFont="1" applyBorder="1" applyAlignment="1">
      <alignment horizontal="center" vertical="center"/>
    </xf>
    <xf numFmtId="0" fontId="13" fillId="25" borderId="13" xfId="22" applyFont="1" applyFill="1" applyBorder="1" applyAlignment="1">
      <alignment horizontal="center" vertical="center"/>
    </xf>
    <xf numFmtId="0" fontId="9" fillId="0" borderId="0" xfId="22" applyFont="1" applyAlignment="1">
      <alignment horizontal="center" vertical="center"/>
    </xf>
    <xf numFmtId="0" fontId="13" fillId="0" borderId="43" xfId="22" applyFont="1" applyBorder="1" applyAlignment="1">
      <alignment vertical="center"/>
    </xf>
    <xf numFmtId="0" fontId="13" fillId="0" borderId="44" xfId="22" applyFont="1" applyBorder="1" applyAlignment="1">
      <alignment vertical="center" wrapText="1"/>
    </xf>
    <xf numFmtId="0" fontId="9" fillId="0" borderId="0" xfId="22" applyFont="1" applyBorder="1" applyAlignment="1">
      <alignment horizontal="center" vertical="center"/>
    </xf>
    <xf numFmtId="0" fontId="13" fillId="0" borderId="46" xfId="22" applyFont="1" applyBorder="1" applyAlignment="1">
      <alignment vertical="center"/>
    </xf>
    <xf numFmtId="0" fontId="13" fillId="0" borderId="47" xfId="22" applyFont="1" applyBorder="1" applyAlignment="1">
      <alignment vertical="center" wrapText="1"/>
    </xf>
    <xf numFmtId="0" fontId="13" fillId="0" borderId="9" xfId="22" applyFont="1" applyBorder="1" applyAlignment="1">
      <alignment horizontal="center" vertical="center"/>
    </xf>
    <xf numFmtId="0" fontId="13" fillId="0" borderId="40" xfId="22" applyFont="1" applyBorder="1" applyAlignment="1">
      <alignment vertical="center" wrapText="1"/>
    </xf>
    <xf numFmtId="0" fontId="13" fillId="0" borderId="42" xfId="22" applyFont="1" applyBorder="1" applyAlignment="1">
      <alignment horizontal="center" vertical="center" wrapText="1"/>
    </xf>
    <xf numFmtId="0" fontId="13" fillId="0" borderId="44" xfId="22" applyFont="1" applyBorder="1" applyAlignment="1">
      <alignment horizontal="left" vertical="center" wrapText="1" indent="1"/>
    </xf>
    <xf numFmtId="0" fontId="13" fillId="25" borderId="10" xfId="22" applyFont="1" applyFill="1" applyBorder="1" applyAlignment="1">
      <alignment horizontal="center" vertical="center"/>
    </xf>
    <xf numFmtId="0" fontId="13" fillId="0" borderId="0" xfId="22" applyFont="1" applyAlignment="1">
      <alignment horizontal="center" vertical="center"/>
    </xf>
    <xf numFmtId="0" fontId="13" fillId="0" borderId="0" xfId="22" applyFont="1" applyAlignment="1">
      <alignment vertical="center"/>
    </xf>
    <xf numFmtId="0" fontId="13" fillId="0" borderId="48" xfId="22" applyFont="1" applyBorder="1" applyAlignment="1">
      <alignment horizontal="center" vertical="center" wrapText="1"/>
    </xf>
    <xf numFmtId="0" fontId="13" fillId="0" borderId="49" xfId="22" applyFont="1" applyBorder="1" applyAlignment="1">
      <alignment vertical="center"/>
    </xf>
    <xf numFmtId="0" fontId="13" fillId="0" borderId="50" xfId="22" applyFont="1" applyBorder="1" applyAlignment="1">
      <alignment horizontal="left" vertical="center" wrapText="1" indent="1"/>
    </xf>
    <xf numFmtId="0" fontId="71" fillId="0" borderId="17" xfId="22" applyFont="1" applyBorder="1" applyAlignment="1">
      <alignment horizontal="left" vertical="center"/>
    </xf>
    <xf numFmtId="0" fontId="71" fillId="0" borderId="0" xfId="22" applyFont="1" applyFill="1" applyBorder="1" applyAlignment="1">
      <alignment horizontal="left" vertical="center"/>
    </xf>
    <xf numFmtId="0" fontId="71" fillId="0" borderId="0" xfId="22" applyFont="1" applyFill="1" applyBorder="1" applyAlignment="1">
      <alignment horizontal="left" vertical="center" wrapText="1"/>
    </xf>
    <xf numFmtId="0" fontId="9" fillId="0" borderId="0" xfId="22" applyFont="1" applyFill="1" applyAlignment="1">
      <alignment horizontal="center" vertical="center"/>
    </xf>
    <xf numFmtId="0" fontId="14" fillId="0" borderId="0" xfId="22" applyFont="1" applyBorder="1" applyAlignment="1">
      <alignment vertical="center"/>
    </xf>
    <xf numFmtId="0" fontId="14" fillId="0" borderId="0" xfId="22" applyFont="1" applyBorder="1" applyAlignment="1">
      <alignment vertical="center" wrapText="1"/>
    </xf>
    <xf numFmtId="0" fontId="13" fillId="0" borderId="0" xfId="22" applyFont="1" applyBorder="1" applyAlignment="1">
      <alignment horizontal="center" vertical="center"/>
    </xf>
    <xf numFmtId="0" fontId="13" fillId="0" borderId="40" xfId="22" applyFont="1" applyBorder="1" applyAlignment="1">
      <alignment horizontal="left" vertical="center"/>
    </xf>
    <xf numFmtId="0" fontId="13" fillId="0" borderId="42" xfId="22" applyFont="1" applyBorder="1" applyAlignment="1">
      <alignment vertical="center"/>
    </xf>
    <xf numFmtId="0" fontId="13" fillId="0" borderId="43" xfId="22" applyFont="1" applyBorder="1" applyAlignment="1">
      <alignment vertical="center" wrapText="1"/>
    </xf>
    <xf numFmtId="0" fontId="13" fillId="0" borderId="48" xfId="22" applyFont="1" applyBorder="1"/>
    <xf numFmtId="0" fontId="13" fillId="0" borderId="48" xfId="22" applyFont="1" applyBorder="1" applyAlignment="1">
      <alignment vertical="center"/>
    </xf>
    <xf numFmtId="0" fontId="13" fillId="0" borderId="49" xfId="22" applyFont="1" applyBorder="1" applyAlignment="1">
      <alignment vertical="center" wrapText="1"/>
    </xf>
    <xf numFmtId="0" fontId="13" fillId="0" borderId="17" xfId="22" applyFont="1" applyBorder="1" applyAlignment="1">
      <alignment vertical="center"/>
    </xf>
    <xf numFmtId="0" fontId="13" fillId="0" borderId="13" xfId="22" applyFont="1" applyBorder="1" applyAlignment="1">
      <alignment vertical="center" wrapText="1"/>
    </xf>
    <xf numFmtId="0" fontId="13" fillId="0" borderId="0" xfId="22" applyFont="1" applyBorder="1" applyAlignment="1">
      <alignment vertical="center"/>
    </xf>
    <xf numFmtId="0" fontId="13" fillId="0" borderId="5" xfId="22" applyFont="1" applyBorder="1" applyAlignment="1">
      <alignment vertical="center" wrapText="1"/>
    </xf>
    <xf numFmtId="0" fontId="13" fillId="0" borderId="24" xfId="22" applyFont="1" applyBorder="1" applyAlignment="1">
      <alignment horizontal="center" vertical="center"/>
    </xf>
    <xf numFmtId="0" fontId="13" fillId="25" borderId="24" xfId="22" applyFont="1" applyFill="1" applyBorder="1" applyAlignment="1">
      <alignment horizontal="center" vertical="center"/>
    </xf>
    <xf numFmtId="0" fontId="13" fillId="0" borderId="43" xfId="22" applyFont="1" applyBorder="1"/>
    <xf numFmtId="0" fontId="13" fillId="0" borderId="0" xfId="22" applyFont="1" applyFill="1" applyBorder="1" applyAlignment="1">
      <alignment vertical="center"/>
    </xf>
    <xf numFmtId="0" fontId="71" fillId="0" borderId="17" xfId="22" applyFont="1" applyBorder="1" applyAlignment="1">
      <alignment vertical="center"/>
    </xf>
    <xf numFmtId="0" fontId="41" fillId="0" borderId="0" xfId="22" applyFont="1" applyFill="1" applyBorder="1" applyAlignment="1">
      <alignment horizontal="center" vertical="center"/>
    </xf>
    <xf numFmtId="0" fontId="14" fillId="0" borderId="0" xfId="22" applyFont="1" applyFill="1" applyBorder="1" applyAlignment="1">
      <alignment horizontal="center" vertical="center"/>
    </xf>
    <xf numFmtId="0" fontId="14" fillId="0" borderId="0" xfId="22" applyFont="1" applyFill="1" applyBorder="1" applyAlignment="1">
      <alignment horizontal="center"/>
    </xf>
    <xf numFmtId="0" fontId="14" fillId="0" borderId="0" xfId="22" applyFont="1" applyBorder="1" applyAlignment="1">
      <alignment horizontal="left" vertical="center"/>
    </xf>
    <xf numFmtId="0" fontId="13" fillId="0" borderId="5" xfId="22" applyFont="1" applyBorder="1" applyAlignment="1">
      <alignment horizontal="center" vertical="center"/>
    </xf>
    <xf numFmtId="0" fontId="13" fillId="0" borderId="39" xfId="22" applyFont="1" applyBorder="1" applyAlignment="1">
      <alignment vertical="center"/>
    </xf>
    <xf numFmtId="0" fontId="13" fillId="0" borderId="13" xfId="22" applyFont="1" applyFill="1" applyBorder="1" applyAlignment="1">
      <alignment horizontal="center" vertical="center"/>
    </xf>
    <xf numFmtId="0" fontId="14" fillId="0" borderId="13" xfId="22" applyFont="1" applyFill="1" applyBorder="1" applyAlignment="1">
      <alignment horizontal="center" vertical="center"/>
    </xf>
    <xf numFmtId="0" fontId="13" fillId="0" borderId="42" xfId="22" applyFont="1" applyBorder="1" applyAlignment="1">
      <alignment vertical="center" wrapText="1"/>
    </xf>
    <xf numFmtId="0" fontId="13" fillId="0" borderId="45" xfId="22" applyFont="1" applyBorder="1" applyAlignment="1">
      <alignment vertical="center" wrapText="1"/>
    </xf>
    <xf numFmtId="0" fontId="13" fillId="25" borderId="9" xfId="22" applyFont="1" applyFill="1" applyBorder="1" applyAlignment="1">
      <alignment horizontal="center" vertical="center"/>
    </xf>
    <xf numFmtId="0" fontId="13" fillId="0" borderId="12" xfId="22" applyFont="1" applyBorder="1" applyAlignment="1">
      <alignment vertical="center"/>
    </xf>
    <xf numFmtId="0" fontId="71" fillId="0" borderId="13" xfId="22" applyFont="1" applyFill="1" applyBorder="1" applyAlignment="1">
      <alignment horizontal="center" vertical="center" wrapText="1"/>
    </xf>
    <xf numFmtId="0" fontId="71" fillId="0" borderId="0" xfId="22" applyFont="1" applyFill="1" applyBorder="1" applyAlignment="1">
      <alignment horizontal="center" vertical="center" wrapText="1"/>
    </xf>
    <xf numFmtId="0" fontId="14" fillId="0" borderId="0" xfId="22" applyFont="1" applyFill="1" applyBorder="1" applyAlignment="1">
      <alignment horizontal="center" vertical="center" wrapText="1"/>
    </xf>
    <xf numFmtId="0" fontId="9" fillId="0" borderId="0" xfId="22" applyFont="1" applyFill="1" applyBorder="1" applyAlignment="1">
      <alignment horizontal="center" vertical="center"/>
    </xf>
    <xf numFmtId="0" fontId="14" fillId="0" borderId="39" xfId="22" applyFont="1" applyBorder="1" applyAlignment="1">
      <alignment vertical="center"/>
    </xf>
    <xf numFmtId="0" fontId="13" fillId="0" borderId="3" xfId="22" applyFont="1" applyBorder="1" applyAlignment="1">
      <alignment vertical="center" wrapText="1"/>
    </xf>
    <xf numFmtId="0" fontId="13" fillId="0" borderId="10" xfId="22" applyFont="1" applyFill="1" applyBorder="1" applyAlignment="1">
      <alignment horizontal="center" vertical="center"/>
    </xf>
    <xf numFmtId="0" fontId="13" fillId="0" borderId="13" xfId="22" applyFont="1" applyFill="1" applyBorder="1" applyAlignment="1">
      <alignment horizontal="center" vertical="center" wrapText="1"/>
    </xf>
    <xf numFmtId="0" fontId="13" fillId="0" borderId="45" xfId="22" applyFont="1" applyBorder="1"/>
    <xf numFmtId="0" fontId="13" fillId="0" borderId="46" xfId="22" applyFont="1" applyBorder="1"/>
    <xf numFmtId="0" fontId="14" fillId="0" borderId="0" xfId="22" applyFont="1" applyBorder="1"/>
    <xf numFmtId="0" fontId="13" fillId="0" borderId="39" xfId="22" applyFont="1" applyBorder="1"/>
    <xf numFmtId="0" fontId="13" fillId="0" borderId="40" xfId="22" applyFont="1" applyBorder="1"/>
    <xf numFmtId="0" fontId="13" fillId="0" borderId="42" xfId="22" applyFont="1" applyBorder="1"/>
    <xf numFmtId="0" fontId="13" fillId="0" borderId="45" xfId="22" applyFont="1" applyBorder="1" applyAlignment="1">
      <alignment vertical="center"/>
    </xf>
    <xf numFmtId="0" fontId="13" fillId="0" borderId="6" xfId="22" applyFont="1" applyBorder="1" applyAlignment="1">
      <alignment vertical="center"/>
    </xf>
    <xf numFmtId="0" fontId="71" fillId="0" borderId="7" xfId="22" applyFont="1" applyBorder="1" applyAlignment="1">
      <alignment horizontal="left" vertical="center"/>
    </xf>
    <xf numFmtId="0" fontId="14" fillId="0" borderId="13" xfId="22" applyFont="1" applyFill="1" applyBorder="1" applyAlignment="1">
      <alignment horizontal="center" vertical="center" wrapText="1"/>
    </xf>
    <xf numFmtId="0" fontId="13" fillId="0" borderId="0" xfId="22" applyFont="1" applyBorder="1" applyAlignment="1">
      <alignment horizontal="left" vertical="center" wrapText="1"/>
    </xf>
    <xf numFmtId="0" fontId="9" fillId="0" borderId="0" xfId="22" applyFont="1" applyAlignment="1">
      <alignment horizontal="left" vertical="center" wrapText="1"/>
    </xf>
    <xf numFmtId="0" fontId="11" fillId="0" borderId="0" xfId="22" applyFont="1" applyAlignment="1">
      <alignment horizontal="right" vertical="center" wrapText="1"/>
    </xf>
    <xf numFmtId="0" fontId="9" fillId="0" borderId="0" xfId="22" applyFont="1" applyBorder="1" applyAlignment="1">
      <alignment horizontal="left" vertical="center" wrapText="1"/>
    </xf>
    <xf numFmtId="0" fontId="11" fillId="0" borderId="0" xfId="22" applyFont="1" applyBorder="1" applyAlignment="1">
      <alignment horizontal="center" vertical="center"/>
    </xf>
    <xf numFmtId="0" fontId="11" fillId="0" borderId="0" xfId="22" applyFont="1" applyBorder="1" applyAlignment="1">
      <alignment horizontal="right" vertical="center"/>
    </xf>
    <xf numFmtId="0" fontId="11" fillId="0" borderId="0" xfId="22" applyFont="1" applyAlignment="1">
      <alignment horizontal="center" vertical="center" wrapText="1"/>
    </xf>
    <xf numFmtId="0" fontId="11" fillId="0" borderId="7" xfId="22" applyFont="1" applyBorder="1" applyAlignment="1">
      <alignment horizontal="center" vertical="center"/>
    </xf>
    <xf numFmtId="0" fontId="11" fillId="0" borderId="7" xfId="22" applyFont="1" applyBorder="1" applyAlignment="1">
      <alignment horizontal="right" vertical="center"/>
    </xf>
    <xf numFmtId="0" fontId="12" fillId="0" borderId="10" xfId="22" applyFont="1" applyBorder="1" applyAlignment="1">
      <alignment horizontal="center" vertical="center" wrapText="1"/>
    </xf>
    <xf numFmtId="0" fontId="11" fillId="25" borderId="10" xfId="22" applyFont="1" applyFill="1" applyBorder="1" applyAlignment="1">
      <alignment horizontal="center" vertical="center" wrapText="1"/>
    </xf>
    <xf numFmtId="0" fontId="18" fillId="25" borderId="10" xfId="22" applyFont="1" applyFill="1" applyBorder="1" applyAlignment="1">
      <alignment horizontal="center" vertical="center"/>
    </xf>
    <xf numFmtId="0" fontId="18" fillId="0" borderId="0" xfId="22" applyFont="1"/>
    <xf numFmtId="0" fontId="12" fillId="0" borderId="10" xfId="22" applyFont="1" applyFill="1" applyBorder="1" applyAlignment="1">
      <alignment horizontal="center" vertical="center" wrapText="1"/>
    </xf>
    <xf numFmtId="0" fontId="12" fillId="0" borderId="0" xfId="22" applyFont="1" applyFill="1" applyBorder="1" applyAlignment="1">
      <alignment horizontal="center" vertical="center" wrapText="1"/>
    </xf>
    <xf numFmtId="0" fontId="13" fillId="0" borderId="0" xfId="22" applyFont="1" applyAlignment="1">
      <alignment horizontal="left" vertical="center" wrapText="1"/>
    </xf>
    <xf numFmtId="0" fontId="13" fillId="0" borderId="0" xfId="22" applyFont="1" applyAlignment="1">
      <alignment horizontal="center" vertical="center" wrapText="1"/>
    </xf>
    <xf numFmtId="0" fontId="14" fillId="0" borderId="0" xfId="22" applyFont="1" applyAlignment="1">
      <alignment horizontal="center" vertical="center" wrapText="1"/>
    </xf>
    <xf numFmtId="0" fontId="14" fillId="0" borderId="0" xfId="22" applyFont="1" applyAlignment="1">
      <alignment horizontal="left" vertical="center" wrapText="1"/>
    </xf>
    <xf numFmtId="0" fontId="18" fillId="0" borderId="0" xfId="22" applyFont="1" applyAlignment="1">
      <alignment horizontal="left" vertical="center" wrapText="1"/>
    </xf>
    <xf numFmtId="0" fontId="9" fillId="0" borderId="0" xfId="22" applyFont="1" applyAlignment="1">
      <alignment wrapText="1"/>
    </xf>
    <xf numFmtId="0" fontId="9" fillId="0" borderId="0" xfId="22" applyFont="1" applyBorder="1"/>
    <xf numFmtId="0" fontId="14" fillId="0" borderId="0" xfId="0" applyFont="1" applyFill="1" applyBorder="1" applyAlignment="1">
      <alignment horizontal="center" vertical="center" wrapText="1"/>
    </xf>
    <xf numFmtId="0" fontId="13" fillId="8" borderId="13" xfId="0" applyFont="1" applyFill="1" applyBorder="1" applyAlignment="1">
      <alignment vertical="center"/>
    </xf>
    <xf numFmtId="0" fontId="13" fillId="8" borderId="9" xfId="0" applyFont="1" applyFill="1" applyBorder="1" applyAlignment="1">
      <alignment vertical="center"/>
    </xf>
    <xf numFmtId="0" fontId="13" fillId="8" borderId="11" xfId="0" applyFont="1" applyFill="1" applyBorder="1" applyAlignment="1">
      <alignment vertical="center"/>
    </xf>
    <xf numFmtId="0" fontId="33" fillId="4" borderId="0" xfId="0" applyFont="1" applyFill="1" applyBorder="1" applyAlignment="1">
      <alignment vertical="center"/>
    </xf>
    <xf numFmtId="0" fontId="41" fillId="4" borderId="0" xfId="0" applyFont="1" applyFill="1" applyAlignment="1">
      <alignment vertical="top"/>
    </xf>
    <xf numFmtId="0" fontId="33" fillId="4" borderId="0" xfId="0" applyFont="1" applyFill="1" applyAlignment="1">
      <alignment horizontal="left" vertical="top"/>
    </xf>
    <xf numFmtId="0" fontId="13" fillId="4" borderId="0" xfId="0" applyFont="1" applyFill="1" applyAlignment="1">
      <alignment vertical="top"/>
    </xf>
    <xf numFmtId="0" fontId="13" fillId="4" borderId="0" xfId="0" applyFont="1" applyFill="1" applyAlignment="1">
      <alignment horizontal="center" vertical="top"/>
    </xf>
    <xf numFmtId="0" fontId="0" fillId="4" borderId="0" xfId="0" applyFill="1"/>
    <xf numFmtId="0" fontId="33" fillId="4" borderId="0" xfId="0" applyFont="1" applyFill="1" applyAlignment="1">
      <alignment horizontal="left" vertical="center"/>
    </xf>
    <xf numFmtId="0" fontId="13" fillId="4" borderId="0" xfId="0" applyFont="1" applyFill="1" applyAlignment="1"/>
    <xf numFmtId="0" fontId="13" fillId="4" borderId="0" xfId="0" applyFont="1" applyFill="1" applyAlignment="1">
      <alignment horizontal="center"/>
    </xf>
    <xf numFmtId="0" fontId="13" fillId="4" borderId="0" xfId="0" applyFont="1" applyFill="1"/>
    <xf numFmtId="0" fontId="41" fillId="4" borderId="0" xfId="0" applyFont="1" applyFill="1"/>
    <xf numFmtId="0" fontId="0" fillId="8" borderId="0" xfId="0" applyFill="1" applyAlignment="1">
      <alignment vertical="center"/>
    </xf>
    <xf numFmtId="0" fontId="14" fillId="8" borderId="0" xfId="0" applyFont="1" applyFill="1" applyAlignment="1">
      <alignment vertical="center"/>
    </xf>
    <xf numFmtId="0" fontId="21" fillId="2" borderId="0" xfId="0" applyFont="1" applyFill="1" applyAlignment="1">
      <alignment vertical="center"/>
    </xf>
    <xf numFmtId="0" fontId="62" fillId="8" borderId="0" xfId="0" applyFont="1" applyFill="1" applyAlignment="1">
      <alignment vertical="center"/>
    </xf>
    <xf numFmtId="0" fontId="54" fillId="8" borderId="0" xfId="0" applyFont="1" applyFill="1" applyAlignment="1">
      <alignment vertical="center"/>
    </xf>
    <xf numFmtId="0" fontId="54" fillId="8" borderId="0" xfId="0" applyFont="1" applyFill="1" applyAlignment="1">
      <alignment horizontal="center" vertical="center"/>
    </xf>
    <xf numFmtId="0" fontId="0" fillId="8" borderId="0" xfId="0" applyFill="1" applyAlignment="1">
      <alignment horizontal="left" vertical="center"/>
    </xf>
    <xf numFmtId="0" fontId="13" fillId="8" borderId="0" xfId="0" applyFont="1" applyFill="1" applyAlignment="1">
      <alignment horizontal="left" vertical="center"/>
    </xf>
    <xf numFmtId="0" fontId="41" fillId="8" borderId="0" xfId="0" applyFont="1" applyFill="1" applyAlignment="1">
      <alignment horizontal="left" vertical="center"/>
    </xf>
    <xf numFmtId="0" fontId="21" fillId="2" borderId="0" xfId="0" applyFont="1" applyFill="1" applyAlignment="1">
      <alignment horizontal="left" vertical="center"/>
    </xf>
    <xf numFmtId="0" fontId="112" fillId="8" borderId="0" xfId="0" applyFont="1" applyFill="1" applyAlignment="1">
      <alignment horizontal="left" vertical="center"/>
    </xf>
    <xf numFmtId="0" fontId="27" fillId="4" borderId="0" xfId="0" applyFont="1" applyFill="1" applyBorder="1" applyAlignment="1">
      <alignment horizontal="left" vertical="center"/>
    </xf>
    <xf numFmtId="0" fontId="27" fillId="4" borderId="0" xfId="0" applyFont="1" applyFill="1" applyBorder="1" applyAlignment="1">
      <alignment horizontal="left" vertical="top"/>
    </xf>
    <xf numFmtId="0" fontId="33" fillId="4" borderId="0" xfId="0" applyFont="1" applyFill="1" applyBorder="1" applyAlignment="1">
      <alignment horizontal="left" vertical="top"/>
    </xf>
    <xf numFmtId="0" fontId="33" fillId="4" borderId="0" xfId="0" applyFont="1" applyFill="1" applyBorder="1" applyAlignment="1">
      <alignment horizontal="left" vertical="center"/>
    </xf>
    <xf numFmtId="0" fontId="41" fillId="4" borderId="0" xfId="0" applyFont="1" applyFill="1" applyBorder="1" applyAlignment="1">
      <alignment horizontal="center"/>
    </xf>
    <xf numFmtId="0" fontId="14" fillId="4" borderId="0" xfId="0" applyFont="1" applyFill="1" applyBorder="1" applyAlignment="1">
      <alignment horizontal="center"/>
    </xf>
    <xf numFmtId="0" fontId="13" fillId="4" borderId="0" xfId="0" applyFont="1" applyFill="1" applyBorder="1" applyAlignment="1">
      <alignment horizontal="center" vertical="center" wrapText="1"/>
    </xf>
    <xf numFmtId="0" fontId="13" fillId="4" borderId="0" xfId="0" applyFont="1" applyFill="1" applyBorder="1" applyAlignment="1">
      <alignment horizontal="center"/>
    </xf>
    <xf numFmtId="0" fontId="14" fillId="4" borderId="0" xfId="0" applyFont="1" applyFill="1" applyBorder="1" applyAlignment="1">
      <alignment horizontal="center" vertical="center"/>
    </xf>
    <xf numFmtId="0" fontId="13" fillId="8" borderId="0" xfId="0" applyFont="1" applyFill="1" applyBorder="1" applyAlignment="1" applyProtection="1">
      <alignment vertical="center"/>
      <protection locked="0"/>
    </xf>
    <xf numFmtId="0" fontId="27" fillId="15" borderId="0" xfId="0" applyFont="1" applyFill="1" applyBorder="1" applyAlignment="1">
      <alignment vertical="center"/>
    </xf>
    <xf numFmtId="0" fontId="14" fillId="15" borderId="0" xfId="0" applyFont="1" applyFill="1"/>
    <xf numFmtId="0" fontId="13" fillId="15" borderId="0" xfId="0" applyFont="1" applyFill="1"/>
    <xf numFmtId="0" fontId="13" fillId="15" borderId="0" xfId="0" applyFont="1" applyFill="1" applyAlignment="1"/>
    <xf numFmtId="49" fontId="27" fillId="15" borderId="0" xfId="0" applyNumberFormat="1" applyFont="1" applyFill="1" applyAlignment="1">
      <alignment vertical="center"/>
    </xf>
    <xf numFmtId="0" fontId="13" fillId="15" borderId="0" xfId="0" applyFont="1" applyFill="1" applyAlignment="1">
      <alignment vertical="center"/>
    </xf>
    <xf numFmtId="0" fontId="27" fillId="15" borderId="0" xfId="0" applyFont="1" applyFill="1" applyAlignment="1">
      <alignment vertical="center"/>
    </xf>
    <xf numFmtId="0" fontId="13" fillId="10" borderId="0" xfId="0" applyFont="1" applyFill="1" applyBorder="1" applyAlignment="1">
      <alignment horizontal="left" vertical="center"/>
    </xf>
    <xf numFmtId="0" fontId="103" fillId="8" borderId="10" xfId="3" applyFont="1" applyFill="1" applyBorder="1" applyAlignment="1">
      <alignment horizontal="center" vertical="center" wrapText="1"/>
    </xf>
    <xf numFmtId="0" fontId="104" fillId="8" borderId="10" xfId="3" applyFont="1" applyFill="1" applyBorder="1" applyAlignment="1">
      <alignment horizontal="center" vertical="center" wrapText="1"/>
    </xf>
    <xf numFmtId="0" fontId="13" fillId="10" borderId="0" xfId="0" applyFont="1" applyFill="1" applyAlignment="1">
      <alignment wrapText="1"/>
    </xf>
    <xf numFmtId="0" fontId="110" fillId="2" borderId="5" xfId="5" applyFont="1" applyFill="1" applyBorder="1" applyAlignment="1">
      <alignment wrapText="1"/>
    </xf>
    <xf numFmtId="0" fontId="0" fillId="26" borderId="0" xfId="0" applyFont="1" applyFill="1" applyBorder="1"/>
    <xf numFmtId="0" fontId="13" fillId="26" borderId="0" xfId="0" applyFont="1" applyFill="1" applyBorder="1" applyAlignment="1">
      <alignment horizontal="left" vertical="center"/>
    </xf>
    <xf numFmtId="0" fontId="13" fillId="26" borderId="0" xfId="0" applyFont="1" applyFill="1" applyBorder="1" applyAlignment="1">
      <alignment vertical="center"/>
    </xf>
    <xf numFmtId="0" fontId="13" fillId="26" borderId="0" xfId="0" applyFont="1" applyFill="1" applyBorder="1" applyAlignment="1"/>
    <xf numFmtId="0" fontId="13" fillId="26" borderId="0" xfId="0" applyFont="1" applyFill="1" applyBorder="1" applyAlignment="1">
      <alignment horizontal="center"/>
    </xf>
    <xf numFmtId="0" fontId="71" fillId="2" borderId="0" xfId="0" applyFont="1" applyFill="1" applyBorder="1" applyAlignment="1">
      <alignment vertical="center" wrapText="1"/>
    </xf>
    <xf numFmtId="0" fontId="71" fillId="2" borderId="0" xfId="0" applyFont="1" applyFill="1" applyBorder="1" applyAlignment="1">
      <alignment horizontal="left" vertical="center" wrapText="1"/>
    </xf>
    <xf numFmtId="0" fontId="33" fillId="10" borderId="0" xfId="0" applyFont="1" applyFill="1" applyAlignment="1"/>
    <xf numFmtId="0" fontId="33" fillId="5" borderId="0" xfId="37" applyFont="1" applyFill="1" applyBorder="1" applyAlignment="1"/>
    <xf numFmtId="0" fontId="13" fillId="0" borderId="10" xfId="22" applyFont="1" applyBorder="1" applyAlignment="1">
      <alignment vertical="center"/>
    </xf>
    <xf numFmtId="0" fontId="14" fillId="0" borderId="10" xfId="22" applyFont="1" applyBorder="1" applyAlignment="1">
      <alignment horizontal="center" vertical="center"/>
    </xf>
    <xf numFmtId="0" fontId="13" fillId="0" borderId="4" xfId="22" applyFont="1" applyBorder="1" applyAlignment="1">
      <alignment vertical="center"/>
    </xf>
    <xf numFmtId="0" fontId="13" fillId="0" borderId="12" xfId="22" applyFont="1" applyBorder="1" applyAlignment="1">
      <alignment horizontal="center" vertical="center"/>
    </xf>
    <xf numFmtId="0" fontId="14" fillId="0" borderId="4" xfId="22" applyFont="1" applyBorder="1" applyAlignment="1">
      <alignment vertical="center"/>
    </xf>
    <xf numFmtId="0" fontId="14" fillId="0" borderId="9" xfId="22" applyFont="1" applyBorder="1" applyAlignment="1">
      <alignment vertical="center"/>
    </xf>
    <xf numFmtId="0" fontId="13" fillId="0" borderId="11" xfId="22" applyFont="1" applyBorder="1" applyAlignment="1">
      <alignment vertical="center"/>
    </xf>
    <xf numFmtId="0" fontId="13" fillId="25" borderId="10" xfId="22" applyFont="1" applyFill="1" applyBorder="1" applyAlignment="1">
      <alignment vertical="center"/>
    </xf>
    <xf numFmtId="0" fontId="14" fillId="0" borderId="11" xfId="22" applyFont="1" applyBorder="1" applyAlignment="1">
      <alignment horizontal="center" vertical="center"/>
    </xf>
    <xf numFmtId="0" fontId="12" fillId="25" borderId="10" xfId="22" applyFont="1" applyFill="1" applyBorder="1" applyAlignment="1">
      <alignment vertical="center"/>
    </xf>
    <xf numFmtId="0" fontId="12" fillId="5" borderId="0" xfId="22" applyFont="1" applyFill="1" applyBorder="1" applyAlignment="1">
      <alignment vertical="center"/>
    </xf>
    <xf numFmtId="0" fontId="14" fillId="5" borderId="1" xfId="22" applyFont="1" applyFill="1" applyBorder="1" applyAlignment="1">
      <alignment vertical="center"/>
    </xf>
    <xf numFmtId="0" fontId="11" fillId="5" borderId="2" xfId="22" applyFont="1" applyFill="1" applyBorder="1" applyAlignment="1">
      <alignment horizontal="center" vertical="center"/>
    </xf>
    <xf numFmtId="0" fontId="11" fillId="5" borderId="0" xfId="22" applyFont="1" applyFill="1" applyBorder="1" applyAlignment="1">
      <alignment horizontal="center" vertical="center"/>
    </xf>
    <xf numFmtId="0" fontId="9" fillId="5" borderId="0" xfId="22" applyFont="1" applyFill="1" applyAlignment="1">
      <alignment vertical="center"/>
    </xf>
    <xf numFmtId="0" fontId="14" fillId="0" borderId="2" xfId="22" applyFont="1" applyBorder="1" applyAlignment="1">
      <alignment vertical="center"/>
    </xf>
    <xf numFmtId="0" fontId="14" fillId="0" borderId="10" xfId="22" applyFont="1" applyBorder="1" applyAlignment="1">
      <alignment horizontal="center" vertical="center" wrapText="1"/>
    </xf>
    <xf numFmtId="0" fontId="13" fillId="2" borderId="10" xfId="27" applyFont="1" applyFill="1" applyBorder="1" applyAlignment="1">
      <alignment horizontal="center" vertical="center" wrapText="1"/>
    </xf>
    <xf numFmtId="0" fontId="14" fillId="2" borderId="10" xfId="27" applyFont="1" applyFill="1" applyBorder="1" applyAlignment="1">
      <alignment horizontal="center" vertical="center" wrapText="1"/>
    </xf>
    <xf numFmtId="0" fontId="33" fillId="5" borderId="0" xfId="33" applyFont="1" applyFill="1" applyBorder="1" applyAlignment="1">
      <alignment vertical="center" wrapText="1"/>
    </xf>
    <xf numFmtId="0" fontId="13" fillId="0" borderId="0" xfId="22" applyFont="1" applyBorder="1"/>
    <xf numFmtId="0" fontId="13" fillId="0" borderId="0" xfId="22" applyFont="1" applyBorder="1" applyAlignment="1">
      <alignment horizontal="center"/>
    </xf>
    <xf numFmtId="0" fontId="14" fillId="5" borderId="0" xfId="22" applyFont="1" applyFill="1" applyBorder="1" applyAlignment="1">
      <alignment vertical="center"/>
    </xf>
    <xf numFmtId="0" fontId="14" fillId="5" borderId="0" xfId="22" applyFont="1" applyFill="1" applyBorder="1" applyAlignment="1">
      <alignment horizontal="center" vertical="center"/>
    </xf>
    <xf numFmtId="0" fontId="13" fillId="5" borderId="0" xfId="22" applyFont="1" applyFill="1" applyBorder="1" applyAlignment="1">
      <alignment vertical="center"/>
    </xf>
    <xf numFmtId="0" fontId="14" fillId="0" borderId="10" xfId="22" applyFont="1" applyBorder="1" applyAlignment="1">
      <alignment horizontal="center" vertical="center"/>
    </xf>
    <xf numFmtId="0" fontId="14" fillId="0" borderId="0" xfId="22" applyFont="1" applyBorder="1" applyAlignment="1">
      <alignment horizontal="left" vertical="center" wrapText="1"/>
    </xf>
    <xf numFmtId="0" fontId="14" fillId="0" borderId="0" xfId="22" applyFont="1" applyBorder="1" applyAlignment="1">
      <alignment horizontal="right" vertical="center" wrapText="1"/>
    </xf>
    <xf numFmtId="0" fontId="13" fillId="0" borderId="10" xfId="22" applyFont="1" applyBorder="1" applyAlignment="1">
      <alignment horizontal="left" vertical="center" wrapText="1"/>
    </xf>
    <xf numFmtId="0" fontId="13" fillId="0" borderId="0" xfId="22" applyFont="1" applyBorder="1" applyAlignment="1">
      <alignment horizontal="left" wrapText="1"/>
    </xf>
    <xf numFmtId="0" fontId="13" fillId="0" borderId="17" xfId="22" applyFont="1" applyFill="1" applyBorder="1" applyAlignment="1">
      <alignment horizontal="center" vertical="center" wrapText="1"/>
    </xf>
    <xf numFmtId="0" fontId="13" fillId="0" borderId="17" xfId="22" applyFont="1" applyFill="1" applyBorder="1" applyAlignment="1">
      <alignment horizontal="center" vertical="center"/>
    </xf>
    <xf numFmtId="0" fontId="13" fillId="0" borderId="5" xfId="22" applyFont="1" applyFill="1" applyBorder="1" applyAlignment="1">
      <alignment horizontal="center" vertical="center"/>
    </xf>
    <xf numFmtId="0" fontId="14" fillId="0" borderId="2" xfId="22" applyFont="1" applyFill="1" applyBorder="1" applyAlignment="1">
      <alignment horizontal="center" vertical="center" wrapText="1"/>
    </xf>
    <xf numFmtId="0" fontId="14" fillId="0" borderId="2" xfId="22" applyFont="1" applyFill="1" applyBorder="1" applyAlignment="1">
      <alignment horizontal="center" vertical="center"/>
    </xf>
    <xf numFmtId="0" fontId="13" fillId="0" borderId="40" xfId="22" applyFont="1" applyBorder="1" applyAlignment="1">
      <alignment horizontal="center" vertical="center" wrapText="1"/>
    </xf>
    <xf numFmtId="0" fontId="14" fillId="0" borderId="10" xfId="22" applyFont="1" applyFill="1" applyBorder="1" applyAlignment="1">
      <alignment horizontal="center" vertical="center"/>
    </xf>
    <xf numFmtId="0" fontId="13" fillId="0" borderId="39" xfId="22" applyFont="1" applyBorder="1" applyAlignment="1">
      <alignment horizontal="center" vertical="center" wrapText="1"/>
    </xf>
    <xf numFmtId="0" fontId="118" fillId="0" borderId="17" xfId="22" applyFont="1" applyBorder="1" applyAlignment="1">
      <alignment horizontal="left" vertical="center" wrapText="1"/>
    </xf>
    <xf numFmtId="0" fontId="80" fillId="0" borderId="0" xfId="22" applyFont="1" applyAlignment="1">
      <alignment wrapText="1"/>
    </xf>
    <xf numFmtId="0" fontId="80" fillId="0" borderId="0" xfId="22" applyFont="1"/>
    <xf numFmtId="0" fontId="13" fillId="0" borderId="0" xfId="22" applyFont="1" applyFill="1" applyBorder="1" applyAlignment="1">
      <alignment horizontal="left" vertical="center" wrapText="1"/>
    </xf>
    <xf numFmtId="0" fontId="14" fillId="0" borderId="10" xfId="22" applyFont="1" applyBorder="1" applyAlignment="1">
      <alignment horizontal="left" vertical="center" wrapText="1"/>
    </xf>
    <xf numFmtId="0" fontId="14" fillId="0" borderId="11" xfId="22" applyFont="1" applyBorder="1" applyAlignment="1">
      <alignment horizontal="center" vertical="center"/>
    </xf>
    <xf numFmtId="0" fontId="14" fillId="0" borderId="0" xfId="22" applyFont="1" applyBorder="1" applyAlignment="1">
      <alignment horizontal="center" wrapText="1"/>
    </xf>
    <xf numFmtId="0" fontId="14" fillId="0" borderId="10" xfId="22" applyFont="1" applyBorder="1" applyAlignment="1">
      <alignment horizontal="center" vertical="center"/>
    </xf>
    <xf numFmtId="0" fontId="10" fillId="0" borderId="0" xfId="22" applyFont="1" applyAlignment="1">
      <alignment horizontal="center" vertical="center" wrapText="1"/>
    </xf>
    <xf numFmtId="0" fontId="10" fillId="0" borderId="0" xfId="22" applyFont="1" applyBorder="1" applyAlignment="1">
      <alignment horizontal="center" vertical="center"/>
    </xf>
    <xf numFmtId="0" fontId="10" fillId="0" borderId="0" xfId="22" applyFont="1" applyAlignment="1">
      <alignment horizontal="center" vertical="center"/>
    </xf>
    <xf numFmtId="0" fontId="115" fillId="0" borderId="0" xfId="22" applyFont="1" applyBorder="1" applyAlignment="1">
      <alignment horizontal="center" vertical="center" wrapText="1"/>
    </xf>
    <xf numFmtId="0" fontId="9" fillId="0" borderId="0" xfId="22" applyAlignment="1">
      <alignment vertical="center"/>
    </xf>
    <xf numFmtId="0" fontId="14" fillId="0" borderId="0" xfId="22" applyFont="1" applyBorder="1" applyAlignment="1">
      <alignment horizontal="center" vertical="center"/>
    </xf>
    <xf numFmtId="0" fontId="13" fillId="10" borderId="0" xfId="0" applyFont="1" applyFill="1" applyBorder="1" applyAlignment="1">
      <alignment horizontal="center" vertical="center" wrapText="1"/>
    </xf>
    <xf numFmtId="0" fontId="0" fillId="0" borderId="0" xfId="22" applyFont="1" applyBorder="1" applyAlignment="1">
      <alignment horizontal="left" wrapText="1"/>
    </xf>
    <xf numFmtId="0" fontId="10" fillId="0" borderId="0" xfId="22" applyFont="1" applyAlignment="1"/>
    <xf numFmtId="0" fontId="10" fillId="0" borderId="0" xfId="22" applyFont="1" applyAlignment="1">
      <alignment vertical="center"/>
    </xf>
    <xf numFmtId="0" fontId="33" fillId="5" borderId="0" xfId="22" applyFont="1" applyFill="1" applyBorder="1" applyAlignment="1">
      <alignment vertical="center" wrapText="1"/>
    </xf>
    <xf numFmtId="0" fontId="33" fillId="5" borderId="0" xfId="22" applyFont="1" applyFill="1" applyBorder="1" applyAlignment="1">
      <alignment horizontal="left" vertical="center" wrapText="1"/>
    </xf>
    <xf numFmtId="0" fontId="114" fillId="5" borderId="0" xfId="22" applyFont="1" applyFill="1" applyAlignment="1">
      <alignment vertical="center"/>
    </xf>
    <xf numFmtId="0" fontId="14" fillId="2" borderId="10" xfId="0" applyFont="1" applyFill="1" applyBorder="1" applyAlignment="1">
      <alignment horizontal="center" vertical="center"/>
    </xf>
    <xf numFmtId="0" fontId="13" fillId="2" borderId="10" xfId="0" applyFont="1" applyFill="1" applyBorder="1" applyAlignment="1">
      <alignment vertical="center" wrapText="1"/>
    </xf>
    <xf numFmtId="0" fontId="14" fillId="2" borderId="10" xfId="0" applyFont="1" applyFill="1" applyBorder="1" applyAlignment="1">
      <alignment horizontal="center" vertical="center" wrapText="1"/>
    </xf>
    <xf numFmtId="0" fontId="69" fillId="4" borderId="0" xfId="0" applyFont="1" applyFill="1" applyBorder="1" applyAlignment="1">
      <alignment horizontal="center" vertical="center"/>
    </xf>
    <xf numFmtId="0" fontId="69" fillId="10" borderId="0" xfId="0" applyFont="1" applyFill="1" applyBorder="1" applyAlignment="1">
      <alignment horizontal="center" vertical="center" wrapText="1"/>
    </xf>
    <xf numFmtId="0" fontId="70" fillId="10" borderId="0" xfId="0" applyFont="1" applyFill="1" applyBorder="1" applyAlignment="1">
      <alignment horizontal="center" vertical="center" wrapText="1"/>
    </xf>
    <xf numFmtId="0" fontId="70" fillId="5" borderId="0" xfId="0" applyFont="1" applyFill="1" applyBorder="1" applyAlignment="1">
      <alignment horizontal="center" vertical="center" wrapText="1"/>
    </xf>
    <xf numFmtId="0" fontId="49" fillId="10" borderId="0" xfId="0" applyFont="1" applyFill="1" applyBorder="1" applyAlignment="1">
      <alignment horizontal="left" vertical="center" wrapText="1"/>
    </xf>
    <xf numFmtId="0" fontId="27" fillId="10" borderId="0" xfId="0" applyFont="1" applyFill="1" applyBorder="1" applyAlignment="1">
      <alignment vertical="center" wrapText="1"/>
    </xf>
    <xf numFmtId="0" fontId="14" fillId="3" borderId="0" xfId="1" applyFont="1" applyFill="1" applyBorder="1" applyAlignment="1">
      <alignment horizontal="center" vertical="center" wrapText="1"/>
    </xf>
    <xf numFmtId="0" fontId="10" fillId="10" borderId="0" xfId="0" applyFont="1" applyFill="1" applyAlignment="1">
      <alignment horizontal="center" vertical="center" wrapText="1"/>
    </xf>
    <xf numFmtId="0" fontId="18" fillId="5" borderId="0" xfId="0" applyFont="1" applyFill="1" applyAlignment="1">
      <alignment horizontal="right"/>
    </xf>
    <xf numFmtId="0" fontId="27" fillId="4" borderId="0" xfId="0" applyFont="1" applyFill="1" applyBorder="1" applyAlignment="1">
      <alignment vertical="center"/>
    </xf>
    <xf numFmtId="0" fontId="27" fillId="4" borderId="0" xfId="0" applyFont="1" applyFill="1" applyAlignment="1">
      <alignment horizontal="left" vertical="center"/>
    </xf>
    <xf numFmtId="0" fontId="41" fillId="8" borderId="0" xfId="0" applyFont="1" applyFill="1" applyBorder="1" applyAlignment="1">
      <alignment vertical="center" wrapText="1"/>
    </xf>
    <xf numFmtId="0" fontId="69" fillId="0" borderId="10" xfId="0" applyFont="1" applyFill="1" applyBorder="1" applyAlignment="1">
      <alignment horizontal="center" vertical="center"/>
    </xf>
    <xf numFmtId="0" fontId="119" fillId="8" borderId="0" xfId="0" applyFont="1" applyFill="1" applyBorder="1" applyAlignment="1">
      <alignment vertical="center" wrapText="1"/>
    </xf>
    <xf numFmtId="0" fontId="37" fillId="8" borderId="0" xfId="0" applyFont="1" applyFill="1" applyBorder="1" applyAlignment="1">
      <alignment vertical="center" wrapText="1"/>
    </xf>
    <xf numFmtId="0" fontId="26" fillId="3" borderId="0" xfId="1" applyFont="1" applyFill="1" applyBorder="1"/>
    <xf numFmtId="0" fontId="41" fillId="3" borderId="0" xfId="1" applyFont="1" applyFill="1" applyBorder="1" applyAlignment="1">
      <alignment horizontal="center" vertical="center"/>
    </xf>
    <xf numFmtId="0" fontId="12" fillId="5" borderId="0" xfId="0" applyFont="1" applyFill="1" applyBorder="1" applyAlignment="1">
      <alignment horizontal="center" vertical="center"/>
    </xf>
    <xf numFmtId="0" fontId="103" fillId="8" borderId="0" xfId="3" applyFont="1" applyFill="1" applyBorder="1" applyAlignment="1">
      <alignment horizontal="left" vertical="center" wrapText="1"/>
    </xf>
    <xf numFmtId="0" fontId="105" fillId="8" borderId="0" xfId="3" applyFont="1" applyFill="1" applyBorder="1" applyAlignment="1">
      <alignment horizontal="center" vertical="center" wrapText="1"/>
    </xf>
    <xf numFmtId="0" fontId="26" fillId="8" borderId="0" xfId="3" applyFont="1" applyFill="1" applyBorder="1"/>
    <xf numFmtId="0" fontId="69" fillId="21" borderId="0" xfId="3" applyFont="1" applyFill="1" applyBorder="1" applyAlignment="1">
      <alignment horizontal="center" vertical="center"/>
    </xf>
    <xf numFmtId="0" fontId="109" fillId="21" borderId="0" xfId="3" applyFont="1" applyFill="1" applyBorder="1" applyAlignment="1">
      <alignment horizontal="center" vertical="center"/>
    </xf>
    <xf numFmtId="0" fontId="13" fillId="8" borderId="10" xfId="0" applyFont="1" applyFill="1" applyBorder="1" applyAlignment="1">
      <alignment horizontal="center" vertical="center" wrapText="1"/>
    </xf>
    <xf numFmtId="0" fontId="13" fillId="2" borderId="10" xfId="0" applyFont="1" applyFill="1" applyBorder="1" applyAlignment="1">
      <alignment horizontal="center" vertical="center"/>
    </xf>
    <xf numFmtId="0" fontId="14" fillId="2" borderId="10" xfId="1" applyFont="1" applyFill="1" applyBorder="1" applyAlignment="1">
      <alignment horizontal="center" vertical="center"/>
    </xf>
    <xf numFmtId="0" fontId="13" fillId="2" borderId="10" xfId="0" applyFont="1" applyFill="1" applyBorder="1" applyAlignment="1">
      <alignment horizontal="center" vertical="center" wrapText="1"/>
    </xf>
    <xf numFmtId="0" fontId="14" fillId="2" borderId="10" xfId="0" applyFont="1" applyFill="1" applyBorder="1" applyAlignment="1">
      <alignment horizontal="center" vertical="center"/>
    </xf>
    <xf numFmtId="0" fontId="14" fillId="2" borderId="10" xfId="0" applyFont="1" applyFill="1" applyBorder="1" applyAlignment="1">
      <alignment horizontal="center" vertical="center" wrapText="1"/>
    </xf>
    <xf numFmtId="0" fontId="0" fillId="2" borderId="10" xfId="5" applyFont="1" applyFill="1" applyBorder="1" applyAlignment="1">
      <alignment horizontal="center" vertical="center" wrapText="1"/>
    </xf>
    <xf numFmtId="0" fontId="14" fillId="2" borderId="10" xfId="5" applyFont="1" applyFill="1" applyBorder="1" applyAlignment="1">
      <alignment horizontal="center" vertical="center"/>
    </xf>
    <xf numFmtId="0" fontId="13" fillId="2" borderId="0" xfId="0" applyFont="1" applyFill="1" applyAlignment="1">
      <alignment horizontal="left" vertical="center" wrapText="1" indent="4"/>
    </xf>
    <xf numFmtId="0" fontId="20"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14" fillId="2" borderId="0" xfId="0" applyFont="1" applyFill="1" applyBorder="1" applyAlignment="1">
      <alignment wrapText="1"/>
    </xf>
    <xf numFmtId="0" fontId="14" fillId="2" borderId="0" xfId="0" applyFont="1" applyFill="1" applyBorder="1" applyAlignment="1">
      <alignment horizontal="center" vertical="top" wrapText="1"/>
    </xf>
    <xf numFmtId="0" fontId="13" fillId="4" borderId="0" xfId="0" applyFont="1" applyFill="1" applyBorder="1" applyAlignment="1">
      <alignment vertical="top" wrapText="1"/>
    </xf>
    <xf numFmtId="0" fontId="26" fillId="2" borderId="0" xfId="0" applyFont="1" applyFill="1"/>
    <xf numFmtId="0" fontId="33" fillId="5" borderId="0" xfId="38" applyFont="1" applyFill="1" applyBorder="1" applyAlignment="1">
      <alignment horizontal="left" vertical="center"/>
    </xf>
    <xf numFmtId="0" fontId="0" fillId="5" borderId="0" xfId="38" applyFont="1" applyFill="1"/>
    <xf numFmtId="0" fontId="33" fillId="23" borderId="0" xfId="33" applyFont="1" applyFill="1" applyBorder="1" applyAlignment="1">
      <alignment vertical="center"/>
    </xf>
    <xf numFmtId="0" fontId="13" fillId="8" borderId="0" xfId="0" applyFont="1" applyFill="1" applyAlignment="1">
      <alignment vertical="center"/>
    </xf>
    <xf numFmtId="0" fontId="14" fillId="2" borderId="10" xfId="1" applyFont="1" applyFill="1" applyBorder="1" applyAlignment="1">
      <alignment horizontal="center" vertical="center"/>
    </xf>
    <xf numFmtId="0" fontId="13" fillId="3"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8" fillId="3" borderId="0" xfId="0" applyFont="1" applyFill="1" applyAlignment="1">
      <alignment horizontal="left"/>
    </xf>
    <xf numFmtId="0" fontId="14" fillId="2" borderId="10" xfId="0" applyFont="1" applyFill="1" applyBorder="1" applyAlignment="1">
      <alignment horizontal="center" vertical="center"/>
    </xf>
    <xf numFmtId="0" fontId="14" fillId="3" borderId="1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0" borderId="10" xfId="22" applyFont="1" applyBorder="1" applyAlignment="1">
      <alignment horizontal="center" vertical="center" wrapText="1"/>
    </xf>
    <xf numFmtId="0" fontId="14" fillId="17" borderId="10" xfId="1" applyFont="1" applyFill="1" applyBorder="1" applyAlignment="1">
      <alignment horizontal="center" vertical="center" wrapText="1"/>
    </xf>
    <xf numFmtId="0" fontId="77" fillId="3" borderId="0" xfId="22" applyFont="1" applyFill="1" applyBorder="1" applyAlignment="1">
      <alignment vertical="center"/>
    </xf>
    <xf numFmtId="0" fontId="77" fillId="5" borderId="0" xfId="22" applyFont="1" applyFill="1" applyBorder="1" applyAlignment="1">
      <alignment vertical="center"/>
    </xf>
    <xf numFmtId="0" fontId="18" fillId="3" borderId="0" xfId="22" applyFont="1" applyFill="1" applyAlignment="1">
      <alignment vertical="center"/>
    </xf>
    <xf numFmtId="0" fontId="18" fillId="3" borderId="0" xfId="22" applyFont="1" applyFill="1" applyBorder="1" applyAlignment="1">
      <alignment vertical="center"/>
    </xf>
    <xf numFmtId="0" fontId="18" fillId="5" borderId="0" xfId="22" applyFont="1" applyFill="1" applyAlignment="1">
      <alignment vertical="center"/>
    </xf>
    <xf numFmtId="0" fontId="18" fillId="5" borderId="0" xfId="22" applyFont="1" applyFill="1" applyBorder="1" applyAlignment="1">
      <alignment vertical="center"/>
    </xf>
    <xf numFmtId="0" fontId="0" fillId="27" borderId="0" xfId="0" applyFont="1" applyFill="1" applyBorder="1" applyAlignment="1">
      <alignment vertical="center"/>
    </xf>
    <xf numFmtId="0" fontId="0" fillId="27" borderId="0" xfId="0" applyFont="1" applyFill="1" applyBorder="1" applyAlignment="1">
      <alignment vertical="center" wrapText="1"/>
    </xf>
    <xf numFmtId="0" fontId="13" fillId="3" borderId="0" xfId="0" applyFont="1" applyFill="1" applyBorder="1" applyAlignment="1">
      <alignment horizontal="center" vertical="top"/>
    </xf>
    <xf numFmtId="0" fontId="13" fillId="20" borderId="0" xfId="0" applyFont="1" applyFill="1" applyBorder="1" applyAlignment="1">
      <alignment horizontal="center" vertical="center" wrapText="1"/>
    </xf>
    <xf numFmtId="0" fontId="9" fillId="3" borderId="0" xfId="0" applyFont="1" applyFill="1" applyBorder="1" applyAlignment="1">
      <alignment horizontal="center" vertical="center"/>
    </xf>
    <xf numFmtId="0" fontId="54" fillId="28" borderId="10" xfId="28" applyFont="1" applyFill="1" applyBorder="1" applyAlignment="1">
      <alignment horizontal="center" vertical="center" wrapText="1"/>
    </xf>
    <xf numFmtId="0" fontId="54" fillId="28" borderId="10" xfId="27" applyFont="1" applyFill="1" applyBorder="1" applyAlignment="1">
      <alignment horizontal="center" vertical="center"/>
    </xf>
    <xf numFmtId="0" fontId="10" fillId="2" borderId="0" xfId="1" applyFont="1" applyFill="1" applyBorder="1" applyAlignment="1">
      <alignment horizontal="center" vertical="center"/>
    </xf>
    <xf numFmtId="0" fontId="57" fillId="4" borderId="10" xfId="27" applyFont="1" applyFill="1" applyBorder="1" applyAlignment="1">
      <alignment horizontal="center" vertical="center"/>
    </xf>
    <xf numFmtId="0" fontId="57" fillId="6" borderId="10" xfId="27" applyFont="1" applyFill="1" applyBorder="1" applyAlignment="1">
      <alignment horizontal="center" vertical="center"/>
    </xf>
    <xf numFmtId="0" fontId="0" fillId="0" borderId="0" xfId="0" applyAlignment="1">
      <alignment vertical="center"/>
    </xf>
    <xf numFmtId="0" fontId="33" fillId="10" borderId="0" xfId="1" applyFont="1" applyFill="1" applyAlignment="1">
      <alignment vertical="center" wrapText="1"/>
    </xf>
    <xf numFmtId="0" fontId="14" fillId="2" borderId="31" xfId="1" applyFont="1" applyFill="1" applyBorder="1" applyAlignment="1">
      <alignment horizontal="center" vertical="center" wrapText="1"/>
    </xf>
    <xf numFmtId="0" fontId="13" fillId="6" borderId="31" xfId="1" applyFont="1" applyFill="1" applyBorder="1" applyAlignment="1">
      <alignment horizontal="center" vertical="center" wrapText="1"/>
    </xf>
    <xf numFmtId="0" fontId="14" fillId="2" borderId="30" xfId="1" applyFont="1" applyFill="1" applyBorder="1" applyAlignment="1">
      <alignment horizontal="center" vertical="center" wrapText="1"/>
    </xf>
    <xf numFmtId="0" fontId="13" fillId="10" borderId="30" xfId="0" applyFont="1" applyFill="1" applyBorder="1" applyAlignment="1">
      <alignment horizontal="center" vertical="center"/>
    </xf>
    <xf numFmtId="0" fontId="13" fillId="10" borderId="31" xfId="0" applyFont="1" applyFill="1" applyBorder="1" applyAlignment="1">
      <alignment horizontal="center" vertical="center"/>
    </xf>
    <xf numFmtId="0" fontId="14" fillId="2" borderId="30" xfId="1" applyFont="1" applyFill="1" applyBorder="1" applyAlignment="1">
      <alignment horizontal="center" vertical="center"/>
    </xf>
    <xf numFmtId="0" fontId="13" fillId="6" borderId="30" xfId="1" applyFont="1" applyFill="1" applyBorder="1" applyAlignment="1">
      <alignment horizontal="center" vertical="center" wrapText="1"/>
    </xf>
    <xf numFmtId="0" fontId="13" fillId="6" borderId="30" xfId="1" applyFont="1" applyFill="1" applyBorder="1" applyAlignment="1">
      <alignment horizontal="left" vertical="center" wrapText="1"/>
    </xf>
    <xf numFmtId="0" fontId="13" fillId="6" borderId="30" xfId="1" applyFont="1" applyFill="1" applyBorder="1" applyAlignment="1">
      <alignment horizontal="left"/>
    </xf>
    <xf numFmtId="0" fontId="13" fillId="22" borderId="32" xfId="1" applyFont="1" applyFill="1" applyBorder="1"/>
    <xf numFmtId="0" fontId="13" fillId="22" borderId="35" xfId="1" applyFont="1" applyFill="1" applyBorder="1" applyAlignment="1">
      <alignment horizontal="left" vertical="center" wrapText="1"/>
    </xf>
    <xf numFmtId="0" fontId="13" fillId="22" borderId="35" xfId="1" applyFont="1" applyFill="1" applyBorder="1" applyAlignment="1">
      <alignment vertical="center" wrapText="1"/>
    </xf>
    <xf numFmtId="0" fontId="13" fillId="22" borderId="35" xfId="1" applyFont="1" applyFill="1" applyBorder="1" applyAlignment="1">
      <alignment horizontal="right" vertical="center" wrapText="1"/>
    </xf>
    <xf numFmtId="0" fontId="13" fillId="22" borderId="35" xfId="1" applyFont="1" applyFill="1" applyBorder="1" applyAlignment="1">
      <alignment horizontal="center" vertical="center" wrapText="1"/>
    </xf>
    <xf numFmtId="0" fontId="14" fillId="17" borderId="30" xfId="1" applyFont="1" applyFill="1" applyBorder="1" applyAlignment="1">
      <alignment horizontal="center" vertical="center" wrapText="1"/>
    </xf>
    <xf numFmtId="0" fontId="13" fillId="22" borderId="32" xfId="1" applyFont="1" applyFill="1" applyBorder="1" applyAlignment="1">
      <alignment horizontal="center" vertical="center" wrapText="1"/>
    </xf>
    <xf numFmtId="0" fontId="13" fillId="22" borderId="35" xfId="1" applyFont="1" applyFill="1" applyBorder="1" applyAlignment="1"/>
    <xf numFmtId="0" fontId="13" fillId="22" borderId="33" xfId="1" applyFont="1" applyFill="1" applyBorder="1"/>
    <xf numFmtId="0" fontId="13" fillId="8" borderId="0" xfId="0" applyFont="1" applyFill="1" applyAlignment="1">
      <alignment vertical="center"/>
    </xf>
    <xf numFmtId="0" fontId="33" fillId="10" borderId="0" xfId="1" applyFont="1" applyFill="1" applyBorder="1" applyAlignment="1">
      <alignment vertical="center"/>
    </xf>
    <xf numFmtId="0" fontId="33" fillId="10" borderId="0" xfId="1" applyFont="1" applyFill="1" applyBorder="1" applyAlignment="1">
      <alignment vertical="center" wrapText="1"/>
    </xf>
    <xf numFmtId="0" fontId="38" fillId="10" borderId="0" xfId="1" applyFont="1" applyFill="1" applyBorder="1" applyAlignment="1">
      <alignment horizontal="center" vertical="center" wrapText="1"/>
    </xf>
    <xf numFmtId="0" fontId="9" fillId="10" borderId="0" xfId="1" applyFont="1" applyFill="1" applyBorder="1" applyAlignment="1">
      <alignment horizontal="center"/>
    </xf>
    <xf numFmtId="0" fontId="9" fillId="0" borderId="0" xfId="33" applyFont="1" applyFill="1" applyBorder="1" applyAlignment="1">
      <alignment vertical="center"/>
    </xf>
    <xf numFmtId="0" fontId="13" fillId="8" borderId="10" xfId="3" applyFont="1" applyFill="1" applyBorder="1" applyAlignment="1">
      <alignment horizontal="left" vertical="center" wrapText="1"/>
    </xf>
    <xf numFmtId="0" fontId="14" fillId="5" borderId="0" xfId="36" applyFont="1" applyFill="1" applyAlignment="1">
      <alignment horizontal="center" vertical="center"/>
    </xf>
    <xf numFmtId="0" fontId="14" fillId="8" borderId="10" xfId="0" applyFont="1" applyFill="1" applyBorder="1" applyAlignment="1">
      <alignment horizontal="center" vertical="center"/>
    </xf>
    <xf numFmtId="0" fontId="14" fillId="3" borderId="12" xfId="0" applyFont="1" applyFill="1" applyBorder="1" applyAlignment="1">
      <alignment horizontal="center" vertical="center"/>
    </xf>
    <xf numFmtId="0" fontId="14" fillId="3" borderId="10" xfId="0" applyFont="1" applyFill="1" applyBorder="1" applyAlignment="1">
      <alignment horizontal="center" vertical="center"/>
    </xf>
    <xf numFmtId="0" fontId="13" fillId="2" borderId="10" xfId="0" applyFont="1" applyFill="1" applyBorder="1" applyAlignment="1">
      <alignment vertical="center"/>
    </xf>
    <xf numFmtId="0" fontId="36" fillId="10" borderId="0" xfId="0" applyFont="1" applyFill="1" applyBorder="1" applyAlignment="1">
      <alignment vertical="center"/>
    </xf>
    <xf numFmtId="0" fontId="37" fillId="10" borderId="10" xfId="0" applyFont="1" applyFill="1" applyBorder="1" applyAlignment="1">
      <alignment horizontal="center" vertical="center"/>
    </xf>
    <xf numFmtId="0" fontId="36" fillId="10" borderId="0" xfId="0" applyFont="1" applyFill="1"/>
    <xf numFmtId="0" fontId="18" fillId="10" borderId="0" xfId="0" applyFont="1" applyFill="1" applyAlignment="1">
      <alignment horizontal="center"/>
    </xf>
    <xf numFmtId="0" fontId="18" fillId="4" borderId="0" xfId="24" applyFont="1" applyFill="1" applyBorder="1" applyAlignment="1">
      <alignment horizontal="left" vertical="center"/>
    </xf>
    <xf numFmtId="0" fontId="37" fillId="10" borderId="0" xfId="0" applyFont="1" applyFill="1" applyBorder="1"/>
    <xf numFmtId="0" fontId="36" fillId="10" borderId="0" xfId="0" applyFont="1" applyFill="1" applyAlignment="1">
      <alignment vertical="center"/>
    </xf>
    <xf numFmtId="0" fontId="36" fillId="10" borderId="0" xfId="0" applyFont="1" applyFill="1" applyBorder="1" applyAlignment="1">
      <alignment horizontal="left" vertical="center"/>
    </xf>
    <xf numFmtId="0" fontId="36" fillId="10" borderId="0" xfId="0" applyFont="1" applyFill="1" applyBorder="1" applyAlignment="1">
      <alignment horizontal="left"/>
    </xf>
    <xf numFmtId="0" fontId="37" fillId="10" borderId="0" xfId="0" applyFont="1" applyFill="1" applyBorder="1" applyAlignment="1">
      <alignment horizontal="center" vertical="center"/>
    </xf>
    <xf numFmtId="0" fontId="37" fillId="10" borderId="16" xfId="0" applyFont="1" applyFill="1" applyBorder="1" applyAlignment="1">
      <alignment horizontal="center" vertical="center"/>
    </xf>
    <xf numFmtId="0" fontId="9" fillId="10" borderId="0" xfId="0" applyFont="1" applyFill="1" applyBorder="1" applyAlignment="1">
      <alignment horizontal="center" vertical="center"/>
    </xf>
    <xf numFmtId="0" fontId="9" fillId="4" borderId="0" xfId="0" applyFont="1" applyFill="1" applyBorder="1" applyAlignment="1">
      <alignment horizontal="center" vertical="center"/>
    </xf>
    <xf numFmtId="0" fontId="9" fillId="10" borderId="18" xfId="0" applyFont="1" applyFill="1" applyBorder="1" applyAlignment="1">
      <alignment horizontal="center" vertical="center"/>
    </xf>
    <xf numFmtId="0" fontId="36" fillId="10" borderId="0" xfId="0" applyFont="1" applyFill="1" applyBorder="1" applyAlignment="1">
      <alignment horizontal="right"/>
    </xf>
    <xf numFmtId="0" fontId="12" fillId="2" borderId="0" xfId="1" applyFont="1" applyFill="1" applyAlignment="1">
      <alignment horizontal="left" vertical="center"/>
    </xf>
    <xf numFmtId="0" fontId="12" fillId="2" borderId="0" xfId="1" applyFont="1" applyFill="1" applyAlignment="1">
      <alignment horizontal="right" vertical="center" wrapText="1"/>
    </xf>
    <xf numFmtId="0" fontId="12" fillId="2" borderId="0" xfId="1" applyFont="1" applyFill="1"/>
    <xf numFmtId="0" fontId="12" fillId="2" borderId="0" xfId="1" applyFont="1" applyFill="1" applyAlignment="1">
      <alignment horizontal="center" vertical="center" wrapText="1"/>
    </xf>
    <xf numFmtId="0" fontId="11" fillId="2" borderId="0" xfId="1" applyFont="1" applyFill="1" applyAlignment="1">
      <alignment horizontal="center" vertical="center" wrapText="1"/>
    </xf>
    <xf numFmtId="0" fontId="12" fillId="2" borderId="0" xfId="1" applyFont="1" applyFill="1" applyAlignment="1">
      <alignment horizontal="left" vertical="center" wrapText="1"/>
    </xf>
    <xf numFmtId="0" fontId="12" fillId="2" borderId="0" xfId="1" applyFont="1" applyFill="1" applyAlignment="1">
      <alignment horizontal="left" vertical="center" indent="1"/>
    </xf>
    <xf numFmtId="0" fontId="14" fillId="2" borderId="12" xfId="1" applyFont="1" applyFill="1" applyBorder="1" applyAlignment="1">
      <alignment horizontal="center" vertical="center" wrapText="1"/>
    </xf>
    <xf numFmtId="0" fontId="14" fillId="2" borderId="12" xfId="1" applyFont="1" applyFill="1" applyBorder="1" applyAlignment="1">
      <alignment horizontal="center"/>
    </xf>
    <xf numFmtId="0" fontId="12" fillId="2" borderId="30" xfId="1" applyFont="1" applyFill="1" applyBorder="1" applyAlignment="1">
      <alignment horizontal="center" vertical="center" wrapText="1"/>
    </xf>
    <xf numFmtId="0" fontId="12" fillId="2" borderId="10" xfId="1" applyFont="1" applyFill="1" applyBorder="1" applyAlignment="1">
      <alignment horizontal="center" vertical="center" wrapText="1"/>
    </xf>
    <xf numFmtId="0" fontId="11" fillId="2" borderId="10" xfId="1"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0" xfId="1" applyFont="1" applyFill="1" applyBorder="1" applyAlignment="1">
      <alignment horizontal="center" vertical="center"/>
    </xf>
    <xf numFmtId="0" fontId="12" fillId="2" borderId="0" xfId="1" applyFont="1" applyFill="1" applyBorder="1" applyAlignment="1">
      <alignment horizontal="center" vertical="center" wrapText="1"/>
    </xf>
    <xf numFmtId="0" fontId="11" fillId="2" borderId="0" xfId="1" applyFont="1" applyFill="1" applyBorder="1" applyAlignment="1">
      <alignment horizontal="center" vertical="center" wrapText="1"/>
    </xf>
    <xf numFmtId="0" fontId="12" fillId="5" borderId="0" xfId="1" applyFont="1" applyFill="1" applyBorder="1" applyAlignment="1">
      <alignment horizontal="left" vertical="center" wrapText="1"/>
    </xf>
    <xf numFmtId="0" fontId="12" fillId="2" borderId="0" xfId="1" applyFont="1" applyFill="1" applyBorder="1" applyAlignment="1">
      <alignment horizontal="left" vertical="center" wrapText="1"/>
    </xf>
    <xf numFmtId="0" fontId="12" fillId="2" borderId="0" xfId="1" applyFont="1" applyFill="1" applyBorder="1" applyAlignment="1">
      <alignment horizontal="right" vertical="center" wrapText="1"/>
    </xf>
    <xf numFmtId="0" fontId="12" fillId="2" borderId="0" xfId="1" applyFont="1" applyFill="1" applyBorder="1"/>
    <xf numFmtId="0" fontId="11" fillId="2" borderId="10" xfId="1" applyFont="1" applyFill="1" applyBorder="1" applyAlignment="1">
      <alignment horizontal="center" vertical="center"/>
    </xf>
    <xf numFmtId="0" fontId="12" fillId="2" borderId="0" xfId="1" applyFont="1" applyFill="1" applyBorder="1" applyAlignment="1">
      <alignment horizontal="left" vertical="center"/>
    </xf>
    <xf numFmtId="0" fontId="11" fillId="2" borderId="0" xfId="1" applyFont="1" applyFill="1" applyBorder="1" applyAlignment="1">
      <alignment horizontal="center"/>
    </xf>
    <xf numFmtId="0" fontId="12" fillId="6" borderId="0" xfId="1" applyFont="1" applyFill="1" applyBorder="1" applyAlignment="1">
      <alignment horizontal="center"/>
    </xf>
    <xf numFmtId="0" fontId="12" fillId="2" borderId="0" xfId="1" applyFont="1" applyFill="1" applyBorder="1" applyAlignment="1">
      <alignment vertical="center"/>
    </xf>
    <xf numFmtId="0" fontId="12" fillId="2" borderId="0" xfId="1" applyFont="1" applyFill="1" applyBorder="1" applyAlignment="1"/>
    <xf numFmtId="0" fontId="12" fillId="5" borderId="0" xfId="0" applyFont="1" applyFill="1" applyBorder="1" applyAlignment="1"/>
    <xf numFmtId="0" fontId="11" fillId="2" borderId="0" xfId="1" applyFont="1" applyFill="1" applyBorder="1"/>
    <xf numFmtId="0" fontId="12" fillId="10" borderId="0" xfId="1" applyFont="1" applyFill="1" applyBorder="1" applyAlignment="1">
      <alignment horizontal="center"/>
    </xf>
    <xf numFmtId="0" fontId="12" fillId="10" borderId="0" xfId="1" applyFont="1" applyFill="1" applyBorder="1" applyAlignment="1"/>
    <xf numFmtId="0" fontId="12" fillId="10" borderId="0" xfId="1" applyFont="1" applyFill="1" applyBorder="1" applyAlignment="1">
      <alignment horizontal="center" vertical="center"/>
    </xf>
    <xf numFmtId="0" fontId="12" fillId="6" borderId="0" xfId="1" applyFont="1" applyFill="1" applyBorder="1" applyAlignment="1">
      <alignment horizontal="center" vertical="center"/>
    </xf>
    <xf numFmtId="0" fontId="13" fillId="8" borderId="10" xfId="0" applyFont="1" applyFill="1" applyBorder="1" applyAlignment="1">
      <alignment horizontal="center" vertical="center" wrapText="1"/>
    </xf>
    <xf numFmtId="0" fontId="13" fillId="2" borderId="10" xfId="0" applyFont="1" applyFill="1" applyBorder="1" applyAlignment="1">
      <alignment horizontal="left" vertical="center"/>
    </xf>
    <xf numFmtId="0" fontId="12" fillId="2" borderId="10" xfId="1" applyFont="1" applyFill="1" applyBorder="1" applyAlignment="1">
      <alignment horizontal="center" vertical="center" wrapText="1"/>
    </xf>
    <xf numFmtId="0" fontId="12" fillId="2" borderId="10" xfId="4" applyFont="1" applyFill="1" applyBorder="1" applyAlignment="1">
      <alignment horizontal="center" vertical="center" wrapText="1"/>
    </xf>
    <xf numFmtId="0" fontId="14" fillId="2" borderId="10" xfId="0" applyFont="1" applyFill="1" applyBorder="1" applyAlignment="1">
      <alignment horizontal="center" vertical="center"/>
    </xf>
    <xf numFmtId="0" fontId="14" fillId="2" borderId="10" xfId="5" applyFont="1" applyFill="1" applyBorder="1" applyAlignment="1">
      <alignment horizontal="center" vertical="center" wrapText="1"/>
    </xf>
    <xf numFmtId="0" fontId="14" fillId="2" borderId="10" xfId="5" applyFont="1" applyFill="1" applyBorder="1" applyAlignment="1">
      <alignment horizontal="center" vertical="center"/>
    </xf>
    <xf numFmtId="0" fontId="14" fillId="2" borderId="10" xfId="4" applyFont="1" applyFill="1" applyBorder="1" applyAlignment="1">
      <alignment horizontal="center" vertical="center" wrapText="1"/>
    </xf>
    <xf numFmtId="0" fontId="14" fillId="0" borderId="10" xfId="22" applyFont="1" applyBorder="1" applyAlignment="1">
      <alignment horizontal="center" vertical="center" wrapText="1"/>
    </xf>
    <xf numFmtId="0" fontId="0" fillId="3" borderId="10" xfId="0" applyFont="1" applyFill="1" applyBorder="1" applyAlignment="1">
      <alignment horizontal="center" vertical="center" wrapText="1"/>
    </xf>
    <xf numFmtId="0" fontId="18" fillId="3" borderId="10" xfId="0" applyFont="1" applyFill="1" applyBorder="1" applyAlignment="1">
      <alignment horizontal="center" vertical="center" wrapText="1"/>
    </xf>
    <xf numFmtId="0" fontId="0" fillId="3" borderId="10" xfId="0" applyFont="1" applyFill="1" applyBorder="1" applyAlignment="1">
      <alignment horizontal="center" vertical="center"/>
    </xf>
    <xf numFmtId="0" fontId="18" fillId="3" borderId="10" xfId="0" applyFont="1" applyFill="1" applyBorder="1" applyAlignment="1">
      <alignment horizontal="center"/>
    </xf>
    <xf numFmtId="0" fontId="18" fillId="3" borderId="10" xfId="0" applyFont="1" applyFill="1" applyBorder="1" applyAlignment="1">
      <alignment horizontal="right" vertical="center" wrapText="1"/>
    </xf>
    <xf numFmtId="0" fontId="18" fillId="3" borderId="0" xfId="0" applyFont="1" applyFill="1" applyBorder="1" applyAlignment="1">
      <alignment horizontal="left" vertical="center" indent="1"/>
    </xf>
    <xf numFmtId="0" fontId="18" fillId="3" borderId="0" xfId="0" applyFont="1" applyFill="1" applyBorder="1" applyAlignment="1">
      <alignment horizontal="right" vertical="center" wrapText="1"/>
    </xf>
    <xf numFmtId="0" fontId="0" fillId="3" borderId="9" xfId="0" applyFont="1" applyFill="1" applyBorder="1" applyAlignment="1">
      <alignment horizontal="center" vertical="center" wrapText="1"/>
    </xf>
    <xf numFmtId="0" fontId="18" fillId="3" borderId="10" xfId="0" applyFont="1" applyFill="1" applyBorder="1" applyAlignment="1">
      <alignment horizontal="center" vertical="center"/>
    </xf>
    <xf numFmtId="0" fontId="0" fillId="3" borderId="12" xfId="0" applyFont="1" applyFill="1" applyBorder="1" applyAlignment="1">
      <alignment vertical="center"/>
    </xf>
    <xf numFmtId="0" fontId="0" fillId="3" borderId="17" xfId="0" applyFont="1" applyFill="1" applyBorder="1" applyAlignment="1">
      <alignment horizontal="left" vertical="center"/>
    </xf>
    <xf numFmtId="0" fontId="12" fillId="8" borderId="10"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10" xfId="0" applyFont="1" applyFill="1" applyBorder="1" applyAlignment="1">
      <alignment vertical="center" wrapText="1"/>
    </xf>
    <xf numFmtId="0" fontId="14" fillId="3" borderId="10" xfId="0" applyFont="1" applyFill="1" applyBorder="1" applyAlignment="1">
      <alignment horizontal="center" vertical="top"/>
    </xf>
    <xf numFmtId="0" fontId="12" fillId="3" borderId="0" xfId="0" applyFont="1" applyFill="1" applyAlignment="1">
      <alignment vertical="top"/>
    </xf>
    <xf numFmtId="0" fontId="12" fillId="3" borderId="0" xfId="0" applyFont="1" applyFill="1" applyAlignment="1">
      <alignment horizontal="left"/>
    </xf>
    <xf numFmtId="0" fontId="12" fillId="27" borderId="0" xfId="0" applyFont="1" applyFill="1" applyBorder="1" applyAlignment="1">
      <alignment vertical="top"/>
    </xf>
    <xf numFmtId="0" fontId="12" fillId="27" borderId="0" xfId="0" applyFont="1" applyFill="1" applyBorder="1" applyAlignment="1">
      <alignment vertical="top" wrapText="1"/>
    </xf>
    <xf numFmtId="0" fontId="12" fillId="27" borderId="0" xfId="0" applyFont="1" applyFill="1" applyBorder="1" applyAlignment="1">
      <alignment vertical="center"/>
    </xf>
    <xf numFmtId="0" fontId="12" fillId="27" borderId="0" xfId="0" applyFont="1" applyFill="1" applyBorder="1" applyAlignment="1">
      <alignment vertical="center" wrapText="1"/>
    </xf>
    <xf numFmtId="0" fontId="12" fillId="3" borderId="0" xfId="0" applyFont="1" applyFill="1" applyAlignment="1">
      <alignment horizontal="left" vertical="top" indent="3"/>
    </xf>
    <xf numFmtId="0" fontId="125" fillId="3" borderId="0" xfId="0" applyFont="1" applyFill="1" applyAlignment="1">
      <alignment horizontal="left"/>
    </xf>
    <xf numFmtId="0" fontId="12" fillId="3" borderId="10" xfId="0" applyFont="1" applyFill="1" applyBorder="1" applyAlignment="1">
      <alignment horizontal="center" vertical="center"/>
    </xf>
    <xf numFmtId="0" fontId="12" fillId="3" borderId="12" xfId="0" applyFont="1" applyFill="1" applyBorder="1" applyAlignment="1">
      <alignment horizontal="center" vertical="center" wrapText="1"/>
    </xf>
    <xf numFmtId="0" fontId="12" fillId="2" borderId="0" xfId="0" applyFont="1" applyFill="1" applyAlignment="1">
      <alignment vertical="top"/>
    </xf>
    <xf numFmtId="0" fontId="12" fillId="2" borderId="0" xfId="0" applyFont="1" applyFill="1"/>
    <xf numFmtId="0" fontId="12" fillId="2" borderId="0" xfId="0" applyFont="1" applyFill="1" applyAlignment="1">
      <alignment horizontal="left" vertical="top" wrapText="1"/>
    </xf>
    <xf numFmtId="0" fontId="12" fillId="2" borderId="0" xfId="0" applyFont="1" applyFill="1" applyAlignment="1">
      <alignment horizontal="center" vertical="top" wrapText="1"/>
    </xf>
    <xf numFmtId="0" fontId="12" fillId="3" borderId="0" xfId="0" applyFont="1" applyFill="1"/>
    <xf numFmtId="0" fontId="129" fillId="5" borderId="0" xfId="33" applyFont="1" applyFill="1" applyBorder="1" applyAlignment="1">
      <alignment horizontal="center" vertical="center"/>
    </xf>
    <xf numFmtId="0" fontId="128" fillId="5" borderId="0" xfId="33" applyFont="1" applyFill="1" applyBorder="1" applyAlignment="1">
      <alignment vertical="center"/>
    </xf>
    <xf numFmtId="0" fontId="12" fillId="6" borderId="10" xfId="28" applyFont="1" applyFill="1" applyBorder="1" applyAlignment="1">
      <alignment horizontal="center" vertical="center" wrapText="1"/>
    </xf>
    <xf numFmtId="0" fontId="26" fillId="5" borderId="0" xfId="33" applyFont="1" applyFill="1" applyBorder="1" applyAlignment="1">
      <alignment vertical="top"/>
    </xf>
    <xf numFmtId="0" fontId="126" fillId="5" borderId="0" xfId="33" applyFont="1" applyFill="1" applyBorder="1" applyAlignment="1">
      <alignment vertical="center" wrapText="1"/>
    </xf>
    <xf numFmtId="0" fontId="13" fillId="5" borderId="0" xfId="33" applyFont="1" applyFill="1" applyBorder="1"/>
    <xf numFmtId="0" fontId="26" fillId="5" borderId="0" xfId="33" applyFont="1" applyFill="1" applyBorder="1"/>
    <xf numFmtId="0" fontId="26" fillId="5" borderId="0" xfId="8" applyFont="1" applyFill="1" applyBorder="1" applyAlignment="1">
      <alignment vertical="center"/>
    </xf>
    <xf numFmtId="0" fontId="11" fillId="0" borderId="0" xfId="8" applyFont="1" applyBorder="1" applyAlignment="1">
      <alignment horizontal="center" vertical="center"/>
    </xf>
    <xf numFmtId="0" fontId="11" fillId="5" borderId="0" xfId="33" applyFont="1" applyFill="1" applyBorder="1" applyAlignment="1">
      <alignment horizontal="center" vertical="center"/>
    </xf>
    <xf numFmtId="0" fontId="18" fillId="0" borderId="0" xfId="33" applyFont="1" applyFill="1" applyBorder="1" applyAlignment="1">
      <alignment vertical="center"/>
    </xf>
    <xf numFmtId="0" fontId="12" fillId="3" borderId="10" xfId="35" applyFont="1" applyFill="1" applyBorder="1" applyAlignment="1">
      <alignment horizontal="left" vertical="center" wrapText="1"/>
    </xf>
    <xf numFmtId="0" fontId="11" fillId="5" borderId="10" xfId="35" applyFont="1" applyFill="1" applyBorder="1" applyAlignment="1">
      <alignment horizontal="center" vertical="center"/>
    </xf>
    <xf numFmtId="0" fontId="12" fillId="3" borderId="10" xfId="35" applyFont="1" applyFill="1" applyBorder="1" applyAlignment="1">
      <alignment horizontal="left" vertical="center"/>
    </xf>
    <xf numFmtId="0" fontId="12" fillId="3" borderId="10" xfId="35" applyFont="1" applyFill="1" applyBorder="1" applyAlignment="1">
      <alignment horizontal="center" vertical="center"/>
    </xf>
    <xf numFmtId="0" fontId="12" fillId="5" borderId="10" xfId="35" applyFont="1" applyFill="1" applyBorder="1" applyAlignment="1">
      <alignment horizontal="center" vertical="center"/>
    </xf>
    <xf numFmtId="0" fontId="12" fillId="0" borderId="10" xfId="22" applyFont="1" applyFill="1" applyBorder="1" applyAlignment="1">
      <alignment horizontal="left" vertical="center" wrapText="1"/>
    </xf>
    <xf numFmtId="0" fontId="11" fillId="4" borderId="0" xfId="3" applyFont="1" applyFill="1" applyBorder="1" applyAlignment="1">
      <alignment vertical="center" wrapText="1"/>
    </xf>
    <xf numFmtId="0" fontId="12" fillId="3" borderId="0" xfId="22" applyFont="1" applyFill="1" applyBorder="1"/>
    <xf numFmtId="0" fontId="131" fillId="10" borderId="10" xfId="0" applyFont="1" applyFill="1" applyBorder="1" applyAlignment="1">
      <alignment horizontal="center" vertical="center"/>
    </xf>
    <xf numFmtId="0" fontId="12" fillId="8" borderId="0" xfId="0" applyFont="1" applyFill="1"/>
    <xf numFmtId="0" fontId="12" fillId="2" borderId="10" xfId="0" applyFont="1" applyFill="1" applyBorder="1" applyAlignment="1">
      <alignment vertical="center"/>
    </xf>
    <xf numFmtId="0" fontId="12" fillId="2" borderId="0" xfId="0" applyFont="1" applyFill="1" applyBorder="1" applyAlignment="1">
      <alignment vertical="center" wrapText="1"/>
    </xf>
    <xf numFmtId="0" fontId="26" fillId="8" borderId="10" xfId="24" applyFont="1" applyFill="1" applyBorder="1" applyAlignment="1">
      <alignment horizontal="center" vertical="center"/>
    </xf>
    <xf numFmtId="0" fontId="26" fillId="0" borderId="12" xfId="0" applyFont="1" applyBorder="1"/>
    <xf numFmtId="0" fontId="26" fillId="0" borderId="17" xfId="0" applyFont="1" applyBorder="1"/>
    <xf numFmtId="0" fontId="26" fillId="8" borderId="0" xfId="24" applyFont="1" applyFill="1" applyBorder="1" applyAlignment="1"/>
    <xf numFmtId="0" fontId="33" fillId="8" borderId="0" xfId="24" applyFont="1" applyFill="1" applyBorder="1" applyAlignment="1">
      <alignment horizontal="left" vertical="center"/>
    </xf>
    <xf numFmtId="0" fontId="12" fillId="2" borderId="6" xfId="1" applyFont="1" applyFill="1" applyBorder="1" applyAlignment="1">
      <alignment horizontal="left" vertical="center" wrapText="1" indent="1"/>
    </xf>
    <xf numFmtId="0" fontId="12" fillId="2" borderId="7" xfId="1" applyFont="1" applyFill="1" applyBorder="1" applyAlignment="1">
      <alignment horizontal="left" vertical="center" wrapText="1" indent="1"/>
    </xf>
    <xf numFmtId="0" fontId="12" fillId="2" borderId="8" xfId="1" applyFont="1" applyFill="1" applyBorder="1" applyAlignment="1">
      <alignment horizontal="left" vertical="center" wrapText="1" indent="1"/>
    </xf>
    <xf numFmtId="0" fontId="12" fillId="2" borderId="0" xfId="0" applyFont="1" applyFill="1" applyBorder="1"/>
    <xf numFmtId="0" fontId="12" fillId="2" borderId="10" xfId="0" applyFont="1" applyFill="1" applyBorder="1" applyAlignment="1">
      <alignment horizontal="right" vertical="center"/>
    </xf>
    <xf numFmtId="0" fontId="12" fillId="10" borderId="10" xfId="0" applyFont="1" applyFill="1" applyBorder="1" applyAlignment="1">
      <alignment horizontal="center" vertical="center"/>
    </xf>
    <xf numFmtId="0" fontId="12" fillId="10" borderId="10" xfId="4" applyFont="1" applyFill="1" applyBorder="1" applyAlignment="1">
      <alignment horizontal="center" vertical="center" wrapText="1"/>
    </xf>
    <xf numFmtId="0" fontId="12" fillId="2" borderId="10" xfId="0" applyFont="1" applyFill="1" applyBorder="1" applyAlignment="1">
      <alignment horizontal="center" vertical="center"/>
    </xf>
    <xf numFmtId="0" fontId="12" fillId="2" borderId="10" xfId="0" applyFont="1" applyFill="1" applyBorder="1" applyAlignment="1">
      <alignment vertical="center" wrapText="1"/>
    </xf>
    <xf numFmtId="0" fontId="11" fillId="8" borderId="10" xfId="24" applyFont="1" applyFill="1" applyBorder="1" applyAlignment="1">
      <alignment horizontal="center" vertical="center"/>
    </xf>
    <xf numFmtId="0" fontId="11" fillId="8" borderId="0" xfId="24" applyFont="1" applyFill="1" applyBorder="1" applyAlignment="1">
      <alignment horizontal="center" vertical="center"/>
    </xf>
    <xf numFmtId="0" fontId="12" fillId="2" borderId="10" xfId="0" applyFont="1" applyFill="1" applyBorder="1" applyAlignment="1">
      <alignment horizontal="left" vertical="center" wrapText="1"/>
    </xf>
    <xf numFmtId="0" fontId="33" fillId="10" borderId="0" xfId="5" applyFont="1" applyFill="1" applyBorder="1" applyAlignment="1"/>
    <xf numFmtId="0" fontId="13" fillId="5" borderId="0" xfId="0" applyFont="1" applyFill="1" applyBorder="1" applyAlignment="1"/>
    <xf numFmtId="0" fontId="33" fillId="10" borderId="0" xfId="5" applyFont="1" applyFill="1" applyBorder="1" applyAlignment="1">
      <alignment vertical="center" wrapText="1"/>
    </xf>
    <xf numFmtId="0" fontId="0" fillId="10" borderId="0" xfId="5" applyFont="1" applyFill="1"/>
    <xf numFmtId="0" fontId="33" fillId="10" borderId="0" xfId="5" applyFont="1" applyFill="1" applyBorder="1" applyAlignment="1">
      <alignment vertical="center"/>
    </xf>
    <xf numFmtId="0" fontId="33" fillId="10" borderId="0" xfId="5" applyFont="1" applyFill="1" applyAlignment="1">
      <alignment vertical="center"/>
    </xf>
    <xf numFmtId="0" fontId="10" fillId="2" borderId="0" xfId="5" applyFont="1" applyFill="1" applyBorder="1" applyAlignment="1">
      <alignment vertical="center" wrapText="1"/>
    </xf>
    <xf numFmtId="0" fontId="12" fillId="2" borderId="10" xfId="5" applyFont="1" applyFill="1" applyBorder="1" applyAlignment="1">
      <alignment horizontal="left" vertical="center" wrapText="1"/>
    </xf>
    <xf numFmtId="0" fontId="12" fillId="2" borderId="25" xfId="5" applyFont="1" applyFill="1" applyBorder="1" applyAlignment="1">
      <alignment horizontal="left" vertical="center" wrapText="1"/>
    </xf>
    <xf numFmtId="0" fontId="12" fillId="2" borderId="16" xfId="5" applyFont="1" applyFill="1" applyBorder="1" applyAlignment="1">
      <alignment horizontal="left" vertical="center" wrapText="1"/>
    </xf>
    <xf numFmtId="0" fontId="12" fillId="2" borderId="15" xfId="4" applyFont="1" applyFill="1" applyBorder="1" applyAlignment="1">
      <alignment horizontal="center" vertical="center" wrapText="1"/>
    </xf>
    <xf numFmtId="0" fontId="12" fillId="2" borderId="10" xfId="5" applyFont="1" applyFill="1" applyBorder="1" applyAlignment="1">
      <alignment horizontal="center" vertical="center" wrapText="1"/>
    </xf>
    <xf numFmtId="0" fontId="11" fillId="2" borderId="0" xfId="5" applyFont="1" applyFill="1" applyBorder="1" applyAlignment="1">
      <alignment horizontal="left" vertical="center" wrapText="1"/>
    </xf>
    <xf numFmtId="0" fontId="11" fillId="2" borderId="0" xfId="5" applyFont="1" applyFill="1" applyBorder="1" applyAlignment="1">
      <alignment horizontal="left"/>
    </xf>
    <xf numFmtId="0" fontId="123" fillId="2" borderId="10" xfId="0" applyFont="1" applyFill="1" applyBorder="1" applyAlignment="1">
      <alignment horizontal="left" vertical="center" wrapText="1"/>
    </xf>
    <xf numFmtId="0" fontId="131" fillId="2" borderId="10" xfId="0" applyFont="1" applyFill="1" applyBorder="1" applyAlignment="1">
      <alignment horizontal="center" vertical="center" wrapText="1"/>
    </xf>
    <xf numFmtId="0" fontId="11" fillId="2" borderId="10" xfId="0" applyFont="1" applyFill="1" applyBorder="1" applyAlignment="1">
      <alignment vertical="center" wrapText="1"/>
    </xf>
    <xf numFmtId="0" fontId="12" fillId="8" borderId="0" xfId="0" applyFont="1" applyFill="1" applyBorder="1"/>
    <xf numFmtId="0" fontId="12" fillId="0" borderId="17" xfId="22" applyFont="1" applyBorder="1" applyAlignment="1">
      <alignment vertical="center"/>
    </xf>
    <xf numFmtId="0" fontId="12" fillId="0" borderId="10" xfId="22" applyFont="1" applyBorder="1" applyAlignment="1">
      <alignment vertical="center"/>
    </xf>
    <xf numFmtId="0" fontId="12" fillId="0" borderId="6" xfId="22" applyFont="1" applyBorder="1" applyAlignment="1">
      <alignment vertical="center"/>
    </xf>
    <xf numFmtId="0" fontId="12" fillId="0" borderId="10" xfId="22" applyFont="1" applyBorder="1" applyAlignment="1">
      <alignment horizontal="center"/>
    </xf>
    <xf numFmtId="0" fontId="12" fillId="0" borderId="2" xfId="22" applyFont="1" applyBorder="1" applyAlignment="1">
      <alignment horizontal="center"/>
    </xf>
    <xf numFmtId="0" fontId="12" fillId="0" borderId="0" xfId="22" applyFont="1" applyBorder="1" applyAlignment="1">
      <alignment horizontal="center"/>
    </xf>
    <xf numFmtId="0" fontId="13" fillId="2" borderId="10" xfId="27" applyFont="1" applyFill="1" applyBorder="1" applyAlignment="1">
      <alignment horizontal="center" vertical="center" wrapText="1"/>
    </xf>
    <xf numFmtId="0" fontId="13" fillId="8" borderId="0" xfId="8" applyFont="1" applyFill="1" applyBorder="1" applyAlignment="1">
      <alignment horizontal="left" vertical="center" wrapText="1"/>
    </xf>
    <xf numFmtId="0" fontId="13" fillId="8" borderId="10" xfId="8" applyFont="1" applyFill="1" applyBorder="1" applyAlignment="1">
      <alignment horizontal="center" vertical="center" wrapText="1"/>
    </xf>
    <xf numFmtId="0" fontId="13" fillId="29" borderId="32" xfId="0" applyFont="1" applyFill="1" applyBorder="1" applyAlignment="1">
      <alignment horizontal="center" vertical="center"/>
    </xf>
    <xf numFmtId="0" fontId="13" fillId="29" borderId="35" xfId="0" applyFont="1" applyFill="1" applyBorder="1" applyAlignment="1">
      <alignment horizontal="center" vertical="center"/>
    </xf>
    <xf numFmtId="0" fontId="13" fillId="29" borderId="33" xfId="0" applyFont="1" applyFill="1" applyBorder="1" applyAlignment="1">
      <alignment horizontal="center" vertical="center"/>
    </xf>
    <xf numFmtId="0" fontId="14" fillId="8" borderId="10" xfId="0" applyFont="1" applyFill="1" applyBorder="1" applyAlignment="1">
      <alignment horizontal="center" vertical="center" wrapText="1"/>
    </xf>
    <xf numFmtId="0" fontId="14" fillId="8" borderId="10" xfId="0" applyFont="1" applyFill="1" applyBorder="1" applyAlignment="1">
      <alignment horizontal="center" vertical="center"/>
    </xf>
    <xf numFmtId="0" fontId="11" fillId="8" borderId="7" xfId="0" applyFont="1" applyFill="1" applyBorder="1" applyAlignment="1">
      <alignment vertical="center" wrapText="1"/>
    </xf>
    <xf numFmtId="0" fontId="12" fillId="8" borderId="3" xfId="24" applyFont="1" applyFill="1" applyBorder="1" applyAlignment="1">
      <alignment vertical="center"/>
    </xf>
    <xf numFmtId="0" fontId="12" fillId="8" borderId="8" xfId="24" applyFont="1" applyFill="1" applyBorder="1" applyAlignment="1">
      <alignment vertical="center"/>
    </xf>
    <xf numFmtId="0" fontId="13" fillId="2" borderId="10" xfId="0" applyFont="1" applyFill="1" applyBorder="1" applyAlignment="1">
      <alignment horizontal="center" vertical="center" wrapText="1"/>
    </xf>
    <xf numFmtId="0" fontId="14" fillId="8" borderId="10" xfId="0" applyFont="1" applyFill="1" applyBorder="1" applyAlignment="1">
      <alignment horizontal="center" vertical="center"/>
    </xf>
    <xf numFmtId="0" fontId="10" fillId="0" borderId="0" xfId="22" applyFont="1" applyAlignment="1">
      <alignment horizontal="center" vertical="center" wrapText="1"/>
    </xf>
    <xf numFmtId="0" fontId="14" fillId="0" borderId="10" xfId="22" applyFont="1" applyBorder="1" applyAlignment="1">
      <alignment horizontal="center" vertical="center" wrapText="1"/>
    </xf>
    <xf numFmtId="0" fontId="14" fillId="8" borderId="0" xfId="8" applyFont="1" applyFill="1" applyBorder="1" applyAlignment="1">
      <alignment horizontal="left" vertical="center"/>
    </xf>
    <xf numFmtId="0" fontId="14" fillId="8" borderId="0" xfId="8" applyFont="1" applyFill="1" applyBorder="1" applyAlignment="1">
      <alignment horizontal="right" vertical="center"/>
    </xf>
    <xf numFmtId="0" fontId="14" fillId="8" borderId="0" xfId="8" applyFont="1" applyFill="1" applyBorder="1" applyAlignment="1">
      <alignment horizontal="center" vertical="center"/>
    </xf>
    <xf numFmtId="0" fontId="14" fillId="8" borderId="10" xfId="8" applyFont="1" applyFill="1" applyBorder="1" applyAlignment="1">
      <alignment horizontal="center" vertical="center" wrapText="1"/>
    </xf>
    <xf numFmtId="0" fontId="14" fillId="8" borderId="10" xfId="8" applyFont="1" applyFill="1" applyBorder="1" applyAlignment="1">
      <alignment horizontal="center" vertical="center"/>
    </xf>
    <xf numFmtId="0" fontId="13" fillId="16" borderId="0" xfId="8" applyFont="1" applyFill="1" applyBorder="1"/>
    <xf numFmtId="0" fontId="13" fillId="8" borderId="0" xfId="8" applyFont="1" applyFill="1"/>
    <xf numFmtId="0" fontId="14" fillId="10" borderId="0" xfId="27" applyFont="1" applyFill="1" applyBorder="1" applyAlignment="1">
      <alignment horizontal="center" vertical="center"/>
    </xf>
    <xf numFmtId="0" fontId="55" fillId="10" borderId="0" xfId="27" applyFont="1" applyFill="1" applyBorder="1" applyAlignment="1">
      <alignment horizontal="center" vertical="center"/>
    </xf>
    <xf numFmtId="0" fontId="13" fillId="8" borderId="0" xfId="0" applyFont="1" applyFill="1" applyBorder="1" applyAlignment="1">
      <alignment horizontal="center" vertical="center" wrapText="1"/>
    </xf>
    <xf numFmtId="0" fontId="139" fillId="29" borderId="10" xfId="0" applyFont="1" applyFill="1" applyBorder="1" applyAlignment="1">
      <alignment horizontal="center" vertical="center"/>
    </xf>
    <xf numFmtId="0" fontId="13" fillId="29" borderId="10" xfId="0" applyFont="1" applyFill="1" applyBorder="1" applyAlignment="1">
      <alignment horizontal="center" vertical="center"/>
    </xf>
    <xf numFmtId="0" fontId="140" fillId="0" borderId="0" xfId="46" applyBorder="1" applyAlignment="1">
      <alignment horizontal="left" vertical="top"/>
    </xf>
    <xf numFmtId="0" fontId="140" fillId="0" borderId="0" xfId="46" applyBorder="1" applyAlignment="1">
      <alignment vertical="top"/>
    </xf>
    <xf numFmtId="0" fontId="140" fillId="0" borderId="0" xfId="46" applyBorder="1" applyAlignment="1">
      <alignment vertical="center"/>
    </xf>
    <xf numFmtId="0" fontId="140" fillId="0" borderId="0" xfId="46" applyBorder="1" applyAlignment="1">
      <alignment horizontal="right" vertical="top"/>
    </xf>
    <xf numFmtId="0" fontId="140" fillId="0" borderId="0" xfId="46" applyAlignment="1">
      <alignment vertical="center"/>
    </xf>
    <xf numFmtId="0" fontId="23" fillId="0" borderId="0" xfId="47" applyFont="1"/>
    <xf numFmtId="0" fontId="142" fillId="0" borderId="0" xfId="47" applyFont="1" applyBorder="1"/>
    <xf numFmtId="0" fontId="75" fillId="0" borderId="0" xfId="47" applyFont="1"/>
    <xf numFmtId="0" fontId="141" fillId="0" borderId="0" xfId="47"/>
    <xf numFmtId="0" fontId="75" fillId="0" borderId="0" xfId="47" applyFont="1" applyBorder="1" applyAlignment="1">
      <alignment vertical="top"/>
    </xf>
    <xf numFmtId="0" fontId="23" fillId="0" borderId="0" xfId="47" applyFont="1" applyBorder="1"/>
    <xf numFmtId="0" fontId="143" fillId="0" borderId="0" xfId="47" applyFont="1" applyBorder="1" applyAlignment="1">
      <alignment vertical="top"/>
    </xf>
    <xf numFmtId="0" fontId="23" fillId="0" borderId="1" xfId="47" applyFont="1" applyBorder="1"/>
    <xf numFmtId="0" fontId="23" fillId="0" borderId="2" xfId="47" applyFont="1" applyBorder="1"/>
    <xf numFmtId="0" fontId="23" fillId="0" borderId="3" xfId="47" applyFont="1" applyBorder="1"/>
    <xf numFmtId="0" fontId="23" fillId="0" borderId="6" xfId="47" applyFont="1" applyBorder="1"/>
    <xf numFmtId="0" fontId="23" fillId="0" borderId="7" xfId="47" applyFont="1" applyBorder="1"/>
    <xf numFmtId="0" fontId="23" fillId="0" borderId="8" xfId="47" applyFont="1" applyBorder="1"/>
    <xf numFmtId="0" fontId="23" fillId="0" borderId="5" xfId="47" applyFont="1" applyBorder="1"/>
    <xf numFmtId="0" fontId="143" fillId="0" borderId="7" xfId="47" applyFont="1" applyBorder="1" applyAlignment="1">
      <alignment vertical="top"/>
    </xf>
    <xf numFmtId="0" fontId="141" fillId="0" borderId="3" xfId="47" applyFont="1" applyBorder="1"/>
    <xf numFmtId="0" fontId="23" fillId="0" borderId="4" xfId="47" applyFont="1" applyBorder="1"/>
    <xf numFmtId="0" fontId="141" fillId="0" borderId="8" xfId="47" applyBorder="1"/>
    <xf numFmtId="0" fontId="23" fillId="0" borderId="17" xfId="47" applyFont="1" applyBorder="1"/>
    <xf numFmtId="0" fontId="23" fillId="0" borderId="62" xfId="47" applyFont="1" applyBorder="1"/>
    <xf numFmtId="0" fontId="23" fillId="0" borderId="63" xfId="47" applyFont="1" applyBorder="1"/>
    <xf numFmtId="0" fontId="23" fillId="0" borderId="64" xfId="47" applyFont="1" applyBorder="1"/>
    <xf numFmtId="0" fontId="23" fillId="0" borderId="65" xfId="47" applyFont="1" applyBorder="1"/>
    <xf numFmtId="0" fontId="23" fillId="0" borderId="66" xfId="47" applyFont="1" applyBorder="1"/>
    <xf numFmtId="0" fontId="23" fillId="0" borderId="67" xfId="47" applyFont="1" applyBorder="1"/>
    <xf numFmtId="0" fontId="23" fillId="0" borderId="68" xfId="47" applyFont="1" applyBorder="1"/>
    <xf numFmtId="0" fontId="141" fillId="0" borderId="64" xfId="47" applyFont="1" applyBorder="1"/>
    <xf numFmtId="0" fontId="141" fillId="0" borderId="67" xfId="47" applyBorder="1"/>
    <xf numFmtId="0" fontId="23" fillId="0" borderId="2" xfId="47" applyFont="1" applyBorder="1" applyAlignment="1">
      <alignment vertical="center"/>
    </xf>
    <xf numFmtId="0" fontId="13" fillId="8" borderId="0" xfId="8" applyFont="1" applyFill="1" applyBorder="1" applyAlignment="1">
      <alignment horizontal="left" vertical="center" wrapText="1" indent="1"/>
    </xf>
    <xf numFmtId="0" fontId="12" fillId="8" borderId="0" xfId="8" applyFont="1" applyFill="1" applyBorder="1" applyAlignment="1">
      <alignment horizontal="left" vertical="center" wrapText="1" indent="1"/>
    </xf>
    <xf numFmtId="0" fontId="11" fillId="8" borderId="12" xfId="8" applyFont="1" applyFill="1" applyBorder="1" applyAlignment="1">
      <alignment horizontal="center" vertical="center"/>
    </xf>
    <xf numFmtId="0" fontId="12" fillId="8" borderId="10" xfId="8" applyFont="1" applyFill="1" applyBorder="1" applyAlignment="1">
      <alignment horizontal="center" vertical="center" wrapText="1"/>
    </xf>
    <xf numFmtId="0" fontId="11" fillId="8" borderId="0" xfId="8" applyFont="1" applyFill="1" applyBorder="1" applyAlignment="1">
      <alignment horizontal="center" vertical="center"/>
    </xf>
    <xf numFmtId="0" fontId="11" fillId="8" borderId="10" xfId="8" applyFont="1" applyFill="1" applyBorder="1" applyAlignment="1">
      <alignment horizontal="center" vertical="center" wrapText="1"/>
    </xf>
    <xf numFmtId="0" fontId="9" fillId="8" borderId="0" xfId="8" applyFont="1" applyFill="1" applyBorder="1"/>
    <xf numFmtId="0" fontId="9" fillId="8" borderId="0" xfId="8" applyFont="1" applyFill="1"/>
    <xf numFmtId="0" fontId="10" fillId="8" borderId="0" xfId="8" applyFont="1" applyFill="1" applyBorder="1" applyAlignment="1">
      <alignment horizontal="center" vertical="center"/>
    </xf>
    <xf numFmtId="0" fontId="59" fillId="8" borderId="0" xfId="8" applyFont="1" applyFill="1" applyBorder="1"/>
    <xf numFmtId="0" fontId="59" fillId="8" borderId="0" xfId="8" applyFont="1" applyFill="1"/>
    <xf numFmtId="0" fontId="10" fillId="8" borderId="0" xfId="8" applyFont="1" applyFill="1" applyAlignment="1">
      <alignment horizontal="center"/>
    </xf>
    <xf numFmtId="0" fontId="14" fillId="8" borderId="0" xfId="8" applyFont="1" applyFill="1" applyBorder="1" applyAlignment="1">
      <alignment horizontal="center" vertical="center" wrapText="1"/>
    </xf>
    <xf numFmtId="0" fontId="12" fillId="8" borderId="0" xfId="8" applyFont="1" applyFill="1" applyBorder="1" applyAlignment="1">
      <alignment horizontal="left" vertical="center" indent="1"/>
    </xf>
    <xf numFmtId="0" fontId="28" fillId="8" borderId="4" xfId="8" applyFont="1" applyFill="1" applyBorder="1" applyAlignment="1">
      <alignment vertical="center"/>
    </xf>
    <xf numFmtId="0" fontId="28" fillId="8" borderId="0" xfId="8" applyFont="1" applyFill="1" applyBorder="1" applyAlignment="1">
      <alignment vertical="center"/>
    </xf>
    <xf numFmtId="0" fontId="14" fillId="8" borderId="0" xfId="8" applyFont="1" applyFill="1" applyAlignment="1">
      <alignment horizontal="center"/>
    </xf>
    <xf numFmtId="0" fontId="13" fillId="8" borderId="0" xfId="8" applyFont="1" applyFill="1" applyBorder="1"/>
    <xf numFmtId="0" fontId="28" fillId="8" borderId="0" xfId="8" applyFont="1" applyFill="1" applyBorder="1" applyAlignment="1">
      <alignment horizontal="left" vertical="center"/>
    </xf>
    <xf numFmtId="0" fontId="28" fillId="8" borderId="0" xfId="8" applyFont="1" applyFill="1" applyBorder="1" applyAlignment="1">
      <alignment horizontal="left" vertical="center" wrapText="1"/>
    </xf>
    <xf numFmtId="0" fontId="13" fillId="8" borderId="0" xfId="8" applyFont="1" applyFill="1" applyBorder="1" applyAlignment="1">
      <alignment horizontal="center" vertical="center" wrapText="1"/>
    </xf>
    <xf numFmtId="0" fontId="28" fillId="8" borderId="0" xfId="8" applyFont="1" applyFill="1" applyBorder="1" applyAlignment="1">
      <alignment horizontal="left" vertical="center" wrapText="1" indent="1"/>
    </xf>
    <xf numFmtId="0" fontId="14" fillId="8" borderId="0" xfId="8" applyFont="1" applyFill="1" applyBorder="1" applyAlignment="1">
      <alignment horizontal="center"/>
    </xf>
    <xf numFmtId="0" fontId="11" fillId="8" borderId="0" xfId="8" applyFont="1" applyFill="1" applyBorder="1" applyAlignment="1">
      <alignment horizontal="left" vertical="center" wrapText="1" indent="1"/>
    </xf>
    <xf numFmtId="0" fontId="14" fillId="8" borderId="0" xfId="8" applyFont="1" applyFill="1" applyBorder="1"/>
    <xf numFmtId="0" fontId="14" fillId="8" borderId="0" xfId="8" applyFont="1" applyFill="1" applyAlignment="1">
      <alignment horizontal="right"/>
    </xf>
    <xf numFmtId="0" fontId="33" fillId="8" borderId="0" xfId="8" applyFont="1" applyFill="1"/>
    <xf numFmtId="0" fontId="9" fillId="4" borderId="0" xfId="8" applyFont="1" applyFill="1"/>
    <xf numFmtId="0" fontId="9" fillId="4" borderId="0" xfId="8" applyFont="1" applyFill="1" applyBorder="1"/>
    <xf numFmtId="0" fontId="49" fillId="8" borderId="0" xfId="8" applyFont="1" applyFill="1" applyBorder="1" applyAlignment="1">
      <alignment vertical="center" wrapText="1"/>
    </xf>
    <xf numFmtId="0" fontId="36" fillId="8" borderId="0" xfId="8" applyFont="1" applyFill="1" applyBorder="1" applyAlignment="1">
      <alignment horizontal="center" vertical="center" wrapText="1"/>
    </xf>
    <xf numFmtId="0" fontId="36" fillId="8" borderId="0" xfId="8" applyFont="1" applyFill="1" applyBorder="1"/>
    <xf numFmtId="0" fontId="36" fillId="8" borderId="0" xfId="8" applyFont="1" applyFill="1"/>
    <xf numFmtId="0" fontId="9" fillId="8" borderId="0" xfId="8" applyFont="1" applyFill="1" applyBorder="1" applyAlignment="1">
      <alignment horizontal="center" vertical="center" wrapText="1"/>
    </xf>
    <xf numFmtId="0" fontId="14" fillId="8" borderId="15" xfId="8" applyFont="1" applyFill="1" applyBorder="1" applyAlignment="1">
      <alignment horizontal="center" vertical="center"/>
    </xf>
    <xf numFmtId="0" fontId="14" fillId="8" borderId="0" xfId="8" applyFont="1" applyFill="1" applyBorder="1" applyAlignment="1">
      <alignment vertical="center"/>
    </xf>
    <xf numFmtId="0" fontId="13" fillId="8" borderId="0" xfId="8" applyFont="1" applyFill="1" applyBorder="1" applyAlignment="1">
      <alignment vertical="center" wrapText="1"/>
    </xf>
    <xf numFmtId="0" fontId="26" fillId="4" borderId="0" xfId="8" applyFont="1" applyFill="1"/>
    <xf numFmtId="0" fontId="26" fillId="4" borderId="0" xfId="8" applyFont="1" applyFill="1" applyBorder="1"/>
    <xf numFmtId="0" fontId="13" fillId="16" borderId="0" xfId="8" applyFont="1" applyFill="1" applyBorder="1" applyAlignment="1">
      <alignment horizontal="center" vertical="center"/>
    </xf>
    <xf numFmtId="0" fontId="26" fillId="8" borderId="0" xfId="8" applyFont="1" applyFill="1"/>
    <xf numFmtId="0" fontId="26" fillId="8" borderId="0" xfId="8" applyFont="1" applyFill="1" applyBorder="1"/>
    <xf numFmtId="0" fontId="13" fillId="4" borderId="0" xfId="8" applyFont="1" applyFill="1" applyBorder="1" applyAlignment="1">
      <alignment horizontal="left" vertical="center" wrapText="1"/>
    </xf>
    <xf numFmtId="0" fontId="14" fillId="4" borderId="0" xfId="8" applyFont="1" applyFill="1" applyBorder="1" applyAlignment="1">
      <alignment horizontal="center" vertical="center" wrapText="1"/>
    </xf>
    <xf numFmtId="0" fontId="59" fillId="8" borderId="0" xfId="8" applyFont="1" applyFill="1" applyAlignment="1">
      <alignment vertical="top" wrapText="1"/>
    </xf>
    <xf numFmtId="0" fontId="14" fillId="8" borderId="0" xfId="8" applyFont="1" applyFill="1" applyAlignment="1">
      <alignment vertical="top" wrapText="1"/>
    </xf>
    <xf numFmtId="0" fontId="13" fillId="8" borderId="0" xfId="8" applyFont="1" applyFill="1" applyAlignment="1">
      <alignment vertical="top" wrapText="1"/>
    </xf>
    <xf numFmtId="0" fontId="34" fillId="8" borderId="0" xfId="8" applyFont="1" applyFill="1" applyBorder="1" applyAlignment="1">
      <alignment horizontal="center" vertical="center" wrapText="1"/>
    </xf>
    <xf numFmtId="0" fontId="9" fillId="8" borderId="0" xfId="8" applyFont="1" applyFill="1" applyBorder="1" applyAlignment="1">
      <alignment vertical="top" wrapText="1"/>
    </xf>
    <xf numFmtId="0" fontId="9" fillId="8" borderId="0" xfId="8" applyFont="1" applyFill="1" applyAlignment="1">
      <alignment vertical="top" wrapText="1"/>
    </xf>
    <xf numFmtId="0" fontId="49" fillId="8" borderId="0" xfId="8" applyFont="1" applyFill="1" applyBorder="1" applyAlignment="1">
      <alignment horizontal="center" vertical="center" wrapText="1"/>
    </xf>
    <xf numFmtId="0" fontId="86" fillId="8" borderId="0" xfId="8" applyFont="1" applyFill="1" applyBorder="1" applyAlignment="1">
      <alignment horizontal="center" vertical="center" wrapText="1"/>
    </xf>
    <xf numFmtId="0" fontId="18" fillId="8" borderId="0" xfId="8" applyFont="1" applyFill="1" applyBorder="1" applyAlignment="1">
      <alignment horizontal="center" vertical="top" wrapText="1"/>
    </xf>
    <xf numFmtId="0" fontId="18" fillId="8" borderId="0" xfId="8" applyFont="1" applyFill="1" applyAlignment="1">
      <alignment horizontal="center" vertical="top" wrapText="1"/>
    </xf>
    <xf numFmtId="0" fontId="56" fillId="8" borderId="0" xfId="8" applyFont="1" applyFill="1" applyBorder="1" applyAlignment="1">
      <alignment horizontal="center" vertical="center" wrapText="1"/>
    </xf>
    <xf numFmtId="0" fontId="34" fillId="8" borderId="0" xfId="8" applyFont="1" applyFill="1" applyBorder="1" applyAlignment="1">
      <alignment horizontal="center" vertical="center"/>
    </xf>
    <xf numFmtId="0" fontId="49" fillId="8" borderId="0" xfId="8" applyFont="1" applyFill="1" applyBorder="1" applyAlignment="1">
      <alignment horizontal="center" vertical="center"/>
    </xf>
    <xf numFmtId="0" fontId="34" fillId="8" borderId="0" xfId="8" applyFont="1" applyFill="1" applyBorder="1"/>
    <xf numFmtId="0" fontId="34" fillId="8" borderId="0" xfId="8" applyFont="1" applyFill="1"/>
    <xf numFmtId="0" fontId="13" fillId="8" borderId="0" xfId="8" applyFont="1" applyFill="1" applyBorder="1" applyAlignment="1">
      <alignment horizontal="center" vertical="center"/>
    </xf>
    <xf numFmtId="0" fontId="10" fillId="8" borderId="0" xfId="8" applyFont="1" applyFill="1" applyBorder="1" applyAlignment="1">
      <alignment horizontal="center"/>
    </xf>
    <xf numFmtId="0" fontId="13" fillId="4" borderId="0" xfId="8" applyFont="1" applyFill="1" applyBorder="1" applyAlignment="1">
      <alignment horizontal="center" vertical="center" wrapText="1"/>
    </xf>
    <xf numFmtId="0" fontId="14" fillId="4" borderId="0" xfId="8" applyFont="1" applyFill="1" applyBorder="1" applyAlignment="1">
      <alignment horizontal="center" vertical="center"/>
    </xf>
    <xf numFmtId="0" fontId="49" fillId="8" borderId="0" xfId="8" applyFont="1" applyFill="1" applyBorder="1" applyAlignment="1">
      <alignment horizontal="left" vertical="center" wrapText="1" indent="1"/>
    </xf>
    <xf numFmtId="0" fontId="56" fillId="8" borderId="0" xfId="8" applyFont="1" applyFill="1" applyBorder="1" applyAlignment="1">
      <alignment horizontal="right" vertical="center" wrapText="1"/>
    </xf>
    <xf numFmtId="0" fontId="18" fillId="8" borderId="0" xfId="8" applyFont="1" applyFill="1" applyBorder="1" applyAlignment="1">
      <alignment horizontal="center" vertical="center"/>
    </xf>
    <xf numFmtId="0" fontId="9" fillId="8" borderId="0" xfId="8" applyFont="1" applyFill="1" applyBorder="1" applyAlignment="1"/>
    <xf numFmtId="0" fontId="18" fillId="8" borderId="0" xfId="8" applyFont="1" applyFill="1" applyBorder="1" applyAlignment="1">
      <alignment vertical="top"/>
    </xf>
    <xf numFmtId="0" fontId="108" fillId="4" borderId="0" xfId="8" applyFont="1" applyFill="1" applyAlignment="1">
      <alignment vertical="center"/>
    </xf>
    <xf numFmtId="0" fontId="108" fillId="4" borderId="0" xfId="8" applyFont="1" applyFill="1"/>
    <xf numFmtId="0" fontId="14" fillId="8" borderId="0" xfId="8" applyFont="1" applyFill="1"/>
    <xf numFmtId="0" fontId="49" fillId="8" borderId="0" xfId="8" applyFont="1" applyFill="1" applyAlignment="1">
      <alignment horizontal="center" vertical="center"/>
    </xf>
    <xf numFmtId="0" fontId="49" fillId="8" borderId="0" xfId="8" applyFont="1" applyFill="1" applyAlignment="1">
      <alignment vertical="center"/>
    </xf>
    <xf numFmtId="0" fontId="33" fillId="8" borderId="0" xfId="8" applyFont="1" applyFill="1" applyAlignment="1">
      <alignment horizontal="center"/>
    </xf>
    <xf numFmtId="0" fontId="33" fillId="8" borderId="0" xfId="8" applyFont="1" applyFill="1" applyBorder="1" applyAlignment="1">
      <alignment horizontal="center"/>
    </xf>
    <xf numFmtId="0" fontId="124" fillId="8" borderId="10" xfId="8" applyFont="1" applyFill="1" applyBorder="1" applyAlignment="1">
      <alignment horizontal="center" vertical="center" wrapText="1"/>
    </xf>
    <xf numFmtId="0" fontId="14" fillId="8" borderId="0" xfId="8" applyFont="1" applyFill="1" applyBorder="1" applyAlignment="1">
      <alignment horizontal="right" vertical="center" wrapText="1"/>
    </xf>
    <xf numFmtId="0" fontId="15" fillId="8" borderId="0" xfId="8" applyFont="1" applyFill="1" applyBorder="1" applyAlignment="1">
      <alignment horizontal="center" vertical="center"/>
    </xf>
    <xf numFmtId="0" fontId="11" fillId="8" borderId="10" xfId="8" applyFont="1" applyFill="1" applyBorder="1" applyAlignment="1">
      <alignment horizontal="center" wrapText="1"/>
    </xf>
    <xf numFmtId="49" fontId="12" fillId="8" borderId="10" xfId="8" applyNumberFormat="1" applyFont="1" applyFill="1" applyBorder="1" applyAlignment="1">
      <alignment horizontal="center" vertical="center" wrapText="1"/>
    </xf>
    <xf numFmtId="0" fontId="12" fillId="8" borderId="10" xfId="8" applyFont="1" applyFill="1" applyBorder="1" applyAlignment="1">
      <alignment horizontal="center" vertical="center"/>
    </xf>
    <xf numFmtId="0" fontId="12" fillId="8" borderId="0" xfId="8" applyFont="1" applyFill="1" applyBorder="1" applyAlignment="1">
      <alignment vertical="center" wrapText="1"/>
    </xf>
    <xf numFmtId="0" fontId="11" fillId="8" borderId="0" xfId="8" applyFont="1" applyFill="1" applyBorder="1" applyAlignment="1">
      <alignment horizontal="right" vertical="center" wrapText="1"/>
    </xf>
    <xf numFmtId="0" fontId="12" fillId="8" borderId="0" xfId="8" applyFont="1" applyFill="1" applyBorder="1" applyAlignment="1">
      <alignment vertical="top" wrapText="1"/>
    </xf>
    <xf numFmtId="49" fontId="14" fillId="8" borderId="10" xfId="44" applyNumberFormat="1" applyFont="1" applyFill="1" applyBorder="1" applyAlignment="1">
      <alignment horizontal="center" vertical="center"/>
    </xf>
    <xf numFmtId="0" fontId="13" fillId="6" borderId="0" xfId="28" applyFont="1" applyFill="1" applyBorder="1" applyAlignment="1">
      <alignment horizontal="center" vertical="center" wrapText="1"/>
    </xf>
    <xf numFmtId="0" fontId="12" fillId="4" borderId="0" xfId="8" applyFont="1" applyFill="1" applyBorder="1" applyAlignment="1">
      <alignment horizontal="left" vertical="center" wrapText="1"/>
    </xf>
    <xf numFmtId="0" fontId="13" fillId="4" borderId="0" xfId="8" applyFont="1" applyFill="1" applyBorder="1"/>
    <xf numFmtId="0" fontId="49" fillId="4" borderId="0" xfId="8" applyFont="1" applyFill="1" applyBorder="1" applyAlignment="1">
      <alignment vertical="center" wrapText="1"/>
    </xf>
    <xf numFmtId="0" fontId="36" fillId="4" borderId="0" xfId="8" applyFont="1" applyFill="1" applyBorder="1" applyAlignment="1">
      <alignment horizontal="center" vertical="center" wrapText="1"/>
    </xf>
    <xf numFmtId="0" fontId="36" fillId="4" borderId="0" xfId="8" applyFont="1" applyFill="1" applyBorder="1"/>
    <xf numFmtId="0" fontId="12" fillId="2" borderId="10" xfId="1" applyFont="1" applyFill="1" applyBorder="1" applyAlignment="1">
      <alignment horizontal="center" vertical="center" wrapText="1"/>
    </xf>
    <xf numFmtId="0" fontId="13" fillId="8" borderId="10" xfId="3" applyFont="1" applyFill="1" applyBorder="1" applyAlignment="1">
      <alignment horizontal="left" vertical="center" wrapText="1"/>
    </xf>
    <xf numFmtId="0" fontId="12" fillId="2" borderId="10" xfId="5" applyFont="1" applyFill="1" applyBorder="1" applyAlignment="1">
      <alignment horizontal="left" vertical="center" wrapText="1"/>
    </xf>
    <xf numFmtId="0" fontId="14" fillId="8" borderId="10" xfId="0" applyFont="1" applyFill="1" applyBorder="1" applyAlignment="1">
      <alignment horizontal="center" vertical="center"/>
    </xf>
    <xf numFmtId="0" fontId="12" fillId="8" borderId="10" xfId="8" applyFont="1" applyFill="1" applyBorder="1" applyAlignment="1">
      <alignment horizontal="center" vertical="center" wrapText="1"/>
    </xf>
    <xf numFmtId="0" fontId="9" fillId="8" borderId="0" xfId="8" applyFont="1" applyFill="1" applyBorder="1" applyAlignment="1">
      <alignment horizontal="center" vertical="center" wrapText="1"/>
    </xf>
    <xf numFmtId="0" fontId="13" fillId="8" borderId="10" xfId="3" applyFont="1" applyFill="1" applyBorder="1" applyAlignment="1">
      <alignment horizontal="left" vertical="center" wrapText="1"/>
    </xf>
    <xf numFmtId="0" fontId="11" fillId="3" borderId="10" xfId="22" applyFont="1" applyFill="1" applyBorder="1" applyAlignment="1">
      <alignment horizontal="center" vertical="center"/>
    </xf>
    <xf numFmtId="0" fontId="12" fillId="3" borderId="10" xfId="22" applyFont="1" applyFill="1" applyBorder="1" applyAlignment="1">
      <alignment horizontal="center" vertical="center"/>
    </xf>
    <xf numFmtId="0" fontId="11" fillId="3" borderId="10" xfId="35" applyFont="1" applyFill="1" applyBorder="1" applyAlignment="1">
      <alignment horizontal="center" vertical="center"/>
    </xf>
    <xf numFmtId="0" fontId="12" fillId="3" borderId="10" xfId="22" applyFont="1" applyFill="1" applyBorder="1" applyAlignment="1">
      <alignment horizontal="center" vertical="center" wrapText="1"/>
    </xf>
    <xf numFmtId="0" fontId="11" fillId="3" borderId="10" xfId="22" applyFont="1" applyFill="1" applyBorder="1" applyAlignment="1">
      <alignment horizontal="center" vertical="center" wrapText="1"/>
    </xf>
    <xf numFmtId="0" fontId="11" fillId="8" borderId="10" xfId="8" applyFont="1" applyFill="1" applyBorder="1" applyAlignment="1">
      <alignment horizontal="center" vertical="center" wrapText="1"/>
    </xf>
    <xf numFmtId="0" fontId="11" fillId="8" borderId="10" xfId="8" applyFont="1" applyFill="1" applyBorder="1" applyAlignment="1">
      <alignment horizontal="center" vertical="center"/>
    </xf>
    <xf numFmtId="0" fontId="9" fillId="8" borderId="0" xfId="8" applyFont="1" applyFill="1" applyBorder="1" applyAlignment="1">
      <alignment horizontal="center" vertical="center" wrapText="1"/>
    </xf>
    <xf numFmtId="0" fontId="11" fillId="2" borderId="0" xfId="8" applyFont="1" applyFill="1" applyBorder="1" applyAlignment="1">
      <alignment horizontal="center" vertical="center"/>
    </xf>
    <xf numFmtId="0" fontId="96" fillId="10" borderId="0" xfId="8" applyFont="1" applyFill="1" applyAlignment="1">
      <alignment horizontal="left" vertical="center"/>
    </xf>
    <xf numFmtId="0" fontId="27" fillId="10" borderId="0" xfId="8" applyFont="1" applyFill="1" applyAlignment="1">
      <alignment horizontal="center" vertical="top"/>
    </xf>
    <xf numFmtId="0" fontId="27" fillId="5" borderId="0" xfId="8" applyFont="1" applyFill="1" applyBorder="1" applyAlignment="1">
      <alignment horizontal="left" vertical="top"/>
    </xf>
    <xf numFmtId="0" fontId="9" fillId="5" borderId="0" xfId="22" applyFont="1" applyFill="1" applyBorder="1" applyAlignment="1"/>
    <xf numFmtId="0" fontId="122" fillId="8" borderId="0" xfId="8" applyFont="1" applyFill="1" applyBorder="1"/>
    <xf numFmtId="0" fontId="77" fillId="8" borderId="0" xfId="8" applyFont="1" applyFill="1" applyBorder="1" applyAlignment="1">
      <alignment horizontal="center" vertical="center"/>
    </xf>
    <xf numFmtId="0" fontId="12" fillId="0" borderId="10" xfId="8" applyFont="1" applyBorder="1" applyAlignment="1">
      <alignment horizontal="left" vertical="center"/>
    </xf>
    <xf numFmtId="0" fontId="12" fillId="0" borderId="10" xfId="8" applyFont="1" applyBorder="1" applyAlignment="1">
      <alignment horizontal="left" vertical="center" wrapText="1"/>
    </xf>
    <xf numFmtId="0" fontId="11" fillId="0" borderId="10" xfId="8" applyFont="1" applyBorder="1" applyAlignment="1">
      <alignment horizontal="center" vertical="center"/>
    </xf>
    <xf numFmtId="0" fontId="12" fillId="8" borderId="0" xfId="8" applyFont="1" applyFill="1" applyBorder="1" applyAlignment="1">
      <alignment horizontal="center" vertical="center" wrapText="1"/>
    </xf>
    <xf numFmtId="0" fontId="12" fillId="0" borderId="0" xfId="8" applyFont="1" applyBorder="1"/>
    <xf numFmtId="0" fontId="13" fillId="5" borderId="0" xfId="22" applyFont="1" applyFill="1" applyBorder="1" applyAlignment="1">
      <alignment horizontal="center" vertical="center"/>
    </xf>
    <xf numFmtId="0" fontId="13" fillId="8" borderId="0" xfId="0" applyFont="1" applyFill="1" applyBorder="1" applyAlignment="1">
      <alignment horizontal="left" vertical="center" wrapText="1"/>
    </xf>
    <xf numFmtId="0" fontId="13" fillId="8" borderId="0" xfId="0" applyFont="1" applyFill="1" applyBorder="1" applyAlignment="1">
      <alignment horizontal="left" vertical="center"/>
    </xf>
    <xf numFmtId="0" fontId="14" fillId="8" borderId="10" xfId="0" applyFont="1" applyFill="1" applyBorder="1" applyAlignment="1">
      <alignment horizontal="center" vertical="center"/>
    </xf>
    <xf numFmtId="0" fontId="14" fillId="3" borderId="10" xfId="0" applyFont="1" applyFill="1" applyBorder="1" applyAlignment="1">
      <alignment horizontal="center" vertical="center"/>
    </xf>
    <xf numFmtId="0" fontId="13" fillId="8" borderId="0" xfId="0" applyFont="1" applyFill="1" applyBorder="1" applyAlignment="1">
      <alignment horizontal="left" vertical="center" wrapText="1" indent="1"/>
    </xf>
    <xf numFmtId="0" fontId="145" fillId="8" borderId="0" xfId="3" applyFont="1" applyFill="1" applyBorder="1" applyAlignment="1">
      <alignment horizontal="left" vertical="center" wrapText="1"/>
    </xf>
    <xf numFmtId="0" fontId="17" fillId="0" borderId="10" xfId="22" applyFont="1" applyBorder="1" applyAlignment="1">
      <alignment horizontal="center" vertical="center" wrapText="1"/>
    </xf>
    <xf numFmtId="0" fontId="16" fillId="0" borderId="0" xfId="22" applyFont="1"/>
    <xf numFmtId="0" fontId="93" fillId="0" borderId="0" xfId="22" applyFont="1" applyAlignment="1">
      <alignment vertical="center"/>
    </xf>
    <xf numFmtId="0" fontId="17" fillId="0" borderId="10" xfId="22" applyFont="1" applyBorder="1" applyAlignment="1">
      <alignment horizontal="center" vertical="center"/>
    </xf>
    <xf numFmtId="0" fontId="93" fillId="0" borderId="0" xfId="22" applyFont="1" applyBorder="1" applyAlignment="1">
      <alignment horizontal="center" vertical="center"/>
    </xf>
    <xf numFmtId="0" fontId="17" fillId="5" borderId="0" xfId="22" applyFont="1" applyFill="1" applyBorder="1" applyAlignment="1">
      <alignment horizontal="center" vertical="center"/>
    </xf>
    <xf numFmtId="0" fontId="147" fillId="0" borderId="0" xfId="22" applyFont="1" applyBorder="1" applyAlignment="1">
      <alignment horizontal="center" vertical="center"/>
    </xf>
    <xf numFmtId="0" fontId="147" fillId="0" borderId="10" xfId="22" applyFont="1" applyFill="1" applyBorder="1" applyAlignment="1">
      <alignment horizontal="left" vertical="center" wrapText="1"/>
    </xf>
    <xf numFmtId="0" fontId="147" fillId="0" borderId="10" xfId="22" applyFont="1" applyBorder="1" applyAlignment="1">
      <alignment horizontal="left" vertical="center" wrapText="1"/>
    </xf>
    <xf numFmtId="0" fontId="87" fillId="0" borderId="0" xfId="22" applyFont="1" applyAlignment="1">
      <alignment horizontal="center" vertical="center" wrapText="1"/>
    </xf>
    <xf numFmtId="0" fontId="14" fillId="0" borderId="10" xfId="22" applyFont="1" applyBorder="1" applyAlignment="1">
      <alignment horizontal="center" vertical="center" wrapText="1"/>
    </xf>
    <xf numFmtId="0" fontId="14" fillId="0" borderId="10" xfId="22" applyFont="1" applyBorder="1" applyAlignment="1">
      <alignment horizontal="center" vertical="center"/>
    </xf>
    <xf numFmtId="0" fontId="13" fillId="0" borderId="11" xfId="22" applyFont="1" applyBorder="1" applyAlignment="1">
      <alignment horizontal="right" vertical="center" wrapText="1"/>
    </xf>
    <xf numFmtId="0" fontId="149" fillId="0" borderId="0" xfId="22" applyFont="1" applyAlignment="1">
      <alignment horizontal="center" vertical="center" wrapText="1"/>
    </xf>
    <xf numFmtId="0" fontId="17" fillId="0" borderId="0" xfId="22" applyFont="1" applyBorder="1" applyAlignment="1">
      <alignment horizontal="center" vertical="center" wrapText="1"/>
    </xf>
    <xf numFmtId="0" fontId="150" fillId="0" borderId="0" xfId="22" applyFont="1" applyBorder="1" applyAlignment="1">
      <alignment horizontal="center" vertical="center" wrapText="1"/>
    </xf>
    <xf numFmtId="0" fontId="87" fillId="0" borderId="0" xfId="22" applyFont="1" applyBorder="1" applyAlignment="1">
      <alignment horizontal="left" vertical="center" wrapText="1"/>
    </xf>
    <xf numFmtId="0" fontId="151" fillId="0" borderId="0" xfId="22" applyFont="1" applyBorder="1" applyAlignment="1">
      <alignment vertical="center" wrapText="1"/>
    </xf>
    <xf numFmtId="0" fontId="151" fillId="0" borderId="0" xfId="22" applyFont="1" applyAlignment="1">
      <alignment horizontal="center" vertical="center" wrapText="1"/>
    </xf>
    <xf numFmtId="0" fontId="17" fillId="0" borderId="3" xfId="22" applyFont="1" applyBorder="1" applyAlignment="1">
      <alignment vertical="center" wrapText="1"/>
    </xf>
    <xf numFmtId="0" fontId="152" fillId="0" borderId="0" xfId="22" applyFont="1" applyAlignment="1">
      <alignment vertical="center"/>
    </xf>
    <xf numFmtId="0" fontId="0" fillId="0" borderId="0" xfId="0"/>
    <xf numFmtId="0" fontId="13" fillId="0" borderId="0" xfId="22" applyFont="1" applyAlignment="1">
      <alignment vertical="center" wrapText="1"/>
    </xf>
    <xf numFmtId="0" fontId="148" fillId="0" borderId="10" xfId="22" applyFont="1" applyBorder="1" applyAlignment="1">
      <alignment horizontal="center" vertical="center" wrapText="1"/>
    </xf>
    <xf numFmtId="0" fontId="153" fillId="0" borderId="0" xfId="0" applyFont="1"/>
    <xf numFmtId="0" fontId="148" fillId="0" borderId="0" xfId="0" applyFont="1"/>
    <xf numFmtId="0" fontId="87" fillId="0" borderId="0" xfId="0" applyFont="1"/>
    <xf numFmtId="0" fontId="17" fillId="0" borderId="0" xfId="22" applyFont="1" applyBorder="1" applyAlignment="1">
      <alignment horizontal="center" vertical="center"/>
    </xf>
    <xf numFmtId="0" fontId="0" fillId="30" borderId="0" xfId="0" applyFill="1"/>
    <xf numFmtId="0" fontId="13" fillId="0" borderId="0" xfId="22" applyFont="1" applyAlignment="1">
      <alignment wrapText="1"/>
    </xf>
    <xf numFmtId="0" fontId="13" fillId="0" borderId="0" xfId="22" applyFont="1" applyBorder="1" applyAlignment="1">
      <alignment horizontal="center" wrapText="1"/>
    </xf>
    <xf numFmtId="0" fontId="147" fillId="0" borderId="10" xfId="22" applyFont="1" applyBorder="1" applyAlignment="1">
      <alignment horizontal="center" vertical="center" wrapText="1"/>
    </xf>
    <xf numFmtId="0" fontId="71" fillId="0" borderId="10" xfId="22" applyFont="1" applyBorder="1" applyAlignment="1">
      <alignment vertical="center" wrapText="1"/>
    </xf>
    <xf numFmtId="0" fontId="137" fillId="5" borderId="0" xfId="22" applyFont="1" applyFill="1" applyBorder="1" applyAlignment="1">
      <alignment horizontal="left" vertical="center" wrapText="1"/>
    </xf>
    <xf numFmtId="0" fontId="17" fillId="0" borderId="5" xfId="22" applyFont="1" applyBorder="1" applyAlignment="1">
      <alignment vertical="center" wrapText="1"/>
    </xf>
    <xf numFmtId="0" fontId="149" fillId="0" borderId="10" xfId="22" applyFont="1" applyBorder="1" applyAlignment="1">
      <alignment horizontal="center" vertical="center" wrapText="1"/>
    </xf>
    <xf numFmtId="0" fontId="155" fillId="0" borderId="0" xfId="22" applyFont="1" applyAlignment="1">
      <alignment horizontal="center" vertical="center" wrapText="1"/>
    </xf>
    <xf numFmtId="0" fontId="138" fillId="0" borderId="0" xfId="22" applyFont="1" applyBorder="1" applyAlignment="1">
      <alignment horizontal="center" vertical="center" wrapText="1"/>
    </xf>
    <xf numFmtId="0" fontId="17" fillId="0" borderId="0" xfId="22" applyFont="1" applyAlignment="1">
      <alignment horizontal="center" vertical="center" wrapText="1"/>
    </xf>
    <xf numFmtId="0" fontId="17" fillId="0" borderId="0" xfId="22" applyFont="1" applyAlignment="1">
      <alignment horizontal="left" vertical="center" wrapText="1"/>
    </xf>
    <xf numFmtId="0" fontId="17" fillId="0" borderId="0" xfId="22" applyFont="1" applyBorder="1" applyAlignment="1">
      <alignment horizontal="left" vertical="center" wrapText="1"/>
    </xf>
    <xf numFmtId="0" fontId="9" fillId="0" borderId="17" xfId="22" applyFont="1" applyFill="1" applyBorder="1" applyAlignment="1">
      <alignment vertical="center"/>
    </xf>
    <xf numFmtId="0" fontId="77" fillId="0" borderId="10" xfId="0" applyFont="1" applyFill="1" applyBorder="1" applyAlignment="1">
      <alignment horizontal="center" vertical="center"/>
    </xf>
    <xf numFmtId="0" fontId="18" fillId="0" borderId="0" xfId="0" applyFont="1" applyFill="1" applyBorder="1" applyAlignment="1">
      <alignment horizontal="center" vertical="center" wrapText="1"/>
    </xf>
    <xf numFmtId="0" fontId="9" fillId="0" borderId="0" xfId="30" applyAlignment="1">
      <alignment vertical="center"/>
    </xf>
    <xf numFmtId="0" fontId="23" fillId="0" borderId="0" xfId="31"/>
    <xf numFmtId="0" fontId="9" fillId="0" borderId="0" xfId="30" applyFill="1" applyAlignment="1">
      <alignment vertical="center"/>
    </xf>
    <xf numFmtId="0" fontId="12" fillId="2" borderId="10" xfId="1" applyFont="1" applyFill="1" applyBorder="1" applyAlignment="1">
      <alignment horizontal="center" vertical="center"/>
    </xf>
    <xf numFmtId="0" fontId="87" fillId="2" borderId="0" xfId="1" applyFont="1" applyFill="1" applyBorder="1" applyAlignment="1">
      <alignment horizontal="center" vertical="center" wrapText="1"/>
    </xf>
    <xf numFmtId="0" fontId="17" fillId="2" borderId="12" xfId="1" applyFont="1" applyFill="1" applyBorder="1" applyAlignment="1">
      <alignment horizontal="center" vertical="center" wrapText="1"/>
    </xf>
    <xf numFmtId="0" fontId="17" fillId="2" borderId="12" xfId="1" applyFont="1" applyFill="1" applyBorder="1" applyAlignment="1">
      <alignment horizontal="center"/>
    </xf>
    <xf numFmtId="0" fontId="12" fillId="2" borderId="0" xfId="1" applyFont="1" applyFill="1" applyBorder="1" applyAlignment="1">
      <alignment horizontal="center" vertical="center"/>
    </xf>
    <xf numFmtId="0" fontId="170" fillId="6" borderId="0" xfId="0" applyFont="1" applyFill="1" applyBorder="1" applyAlignment="1">
      <alignment horizontal="center" vertical="center" wrapText="1"/>
    </xf>
    <xf numFmtId="0" fontId="169" fillId="6" borderId="10" xfId="1" applyFont="1" applyFill="1" applyBorder="1" applyAlignment="1">
      <alignment horizontal="center" vertical="center"/>
    </xf>
    <xf numFmtId="0" fontId="169" fillId="10" borderId="10" xfId="0" applyFont="1" applyFill="1" applyBorder="1" applyAlignment="1">
      <alignment horizontal="center" vertical="center"/>
    </xf>
    <xf numFmtId="0" fontId="169" fillId="5" borderId="10" xfId="1" applyFont="1" applyFill="1" applyBorder="1" applyAlignment="1">
      <alignment horizontal="center" vertical="center"/>
    </xf>
    <xf numFmtId="0" fontId="169" fillId="33" borderId="10" xfId="1" applyFont="1" applyFill="1" applyBorder="1" applyAlignment="1">
      <alignment horizontal="center" vertical="center"/>
    </xf>
    <xf numFmtId="0" fontId="169" fillId="34" borderId="10" xfId="0" applyFont="1" applyFill="1" applyBorder="1" applyAlignment="1">
      <alignment horizontal="center" vertical="center"/>
    </xf>
    <xf numFmtId="0" fontId="169" fillId="30" borderId="10" xfId="1" applyFont="1" applyFill="1" applyBorder="1" applyAlignment="1">
      <alignment horizontal="center" vertical="center"/>
    </xf>
    <xf numFmtId="0" fontId="169" fillId="6" borderId="10" xfId="0" applyFont="1" applyFill="1" applyBorder="1" applyAlignment="1">
      <alignment horizontal="center" vertical="center" wrapText="1"/>
    </xf>
    <xf numFmtId="0" fontId="169" fillId="32" borderId="10" xfId="1" applyFont="1" applyFill="1" applyBorder="1" applyAlignment="1">
      <alignment horizontal="center" vertical="center" wrapText="1"/>
    </xf>
    <xf numFmtId="0" fontId="10" fillId="2" borderId="0" xfId="1" applyFont="1" applyFill="1" applyBorder="1" applyAlignment="1">
      <alignment horizontal="center" vertical="center"/>
    </xf>
    <xf numFmtId="0" fontId="9" fillId="2" borderId="0" xfId="1" applyFont="1" applyFill="1" applyBorder="1" applyAlignment="1">
      <alignment horizontal="center" wrapText="1"/>
    </xf>
    <xf numFmtId="0" fontId="13" fillId="2" borderId="0" xfId="1" applyFont="1" applyFill="1" applyBorder="1" applyAlignment="1">
      <alignment horizontal="left" vertical="center" wrapText="1"/>
    </xf>
    <xf numFmtId="0" fontId="9" fillId="10" borderId="0" xfId="1" applyFont="1" applyFill="1" applyBorder="1" applyAlignment="1">
      <alignment horizontal="center" wrapText="1"/>
    </xf>
    <xf numFmtId="0" fontId="147" fillId="2" borderId="30" xfId="1" applyFont="1" applyFill="1" applyBorder="1" applyAlignment="1">
      <alignment horizontal="center" vertical="center"/>
    </xf>
    <xf numFmtId="0" fontId="147" fillId="2" borderId="10" xfId="1" applyFont="1" applyFill="1" applyBorder="1" applyAlignment="1">
      <alignment horizontal="center" vertical="center" wrapText="1"/>
    </xf>
    <xf numFmtId="0" fontId="147" fillId="2" borderId="31" xfId="1" applyFont="1" applyFill="1" applyBorder="1" applyAlignment="1">
      <alignment horizontal="center" vertical="center" wrapText="1"/>
    </xf>
    <xf numFmtId="0" fontId="147" fillId="2" borderId="30" xfId="1" applyFont="1" applyFill="1" applyBorder="1" applyAlignment="1">
      <alignment horizontal="center" vertical="center" wrapText="1"/>
    </xf>
    <xf numFmtId="0" fontId="147" fillId="17" borderId="30" xfId="1" applyFont="1" applyFill="1" applyBorder="1" applyAlignment="1">
      <alignment horizontal="center" vertical="center" wrapText="1"/>
    </xf>
    <xf numFmtId="0" fontId="147" fillId="17" borderId="10" xfId="1" applyFont="1" applyFill="1" applyBorder="1" applyAlignment="1">
      <alignment horizontal="center" vertical="center" wrapText="1"/>
    </xf>
    <xf numFmtId="0" fontId="153" fillId="2" borderId="0" xfId="1" applyFont="1" applyFill="1" applyAlignment="1">
      <alignment horizontal="left" vertical="center" wrapText="1"/>
    </xf>
    <xf numFmtId="0" fontId="148" fillId="2" borderId="0" xfId="1" applyFont="1" applyFill="1" applyAlignment="1">
      <alignment horizontal="left" vertical="center"/>
    </xf>
    <xf numFmtId="0" fontId="156" fillId="2" borderId="0" xfId="1" applyFont="1" applyFill="1" applyAlignment="1">
      <alignment horizontal="left" vertical="center"/>
    </xf>
    <xf numFmtId="0" fontId="156" fillId="2" borderId="0" xfId="1" applyFont="1" applyFill="1" applyBorder="1" applyAlignment="1">
      <alignment horizontal="left" vertical="center"/>
    </xf>
    <xf numFmtId="0" fontId="148" fillId="2" borderId="10" xfId="1" applyFont="1" applyFill="1" applyBorder="1" applyAlignment="1">
      <alignment horizontal="center" vertical="center"/>
    </xf>
    <xf numFmtId="0" fontId="147" fillId="35" borderId="10" xfId="0" applyFont="1" applyFill="1" applyBorder="1" applyAlignment="1">
      <alignment horizontal="center" vertical="center"/>
    </xf>
    <xf numFmtId="0" fontId="13" fillId="36" borderId="10" xfId="28" applyFont="1" applyFill="1" applyBorder="1" applyAlignment="1">
      <alignment horizontal="center" vertical="center" wrapText="1"/>
    </xf>
    <xf numFmtId="0" fontId="172" fillId="2" borderId="0" xfId="1" applyFont="1" applyFill="1" applyBorder="1" applyAlignment="1">
      <alignment horizontal="center" vertical="center" wrapText="1"/>
    </xf>
    <xf numFmtId="0" fontId="170" fillId="6" borderId="10" xfId="0" applyFont="1" applyFill="1" applyBorder="1" applyAlignment="1">
      <alignment horizontal="center" vertical="center" wrapText="1"/>
    </xf>
    <xf numFmtId="0" fontId="167" fillId="0" borderId="0" xfId="22" applyFont="1"/>
    <xf numFmtId="0" fontId="167" fillId="0" borderId="2" xfId="22" applyFont="1" applyBorder="1" applyAlignment="1">
      <alignment horizontal="center"/>
    </xf>
    <xf numFmtId="0" fontId="167" fillId="0" borderId="0" xfId="22" applyFont="1" applyBorder="1" applyAlignment="1">
      <alignment horizontal="center"/>
    </xf>
    <xf numFmtId="0" fontId="173" fillId="0" borderId="10" xfId="22" applyFont="1" applyBorder="1" applyAlignment="1">
      <alignment horizontal="center" vertical="center"/>
    </xf>
    <xf numFmtId="0" fontId="174" fillId="0" borderId="0" xfId="0" applyFont="1" applyFill="1"/>
    <xf numFmtId="0" fontId="19" fillId="2" borderId="10" xfId="27" applyFont="1" applyFill="1" applyBorder="1" applyAlignment="1">
      <alignment horizontal="center" vertical="center"/>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2" fillId="2" borderId="0" xfId="1" applyFont="1" applyFill="1" applyAlignment="1">
      <alignment horizontal="left" vertical="center"/>
    </xf>
    <xf numFmtId="0" fontId="11" fillId="8" borderId="11" xfId="0" applyFont="1" applyFill="1" applyBorder="1" applyAlignment="1">
      <alignment horizontal="center" vertical="center" wrapText="1"/>
    </xf>
    <xf numFmtId="0" fontId="27" fillId="8" borderId="0"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47" fillId="2" borderId="10" xfId="27" applyFont="1" applyFill="1" applyBorder="1" applyAlignment="1">
      <alignment horizontal="center" vertical="center"/>
    </xf>
    <xf numFmtId="0" fontId="155" fillId="2" borderId="0" xfId="27" applyFont="1" applyFill="1" applyBorder="1" applyAlignment="1">
      <alignment horizontal="center" vertical="top"/>
    </xf>
    <xf numFmtId="0" fontId="175" fillId="2" borderId="0" xfId="27" applyFont="1" applyFill="1" applyAlignment="1">
      <alignment horizontal="center" vertical="top"/>
    </xf>
    <xf numFmtId="0" fontId="17" fillId="2" borderId="10" xfId="27" applyFont="1" applyFill="1" applyBorder="1" applyAlignment="1">
      <alignment horizontal="center" vertical="center" wrapText="1"/>
    </xf>
    <xf numFmtId="0" fontId="17" fillId="2" borderId="10" xfId="27" applyFont="1" applyFill="1" applyBorder="1" applyAlignment="1">
      <alignment horizontal="center" wrapText="1"/>
    </xf>
    <xf numFmtId="0" fontId="17" fillId="2" borderId="10" xfId="27" applyFont="1" applyFill="1" applyBorder="1" applyAlignment="1">
      <alignment horizontal="center" vertical="center"/>
    </xf>
    <xf numFmtId="0" fontId="93" fillId="2" borderId="0" xfId="27" applyFont="1" applyFill="1" applyBorder="1" applyAlignment="1">
      <alignment horizontal="center" vertical="center"/>
    </xf>
    <xf numFmtId="0" fontId="93" fillId="10" borderId="0" xfId="27" applyFont="1" applyFill="1" applyBorder="1" applyAlignment="1">
      <alignment horizontal="center" vertical="center"/>
    </xf>
    <xf numFmtId="0" fontId="93" fillId="0" borderId="0" xfId="27" applyFont="1" applyBorder="1" applyAlignment="1">
      <alignment horizontal="center" vertical="center" wrapText="1"/>
    </xf>
    <xf numFmtId="0" fontId="151" fillId="2" borderId="0" xfId="27" applyFont="1" applyFill="1" applyAlignment="1">
      <alignment horizontal="center" vertical="top"/>
    </xf>
    <xf numFmtId="0" fontId="13" fillId="0" borderId="10" xfId="28" applyFont="1" applyFill="1" applyBorder="1" applyAlignment="1">
      <alignment horizontal="center" vertical="center" wrapText="1"/>
    </xf>
    <xf numFmtId="0" fontId="147" fillId="2" borderId="10" xfId="27" applyFont="1" applyFill="1" applyBorder="1" applyAlignment="1">
      <alignment horizontal="center" vertical="center" wrapText="1"/>
    </xf>
    <xf numFmtId="0" fontId="93" fillId="2" borderId="10" xfId="27" applyFont="1" applyFill="1" applyBorder="1" applyAlignment="1">
      <alignment horizontal="center" vertical="center" wrapText="1"/>
    </xf>
    <xf numFmtId="0" fontId="93" fillId="2" borderId="0" xfId="27" applyFont="1" applyFill="1" applyBorder="1" applyAlignment="1">
      <alignment horizontal="center"/>
    </xf>
    <xf numFmtId="0" fontId="11" fillId="2" borderId="10" xfId="0" applyFont="1" applyFill="1" applyBorder="1" applyAlignment="1">
      <alignment horizontal="left" vertical="center" wrapText="1"/>
    </xf>
    <xf numFmtId="0" fontId="0" fillId="3"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10" xfId="0" applyFont="1" applyFill="1" applyBorder="1" applyAlignment="1">
      <alignment horizontal="center" vertical="center"/>
    </xf>
    <xf numFmtId="0" fontId="12" fillId="2" borderId="0" xfId="0" applyFont="1" applyFill="1" applyBorder="1" applyAlignment="1">
      <alignment vertical="center" wrapText="1"/>
    </xf>
    <xf numFmtId="0" fontId="12" fillId="4" borderId="10" xfId="0" applyFont="1" applyFill="1" applyBorder="1" applyAlignment="1">
      <alignment horizontal="center" vertical="center" wrapText="1"/>
    </xf>
    <xf numFmtId="0" fontId="11" fillId="8" borderId="10" xfId="24" applyFont="1" applyFill="1" applyBorder="1" applyAlignment="1">
      <alignment horizontal="center" vertical="center" wrapText="1"/>
    </xf>
    <xf numFmtId="0" fontId="26" fillId="8" borderId="0" xfId="24" applyFont="1" applyFill="1" applyBorder="1" applyAlignment="1">
      <alignment horizontal="left" vertical="center" indent="1"/>
    </xf>
    <xf numFmtId="0" fontId="33" fillId="0" borderId="7" xfId="24" applyFont="1" applyFill="1" applyBorder="1" applyAlignment="1">
      <alignment horizontal="left" vertical="center" wrapText="1"/>
    </xf>
    <xf numFmtId="0" fontId="26" fillId="8" borderId="10" xfId="24" applyFont="1" applyFill="1" applyBorder="1" applyAlignment="1">
      <alignment horizontal="center" vertical="center" wrapText="1"/>
    </xf>
    <xf numFmtId="0" fontId="12" fillId="8" borderId="10" xfId="24" applyFont="1" applyFill="1" applyBorder="1" applyAlignment="1">
      <alignment horizontal="center" vertical="center"/>
    </xf>
    <xf numFmtId="0" fontId="13" fillId="2" borderId="11" xfId="0" applyFont="1" applyFill="1" applyBorder="1" applyAlignment="1">
      <alignment horizontal="center" vertical="center" wrapText="1"/>
    </xf>
    <xf numFmtId="0" fontId="130" fillId="2" borderId="10" xfId="0" applyFont="1" applyFill="1" applyBorder="1" applyAlignment="1">
      <alignment horizontal="left" vertical="center" wrapText="1"/>
    </xf>
    <xf numFmtId="0" fontId="13" fillId="2" borderId="10" xfId="5" applyFont="1" applyFill="1" applyBorder="1" applyAlignment="1">
      <alignment horizontal="center" vertical="center" wrapText="1"/>
    </xf>
    <xf numFmtId="0" fontId="11" fillId="2" borderId="10" xfId="5" applyFont="1" applyFill="1" applyBorder="1" applyAlignment="1">
      <alignment horizontal="center" vertical="center"/>
    </xf>
    <xf numFmtId="0" fontId="14" fillId="2" borderId="10" xfId="5" applyFont="1" applyFill="1" applyBorder="1" applyAlignment="1">
      <alignment horizontal="center" vertical="center"/>
    </xf>
    <xf numFmtId="0" fontId="13" fillId="2" borderId="10" xfId="0" applyFont="1" applyFill="1" applyBorder="1" applyAlignment="1">
      <alignment horizontal="center" vertical="center"/>
    </xf>
    <xf numFmtId="0" fontId="170" fillId="6" borderId="0" xfId="1" applyFont="1" applyFill="1" applyBorder="1" applyAlignment="1">
      <alignment vertical="center" wrapText="1"/>
    </xf>
    <xf numFmtId="0" fontId="169" fillId="0" borderId="10" xfId="0" applyFont="1" applyFill="1" applyBorder="1" applyAlignment="1">
      <alignment horizontal="center" vertical="center"/>
    </xf>
    <xf numFmtId="0" fontId="170" fillId="2" borderId="0" xfId="1" applyFont="1" applyFill="1" applyBorder="1" applyAlignment="1">
      <alignment horizontal="center" vertical="center"/>
    </xf>
    <xf numFmtId="0" fontId="156" fillId="2" borderId="0" xfId="0" applyFont="1" applyFill="1" applyBorder="1" applyAlignment="1">
      <alignment horizontal="center" vertical="center" wrapText="1"/>
    </xf>
    <xf numFmtId="0" fontId="13" fillId="37" borderId="10" xfId="0" applyFont="1" applyFill="1" applyBorder="1" applyAlignment="1">
      <alignment horizontal="center" vertical="center"/>
    </xf>
    <xf numFmtId="0" fontId="170" fillId="37" borderId="10" xfId="0" applyFont="1" applyFill="1" applyBorder="1" applyAlignment="1">
      <alignment horizontal="center" vertical="center"/>
    </xf>
    <xf numFmtId="0" fontId="13" fillId="37" borderId="10" xfId="0" applyFont="1" applyFill="1" applyBorder="1" applyAlignment="1">
      <alignment horizontal="center" vertical="center" wrapText="1"/>
    </xf>
    <xf numFmtId="0" fontId="13" fillId="36" borderId="10" xfId="5" applyFont="1" applyFill="1" applyBorder="1" applyAlignment="1">
      <alignment horizontal="center" vertical="center"/>
    </xf>
    <xf numFmtId="0" fontId="13" fillId="31" borderId="10" xfId="0" applyFont="1" applyFill="1" applyBorder="1" applyAlignment="1">
      <alignment horizontal="center" vertical="center" wrapText="1"/>
    </xf>
    <xf numFmtId="0" fontId="178" fillId="0" borderId="3" xfId="47" applyFont="1" applyBorder="1"/>
    <xf numFmtId="0" fontId="178" fillId="0" borderId="8" xfId="47" applyFont="1" applyBorder="1"/>
    <xf numFmtId="0" fontId="178" fillId="0" borderId="2" xfId="47" applyFont="1" applyBorder="1"/>
    <xf numFmtId="0" fontId="178" fillId="0" borderId="7" xfId="47" applyFont="1" applyBorder="1"/>
    <xf numFmtId="0" fontId="180" fillId="5" borderId="0" xfId="8" applyFont="1" applyFill="1" applyBorder="1" applyAlignment="1">
      <alignment vertical="center"/>
    </xf>
    <xf numFmtId="0" fontId="156" fillId="10" borderId="0" xfId="0" applyFont="1" applyFill="1" applyBorder="1"/>
    <xf numFmtId="0" fontId="9" fillId="36" borderId="10" xfId="28" applyFont="1" applyFill="1" applyBorder="1" applyAlignment="1">
      <alignment horizontal="center" vertical="center" wrapText="1"/>
    </xf>
    <xf numFmtId="0" fontId="0" fillId="36" borderId="10" xfId="28" applyFont="1" applyFill="1" applyBorder="1" applyAlignment="1">
      <alignment horizontal="center" vertical="center" wrapText="1"/>
    </xf>
    <xf numFmtId="0" fontId="0" fillId="37" borderId="10" xfId="0" applyFont="1" applyFill="1" applyBorder="1" applyAlignment="1">
      <alignment horizontal="center" vertical="center"/>
    </xf>
    <xf numFmtId="0" fontId="156" fillId="3" borderId="10" xfId="0" applyFont="1" applyFill="1" applyBorder="1" applyAlignment="1">
      <alignment horizontal="center" vertical="center"/>
    </xf>
    <xf numFmtId="0" fontId="156" fillId="2" borderId="10" xfId="0" applyFont="1" applyFill="1" applyBorder="1"/>
    <xf numFmtId="0" fontId="156" fillId="2" borderId="10" xfId="0" applyFont="1" applyFill="1" applyBorder="1" applyAlignment="1">
      <alignment vertical="center"/>
    </xf>
    <xf numFmtId="0" fontId="170" fillId="10" borderId="10" xfId="0" applyFont="1" applyFill="1" applyBorder="1" applyAlignment="1">
      <alignment horizontal="center" vertical="center"/>
    </xf>
    <xf numFmtId="0" fontId="156" fillId="3" borderId="10" xfId="0" applyFont="1" applyFill="1" applyBorder="1"/>
    <xf numFmtId="0" fontId="170" fillId="6" borderId="10" xfId="28" applyFont="1" applyFill="1" applyBorder="1" applyAlignment="1">
      <alignment horizontal="center" vertical="center" wrapText="1"/>
    </xf>
    <xf numFmtId="0" fontId="170" fillId="3" borderId="10" xfId="36" applyFont="1" applyFill="1" applyBorder="1" applyAlignment="1">
      <alignment horizontal="center" vertical="center" wrapText="1"/>
    </xf>
    <xf numFmtId="0" fontId="0" fillId="3" borderId="0" xfId="36" applyFont="1" applyFill="1"/>
    <xf numFmtId="0" fontId="170" fillId="0" borderId="10" xfId="0" applyFont="1" applyFill="1" applyBorder="1" applyAlignment="1">
      <alignment horizontal="center" vertical="center"/>
    </xf>
    <xf numFmtId="0" fontId="170" fillId="8" borderId="10" xfId="3" applyFont="1" applyFill="1" applyBorder="1" applyAlignment="1">
      <alignment horizontal="center" vertical="center"/>
    </xf>
    <xf numFmtId="0" fontId="147" fillId="8" borderId="10" xfId="3" applyFont="1" applyFill="1" applyBorder="1" applyAlignment="1">
      <alignment horizontal="center" vertical="center"/>
    </xf>
    <xf numFmtId="0" fontId="148" fillId="22" borderId="10" xfId="1" applyFont="1" applyFill="1" applyBorder="1" applyAlignment="1">
      <alignment horizontal="center" vertical="center" wrapText="1"/>
    </xf>
    <xf numFmtId="0" fontId="147" fillId="24" borderId="10" xfId="3" applyFont="1" applyFill="1" applyBorder="1" applyAlignment="1">
      <alignment horizontal="center" vertical="center"/>
    </xf>
    <xf numFmtId="0" fontId="147" fillId="21" borderId="10" xfId="3" applyFont="1" applyFill="1" applyBorder="1" applyAlignment="1">
      <alignment horizontal="center" vertical="center"/>
    </xf>
    <xf numFmtId="0" fontId="147" fillId="8" borderId="10" xfId="3" applyFont="1" applyFill="1" applyBorder="1" applyAlignment="1">
      <alignment horizontal="center" vertical="center" wrapText="1"/>
    </xf>
    <xf numFmtId="0" fontId="0" fillId="3" borderId="0" xfId="1" applyFont="1" applyFill="1"/>
    <xf numFmtId="0" fontId="0" fillId="8" borderId="0" xfId="3" applyFont="1" applyFill="1"/>
    <xf numFmtId="0" fontId="17" fillId="8" borderId="10" xfId="0" applyFont="1" applyFill="1" applyBorder="1" applyAlignment="1">
      <alignment horizontal="center" vertical="center"/>
    </xf>
    <xf numFmtId="0" fontId="138" fillId="8" borderId="0" xfId="0" applyFont="1" applyFill="1" applyBorder="1" applyAlignment="1">
      <alignment horizontal="center" vertical="center" wrapText="1"/>
    </xf>
    <xf numFmtId="0" fontId="180" fillId="8" borderId="10" xfId="0" applyFont="1" applyFill="1" applyBorder="1" applyAlignment="1">
      <alignment horizontal="center" vertical="center" wrapText="1"/>
    </xf>
    <xf numFmtId="0" fontId="153" fillId="8" borderId="0" xfId="0" applyFont="1" applyFill="1" applyAlignment="1">
      <alignment wrapText="1"/>
    </xf>
    <xf numFmtId="0" fontId="87" fillId="2" borderId="0" xfId="4" applyFont="1" applyFill="1" applyBorder="1"/>
    <xf numFmtId="0" fontId="147" fillId="8" borderId="10" xfId="0" applyFont="1" applyFill="1" applyBorder="1" applyAlignment="1">
      <alignment horizontal="center" vertical="center"/>
    </xf>
    <xf numFmtId="0" fontId="87" fillId="2" borderId="10" xfId="4" applyFont="1" applyFill="1" applyBorder="1"/>
    <xf numFmtId="0" fontId="12" fillId="37" borderId="10" xfId="8" applyFont="1" applyFill="1" applyBorder="1" applyAlignment="1">
      <alignment horizontal="center" vertical="center" wrapText="1"/>
    </xf>
    <xf numFmtId="0" fontId="12" fillId="31" borderId="10" xfId="22" applyFont="1" applyFill="1" applyBorder="1"/>
    <xf numFmtId="0" fontId="12" fillId="35" borderId="10" xfId="8" applyFont="1" applyFill="1" applyBorder="1" applyAlignment="1">
      <alignment horizontal="center" vertical="center"/>
    </xf>
    <xf numFmtId="0" fontId="171" fillId="37" borderId="10" xfId="8" applyFont="1" applyFill="1" applyBorder="1" applyAlignment="1">
      <alignment horizontal="center" vertical="center" wrapText="1"/>
    </xf>
    <xf numFmtId="0" fontId="12" fillId="8" borderId="3" xfId="24" applyFont="1" applyFill="1" applyBorder="1" applyAlignment="1">
      <alignment horizontal="center" vertical="center"/>
    </xf>
    <xf numFmtId="0" fontId="12" fillId="8" borderId="8" xfId="24" applyFont="1" applyFill="1" applyBorder="1" applyAlignment="1">
      <alignment horizontal="center" vertical="center"/>
    </xf>
    <xf numFmtId="0" fontId="170" fillId="8" borderId="0" xfId="24" applyFont="1" applyFill="1"/>
    <xf numFmtId="0" fontId="27" fillId="8" borderId="12" xfId="24" applyFont="1" applyFill="1" applyBorder="1" applyAlignment="1">
      <alignment horizontal="center" vertical="center"/>
    </xf>
    <xf numFmtId="0" fontId="183" fillId="0" borderId="69" xfId="24" applyFont="1" applyFill="1" applyBorder="1" applyAlignment="1">
      <alignment horizontal="center" vertical="center"/>
    </xf>
    <xf numFmtId="0" fontId="183" fillId="0" borderId="70" xfId="24" applyFont="1" applyFill="1" applyBorder="1" applyAlignment="1">
      <alignment horizontal="center" vertical="center"/>
    </xf>
    <xf numFmtId="0" fontId="183" fillId="0" borderId="71" xfId="24" applyFont="1" applyFill="1" applyBorder="1" applyAlignment="1">
      <alignment horizontal="center" vertical="center"/>
    </xf>
    <xf numFmtId="0" fontId="154" fillId="8" borderId="0" xfId="24" applyFont="1" applyFill="1" applyBorder="1" applyAlignment="1"/>
    <xf numFmtId="0" fontId="11" fillId="8" borderId="12" xfId="24" applyFont="1" applyFill="1" applyBorder="1" applyAlignment="1">
      <alignment horizontal="center" vertical="center" wrapText="1"/>
    </xf>
    <xf numFmtId="0" fontId="171" fillId="8" borderId="10" xfId="24" applyFont="1" applyFill="1" applyBorder="1" applyAlignment="1">
      <alignment horizontal="center" vertical="center" wrapText="1"/>
    </xf>
    <xf numFmtId="0" fontId="171" fillId="4" borderId="10" xfId="0" applyFont="1" applyFill="1" applyBorder="1" applyAlignment="1">
      <alignment horizontal="center" vertical="center" wrapText="1"/>
    </xf>
    <xf numFmtId="0" fontId="147" fillId="4" borderId="10" xfId="0" applyFont="1" applyFill="1" applyBorder="1" applyAlignment="1">
      <alignment vertical="top" wrapText="1"/>
    </xf>
    <xf numFmtId="0" fontId="169" fillId="0" borderId="10" xfId="5" applyFont="1" applyFill="1" applyBorder="1" applyAlignment="1">
      <alignment horizontal="center" vertical="center"/>
    </xf>
    <xf numFmtId="0" fontId="138" fillId="2" borderId="10" xfId="0" applyFont="1" applyFill="1" applyBorder="1" applyAlignment="1">
      <alignment horizontal="left" vertical="center" wrapText="1"/>
    </xf>
    <xf numFmtId="0" fontId="167" fillId="2" borderId="10" xfId="0" applyFont="1" applyFill="1" applyBorder="1" applyAlignment="1">
      <alignment vertical="center" wrapText="1"/>
    </xf>
    <xf numFmtId="0" fontId="167" fillId="2" borderId="10" xfId="0" applyFont="1" applyFill="1" applyBorder="1" applyAlignment="1">
      <alignment vertical="center"/>
    </xf>
    <xf numFmtId="0" fontId="147" fillId="2" borderId="10" xfId="0" applyFont="1" applyFill="1" applyBorder="1" applyAlignment="1">
      <alignment horizontal="center" vertical="center" wrapText="1"/>
    </xf>
    <xf numFmtId="0" fontId="147" fillId="2" borderId="10" xfId="4" applyFont="1" applyFill="1" applyBorder="1" applyAlignment="1">
      <alignment horizontal="center" vertical="center" wrapText="1"/>
    </xf>
    <xf numFmtId="11" fontId="147" fillId="2" borderId="10" xfId="4" applyNumberFormat="1" applyFont="1" applyFill="1" applyBorder="1" applyAlignment="1">
      <alignment horizontal="center" vertical="center"/>
    </xf>
    <xf numFmtId="0" fontId="169" fillId="0" borderId="10" xfId="28" applyFont="1" applyFill="1" applyBorder="1" applyAlignment="1">
      <alignment horizontal="center" vertical="center" wrapText="1"/>
    </xf>
    <xf numFmtId="0" fontId="171" fillId="0" borderId="10" xfId="28" applyFont="1" applyFill="1" applyBorder="1" applyAlignment="1">
      <alignment horizontal="center" vertical="center" wrapText="1"/>
    </xf>
    <xf numFmtId="0" fontId="169" fillId="0" borderId="16" xfId="5" applyFont="1" applyFill="1" applyBorder="1" applyAlignment="1">
      <alignment horizontal="center" vertical="center"/>
    </xf>
    <xf numFmtId="0" fontId="169" fillId="6" borderId="16" xfId="5" applyFont="1" applyFill="1" applyBorder="1" applyAlignment="1">
      <alignment horizontal="center" vertical="center"/>
    </xf>
    <xf numFmtId="0" fontId="170" fillId="6" borderId="10" xfId="5" applyFont="1" applyFill="1" applyBorder="1"/>
    <xf numFmtId="0" fontId="13" fillId="2" borderId="13" xfId="5" applyFont="1" applyFill="1" applyBorder="1" applyAlignment="1">
      <alignment horizontal="center" vertical="center"/>
    </xf>
    <xf numFmtId="0" fontId="148" fillId="36" borderId="10" xfId="28" applyFont="1" applyFill="1" applyBorder="1" applyAlignment="1">
      <alignment horizontal="center" vertical="center" wrapText="1"/>
    </xf>
    <xf numFmtId="0" fontId="11" fillId="2" borderId="10" xfId="5" applyFont="1" applyFill="1" applyBorder="1" applyAlignment="1">
      <alignment horizontal="center" vertical="center" wrapText="1"/>
    </xf>
    <xf numFmtId="0" fontId="138" fillId="2" borderId="10" xfId="5" applyFont="1" applyFill="1" applyBorder="1" applyAlignment="1">
      <alignment horizontal="center" vertical="center"/>
    </xf>
    <xf numFmtId="0" fontId="13" fillId="2" borderId="19" xfId="5" applyFont="1" applyFill="1" applyBorder="1" applyAlignment="1">
      <alignment horizontal="center" vertical="center" wrapText="1"/>
    </xf>
    <xf numFmtId="0" fontId="138" fillId="2" borderId="10" xfId="5" applyFont="1" applyFill="1" applyBorder="1" applyAlignment="1">
      <alignment horizontal="left" vertical="center" wrapText="1"/>
    </xf>
    <xf numFmtId="0" fontId="147" fillId="2" borderId="0" xfId="4" applyFont="1" applyFill="1" applyBorder="1" applyAlignment="1">
      <alignment horizontal="center" vertical="center" wrapText="1"/>
    </xf>
    <xf numFmtId="0" fontId="147" fillId="2" borderId="10" xfId="4" applyFont="1" applyFill="1" applyBorder="1" applyAlignment="1">
      <alignment horizontal="center" vertical="center"/>
    </xf>
    <xf numFmtId="0" fontId="138" fillId="2" borderId="10" xfId="5" applyFont="1" applyFill="1" applyBorder="1" applyAlignment="1">
      <alignment horizontal="center" vertical="center" wrapText="1"/>
    </xf>
    <xf numFmtId="0" fontId="138" fillId="2" borderId="25" xfId="5" applyFont="1" applyFill="1" applyBorder="1" applyAlignment="1">
      <alignment horizontal="left" vertical="center" wrapText="1"/>
    </xf>
    <xf numFmtId="0" fontId="138" fillId="2" borderId="16" xfId="5" applyFont="1" applyFill="1" applyBorder="1" applyAlignment="1">
      <alignment horizontal="left" vertical="center" wrapText="1"/>
    </xf>
    <xf numFmtId="0" fontId="138" fillId="2" borderId="19" xfId="5" applyFont="1" applyFill="1" applyBorder="1" applyAlignment="1">
      <alignment horizontal="left" vertical="center" wrapText="1"/>
    </xf>
    <xf numFmtId="0" fontId="147" fillId="0" borderId="10" xfId="5" applyFont="1" applyFill="1" applyBorder="1" applyAlignment="1">
      <alignment horizontal="center" vertical="center"/>
    </xf>
    <xf numFmtId="0" fontId="39" fillId="2" borderId="0" xfId="0" applyFont="1" applyFill="1"/>
    <xf numFmtId="0" fontId="147" fillId="6" borderId="10" xfId="28" applyFont="1" applyFill="1" applyBorder="1" applyAlignment="1">
      <alignment horizontal="center" vertical="center" wrapText="1"/>
    </xf>
    <xf numFmtId="0" fontId="17" fillId="2" borderId="10" xfId="0" applyFont="1" applyFill="1" applyBorder="1" applyAlignment="1">
      <alignment horizontal="left" vertical="center"/>
    </xf>
    <xf numFmtId="0" fontId="147" fillId="2" borderId="0" xfId="4" applyFont="1" applyFill="1" applyBorder="1" applyAlignment="1">
      <alignment horizontal="center" vertical="center"/>
    </xf>
    <xf numFmtId="0" fontId="147" fillId="36" borderId="10" xfId="28" applyFont="1" applyFill="1" applyBorder="1" applyAlignment="1">
      <alignment horizontal="center" vertical="center" wrapText="1"/>
    </xf>
    <xf numFmtId="0" fontId="13" fillId="35" borderId="0" xfId="0" applyFont="1" applyFill="1" applyBorder="1" applyAlignment="1"/>
    <xf numFmtId="0" fontId="13" fillId="36" borderId="10" xfId="0" applyFont="1" applyFill="1" applyBorder="1" applyAlignment="1"/>
    <xf numFmtId="0" fontId="13" fillId="35" borderId="0" xfId="0" applyFont="1" applyFill="1" applyBorder="1" applyAlignment="1">
      <alignment wrapText="1"/>
    </xf>
    <xf numFmtId="0" fontId="13" fillId="36" borderId="3" xfId="0" applyFont="1" applyFill="1" applyBorder="1" applyAlignment="1">
      <alignment horizontal="left" indent="2"/>
    </xf>
    <xf numFmtId="0" fontId="13" fillId="36" borderId="5" xfId="0" applyFont="1" applyFill="1" applyBorder="1" applyAlignment="1">
      <alignment horizontal="left" indent="2"/>
    </xf>
    <xf numFmtId="0" fontId="13" fillId="36" borderId="8" xfId="0" applyFont="1" applyFill="1" applyBorder="1" applyAlignment="1">
      <alignment horizontal="left" indent="2"/>
    </xf>
    <xf numFmtId="0" fontId="13" fillId="35" borderId="10" xfId="0" applyFont="1" applyFill="1" applyBorder="1" applyAlignment="1">
      <alignment horizontal="center"/>
    </xf>
    <xf numFmtId="0" fontId="54" fillId="37" borderId="10" xfId="0" applyFont="1" applyFill="1" applyBorder="1" applyAlignment="1">
      <alignment wrapText="1"/>
    </xf>
    <xf numFmtId="0" fontId="48" fillId="37" borderId="10" xfId="0" applyFont="1" applyFill="1" applyBorder="1" applyAlignment="1">
      <alignment horizontal="left" vertical="center"/>
    </xf>
    <xf numFmtId="0" fontId="13" fillId="36" borderId="10" xfId="0" applyFont="1" applyFill="1" applyBorder="1" applyAlignment="1">
      <alignment vertical="center"/>
    </xf>
    <xf numFmtId="0" fontId="17" fillId="2" borderId="10" xfId="0" applyFont="1" applyFill="1" applyBorder="1" applyAlignment="1">
      <alignment horizontal="center" vertical="center"/>
    </xf>
    <xf numFmtId="0" fontId="138" fillId="2" borderId="10" xfId="0" applyFont="1" applyFill="1" applyBorder="1" applyAlignment="1">
      <alignment horizontal="left" vertical="center"/>
    </xf>
    <xf numFmtId="0" fontId="138" fillId="8" borderId="8" xfId="24" applyFont="1" applyFill="1" applyBorder="1" applyAlignment="1">
      <alignment horizontal="center" vertical="center"/>
    </xf>
    <xf numFmtId="0" fontId="83" fillId="8" borderId="10" xfId="24" applyFont="1" applyFill="1" applyBorder="1" applyAlignment="1">
      <alignment horizontal="center" vertical="center"/>
    </xf>
    <xf numFmtId="0" fontId="13" fillId="2" borderId="0"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58" fillId="8" borderId="9" xfId="3" applyFont="1" applyFill="1" applyBorder="1" applyAlignment="1">
      <alignment horizontal="center" vertical="center" wrapText="1"/>
    </xf>
    <xf numFmtId="0" fontId="58" fillId="8" borderId="11" xfId="3" applyFont="1" applyFill="1" applyBorder="1" applyAlignment="1">
      <alignment horizontal="center" vertical="center" wrapText="1"/>
    </xf>
    <xf numFmtId="0" fontId="13" fillId="8" borderId="11" xfId="3" applyFont="1" applyFill="1" applyBorder="1" applyAlignment="1">
      <alignment horizontal="center" vertical="center" wrapText="1"/>
    </xf>
    <xf numFmtId="0" fontId="14" fillId="2" borderId="10" xfId="0" applyFont="1" applyFill="1" applyBorder="1" applyAlignment="1">
      <alignment horizontal="center" vertical="center"/>
    </xf>
    <xf numFmtId="0" fontId="13" fillId="2" borderId="9" xfId="0" applyFont="1" applyFill="1" applyBorder="1" applyAlignment="1">
      <alignment horizontal="center" vertical="center" wrapText="1"/>
    </xf>
    <xf numFmtId="0" fontId="0" fillId="0" borderId="10" xfId="0" applyBorder="1"/>
    <xf numFmtId="0" fontId="13" fillId="0" borderId="10" xfId="0" applyFont="1" applyFill="1" applyBorder="1" applyAlignment="1">
      <alignment horizontal="center" vertical="center"/>
    </xf>
    <xf numFmtId="0" fontId="14" fillId="0" borderId="10" xfId="0" applyFont="1" applyFill="1" applyBorder="1" applyAlignment="1">
      <alignment horizontal="center" vertical="center"/>
    </xf>
    <xf numFmtId="0" fontId="13" fillId="3" borderId="7" xfId="1" applyFont="1" applyFill="1" applyBorder="1" applyAlignment="1">
      <alignment horizontal="center" wrapText="1"/>
    </xf>
    <xf numFmtId="0" fontId="14" fillId="10" borderId="7" xfId="0" applyFont="1" applyFill="1" applyBorder="1" applyAlignment="1">
      <alignment horizontal="center" vertical="center" wrapText="1"/>
    </xf>
    <xf numFmtId="0" fontId="147" fillId="2" borderId="10" xfId="0" applyFont="1" applyFill="1" applyBorder="1" applyAlignment="1">
      <alignment horizontal="center" vertical="center"/>
    </xf>
    <xf numFmtId="0" fontId="138" fillId="2" borderId="10" xfId="0" applyFont="1" applyFill="1" applyBorder="1" applyAlignment="1">
      <alignment vertical="center" wrapText="1"/>
    </xf>
    <xf numFmtId="0" fontId="167" fillId="2" borderId="9" xfId="0" applyFont="1" applyFill="1" applyBorder="1" applyAlignment="1">
      <alignment horizontal="left" vertical="center"/>
    </xf>
    <xf numFmtId="0" fontId="167" fillId="2" borderId="10" xfId="0" applyFont="1" applyFill="1" applyBorder="1" applyAlignment="1">
      <alignment horizontal="left" vertical="center" wrapText="1"/>
    </xf>
    <xf numFmtId="0" fontId="167" fillId="2" borderId="9" xfId="0" applyFont="1" applyFill="1" applyBorder="1" applyAlignment="1">
      <alignment horizontal="left" vertical="center" wrapText="1"/>
    </xf>
    <xf numFmtId="0" fontId="17" fillId="2" borderId="0" xfId="0" applyFont="1" applyFill="1" applyBorder="1" applyAlignment="1">
      <alignment horizontal="left"/>
    </xf>
    <xf numFmtId="0" fontId="187" fillId="10" borderId="0" xfId="0" applyFont="1" applyFill="1" applyAlignment="1">
      <alignment vertical="top"/>
    </xf>
    <xf numFmtId="0" fontId="13" fillId="0" borderId="0" xfId="8" applyFont="1" applyFill="1" applyBorder="1" applyAlignment="1">
      <alignment horizontal="center" vertical="center" wrapText="1"/>
    </xf>
    <xf numFmtId="0" fontId="13" fillId="0" borderId="0" xfId="8" applyFont="1" applyFill="1" applyBorder="1" applyAlignment="1">
      <alignment horizontal="center" vertical="center"/>
    </xf>
    <xf numFmtId="0" fontId="11" fillId="0" borderId="10" xfId="8" applyFont="1" applyFill="1" applyBorder="1" applyAlignment="1">
      <alignment horizontal="center" vertical="center"/>
    </xf>
    <xf numFmtId="0" fontId="11" fillId="0" borderId="10" xfId="8" applyFont="1" applyFill="1" applyBorder="1" applyAlignment="1">
      <alignment horizontal="center" vertical="center" wrapText="1"/>
    </xf>
    <xf numFmtId="0" fontId="13" fillId="0" borderId="0" xfId="5" applyFont="1" applyFill="1" applyBorder="1" applyAlignment="1">
      <alignment horizontal="center" vertical="center"/>
    </xf>
    <xf numFmtId="0" fontId="14" fillId="0" borderId="10" xfId="8" applyFont="1" applyFill="1" applyBorder="1" applyAlignment="1">
      <alignment horizontal="center" vertical="center" wrapText="1"/>
    </xf>
    <xf numFmtId="0" fontId="13" fillId="31" borderId="10" xfId="28" applyFont="1" applyFill="1" applyBorder="1" applyAlignment="1">
      <alignment horizontal="center" vertical="center" wrapText="1"/>
    </xf>
    <xf numFmtId="0" fontId="147" fillId="31" borderId="10" xfId="28" applyFont="1" applyFill="1" applyBorder="1" applyAlignment="1">
      <alignment horizontal="center" vertical="center" wrapText="1"/>
    </xf>
    <xf numFmtId="0" fontId="13" fillId="31" borderId="10" xfId="5" applyFont="1" applyFill="1" applyBorder="1" applyAlignment="1">
      <alignment horizontal="center" vertical="center"/>
    </xf>
    <xf numFmtId="0" fontId="14" fillId="37" borderId="10" xfId="8" applyFont="1" applyFill="1" applyBorder="1" applyAlignment="1">
      <alignment horizontal="right" vertical="center"/>
    </xf>
    <xf numFmtId="0" fontId="13" fillId="37" borderId="10" xfId="8" applyFont="1" applyFill="1" applyBorder="1" applyAlignment="1">
      <alignment vertical="center" wrapText="1"/>
    </xf>
    <xf numFmtId="0" fontId="49" fillId="37" borderId="10" xfId="8" applyFont="1" applyFill="1" applyBorder="1" applyAlignment="1">
      <alignment vertical="center" wrapText="1"/>
    </xf>
    <xf numFmtId="0" fontId="12" fillId="31" borderId="10" xfId="5" applyFont="1" applyFill="1" applyBorder="1" applyAlignment="1">
      <alignment horizontal="center" vertical="center"/>
    </xf>
    <xf numFmtId="0" fontId="13" fillId="37" borderId="10" xfId="8" applyFont="1" applyFill="1" applyBorder="1" applyAlignment="1">
      <alignment horizontal="center" vertical="center"/>
    </xf>
    <xf numFmtId="0" fontId="12" fillId="31" borderId="10" xfId="8" applyFont="1" applyFill="1" applyBorder="1" applyAlignment="1">
      <alignment horizontal="center" vertical="center"/>
    </xf>
    <xf numFmtId="0" fontId="49" fillId="37" borderId="10" xfId="8" applyFont="1" applyFill="1" applyBorder="1" applyAlignment="1">
      <alignment horizontal="center" vertical="center"/>
    </xf>
    <xf numFmtId="0" fontId="14" fillId="37" borderId="10" xfId="8" applyFont="1" applyFill="1" applyBorder="1" applyAlignment="1">
      <alignment horizontal="right" vertical="center" wrapText="1"/>
    </xf>
    <xf numFmtId="0" fontId="170" fillId="3" borderId="0" xfId="0" applyFont="1" applyFill="1" applyBorder="1" applyAlignment="1">
      <alignment horizontal="center" vertical="center"/>
    </xf>
    <xf numFmtId="0" fontId="17" fillId="2" borderId="10" xfId="0" applyFont="1" applyFill="1" applyBorder="1" applyAlignment="1">
      <alignment horizontal="center" vertical="center" wrapText="1"/>
    </xf>
    <xf numFmtId="0" fontId="131" fillId="0" borderId="10" xfId="0" applyFont="1" applyFill="1" applyBorder="1" applyAlignment="1">
      <alignment horizontal="center" vertical="center"/>
    </xf>
    <xf numFmtId="0" fontId="169" fillId="2" borderId="10" xfId="0" applyFont="1" applyFill="1" applyBorder="1" applyAlignment="1">
      <alignment vertical="center" wrapText="1"/>
    </xf>
    <xf numFmtId="0" fontId="93" fillId="2" borderId="0" xfId="0" applyFont="1" applyFill="1" applyBorder="1" applyAlignment="1">
      <alignment horizontal="center" vertical="center" wrapText="1"/>
    </xf>
    <xf numFmtId="0" fontId="190" fillId="0" borderId="0" xfId="47" applyFont="1" applyBorder="1"/>
    <xf numFmtId="0" fontId="18" fillId="0" borderId="0" xfId="0" applyFont="1"/>
    <xf numFmtId="0" fontId="87" fillId="3" borderId="12" xfId="0" applyFont="1" applyFill="1" applyBorder="1" applyAlignment="1">
      <alignment vertical="center"/>
    </xf>
    <xf numFmtId="0" fontId="87" fillId="3" borderId="17" xfId="0" applyFont="1" applyFill="1" applyBorder="1" applyAlignment="1">
      <alignment horizontal="left" vertical="center"/>
    </xf>
    <xf numFmtId="0" fontId="87" fillId="3" borderId="6" xfId="0" applyFont="1" applyFill="1" applyBorder="1" applyAlignment="1">
      <alignment horizontal="left" vertical="center"/>
    </xf>
    <xf numFmtId="0" fontId="87" fillId="3" borderId="12" xfId="0" applyFont="1" applyFill="1" applyBorder="1" applyAlignment="1">
      <alignment horizontal="left" vertical="center"/>
    </xf>
    <xf numFmtId="0" fontId="148" fillId="3" borderId="10" xfId="0" applyFont="1" applyFill="1" applyBorder="1" applyAlignment="1">
      <alignment horizontal="center" vertical="center" wrapText="1"/>
    </xf>
    <xf numFmtId="0" fontId="93" fillId="8" borderId="10" xfId="3" applyFont="1" applyFill="1" applyBorder="1" applyAlignment="1">
      <alignment vertical="center" wrapText="1"/>
    </xf>
    <xf numFmtId="0" fontId="93" fillId="8" borderId="0" xfId="3" applyFont="1" applyFill="1" applyBorder="1" applyAlignment="1">
      <alignment vertical="center" wrapText="1"/>
    </xf>
    <xf numFmtId="0" fontId="17" fillId="8" borderId="9" xfId="3" applyFont="1" applyFill="1" applyBorder="1" applyAlignment="1">
      <alignment horizontal="left" vertical="center" wrapText="1"/>
    </xf>
    <xf numFmtId="0" fontId="17" fillId="8" borderId="11" xfId="3" applyFont="1" applyFill="1" applyBorder="1" applyAlignment="1">
      <alignment horizontal="left" vertical="center" wrapText="1"/>
    </xf>
    <xf numFmtId="0" fontId="93" fillId="8" borderId="10" xfId="3" applyFont="1" applyFill="1" applyBorder="1" applyAlignment="1">
      <alignment horizontal="left" vertical="center" wrapText="1"/>
    </xf>
    <xf numFmtId="0" fontId="93" fillId="8" borderId="10" xfId="43" applyFont="1" applyFill="1" applyBorder="1" applyAlignment="1">
      <alignment vertical="center" wrapText="1"/>
    </xf>
    <xf numFmtId="0" fontId="87" fillId="0" borderId="10" xfId="4" applyFont="1" applyFill="1" applyBorder="1"/>
    <xf numFmtId="0" fontId="14" fillId="2" borderId="11" xfId="27" applyFont="1" applyFill="1" applyBorder="1" applyAlignment="1">
      <alignment horizontal="center" vertical="center" wrapText="1"/>
    </xf>
    <xf numFmtId="0" fontId="57" fillId="4" borderId="10" xfId="27" applyFont="1" applyFill="1" applyBorder="1" applyAlignment="1">
      <alignment horizontal="center" vertical="center"/>
    </xf>
    <xf numFmtId="0" fontId="57" fillId="6" borderId="10" xfId="27" applyFont="1" applyFill="1" applyBorder="1" applyAlignment="1">
      <alignment horizontal="center" vertical="center"/>
    </xf>
    <xf numFmtId="0" fontId="14" fillId="0" borderId="10" xfId="22" applyFont="1" applyBorder="1" applyAlignment="1">
      <alignment horizontal="center" vertical="center"/>
    </xf>
    <xf numFmtId="0" fontId="9" fillId="0" borderId="17" xfId="22" applyFont="1" applyFill="1" applyBorder="1" applyAlignment="1">
      <alignment vertical="center"/>
    </xf>
    <xf numFmtId="0" fontId="167" fillId="2" borderId="5" xfId="1" applyFont="1" applyFill="1" applyBorder="1" applyAlignment="1">
      <alignment horizontal="center" vertical="center"/>
    </xf>
    <xf numFmtId="0" fontId="167" fillId="2" borderId="5" xfId="1" applyFont="1" applyFill="1" applyBorder="1" applyAlignment="1">
      <alignment horizontal="center" vertical="center" wrapText="1"/>
    </xf>
    <xf numFmtId="0" fontId="93" fillId="2" borderId="0" xfId="1" applyFont="1" applyFill="1" applyAlignment="1">
      <alignment horizontal="center" vertical="center" wrapText="1"/>
    </xf>
    <xf numFmtId="0" fontId="167" fillId="2" borderId="0" xfId="1" applyFont="1" applyFill="1" applyBorder="1" applyAlignment="1">
      <alignment horizontal="center" vertical="center" wrapText="1"/>
    </xf>
    <xf numFmtId="0" fontId="12" fillId="38" borderId="10" xfId="1" applyFont="1" applyFill="1" applyBorder="1" applyAlignment="1">
      <alignment horizontal="center" vertical="center" wrapText="1"/>
    </xf>
    <xf numFmtId="0" fontId="169" fillId="38" borderId="10" xfId="1" applyFont="1" applyFill="1" applyBorder="1" applyAlignment="1">
      <alignment horizontal="center" vertical="center" wrapText="1"/>
    </xf>
    <xf numFmtId="0" fontId="0" fillId="38" borderId="10" xfId="1" applyFont="1" applyFill="1" applyBorder="1" applyAlignment="1">
      <alignment horizontal="center" vertical="center" wrapText="1"/>
    </xf>
    <xf numFmtId="0" fontId="13" fillId="38" borderId="10" xfId="1" applyFont="1" applyFill="1" applyBorder="1" applyAlignment="1">
      <alignment horizontal="center" vertical="center" wrapText="1"/>
    </xf>
    <xf numFmtId="0" fontId="13" fillId="38" borderId="10" xfId="1" applyFont="1" applyFill="1" applyBorder="1" applyAlignment="1">
      <alignment horizontal="left" vertical="center" wrapText="1"/>
    </xf>
    <xf numFmtId="0" fontId="13" fillId="38" borderId="10" xfId="1" applyFont="1" applyFill="1" applyBorder="1" applyAlignment="1">
      <alignment horizontal="left"/>
    </xf>
    <xf numFmtId="0" fontId="13" fillId="26" borderId="10" xfId="0" applyFont="1" applyFill="1" applyBorder="1" applyAlignment="1">
      <alignment horizontal="center" vertical="center"/>
    </xf>
    <xf numFmtId="0" fontId="12" fillId="26" borderId="10" xfId="1" applyFont="1" applyFill="1" applyBorder="1" applyAlignment="1">
      <alignment horizontal="center" vertical="center"/>
    </xf>
    <xf numFmtId="0" fontId="54" fillId="39" borderId="10" xfId="28" applyFont="1" applyFill="1" applyBorder="1" applyAlignment="1">
      <alignment horizontal="center" vertical="center" wrapText="1"/>
    </xf>
    <xf numFmtId="0" fontId="13" fillId="40" borderId="10" xfId="28" applyFont="1" applyFill="1" applyBorder="1" applyAlignment="1">
      <alignment horizontal="center" vertical="center" wrapText="1"/>
    </xf>
    <xf numFmtId="0" fontId="13" fillId="39" borderId="10" xfId="27" applyFont="1" applyFill="1" applyBorder="1" applyAlignment="1">
      <alignment horizontal="center" vertical="center"/>
    </xf>
    <xf numFmtId="0" fontId="173" fillId="2" borderId="10" xfId="27" applyFont="1" applyFill="1" applyBorder="1" applyAlignment="1">
      <alignment horizontal="center" vertical="center" wrapText="1"/>
    </xf>
    <xf numFmtId="0" fontId="193" fillId="2" borderId="0" xfId="1" applyFont="1" applyFill="1" applyBorder="1" applyAlignment="1">
      <alignment horizontal="center" vertical="center" wrapText="1"/>
    </xf>
    <xf numFmtId="0" fontId="173" fillId="2" borderId="10" xfId="27" applyFont="1" applyFill="1" applyBorder="1" applyAlignment="1">
      <alignment horizontal="center" vertical="center"/>
    </xf>
    <xf numFmtId="0" fontId="193" fillId="3" borderId="0" xfId="0" applyFont="1" applyFill="1" applyBorder="1" applyAlignment="1">
      <alignment horizontal="center" vertical="center"/>
    </xf>
    <xf numFmtId="0" fontId="18" fillId="38" borderId="10" xfId="1" applyFont="1" applyFill="1" applyBorder="1" applyAlignment="1">
      <alignment horizontal="center" vertical="center" wrapText="1"/>
    </xf>
    <xf numFmtId="0" fontId="173" fillId="8" borderId="11" xfId="3" applyFont="1" applyFill="1" applyBorder="1" applyAlignment="1">
      <alignment horizontal="center" vertical="center" wrapText="1"/>
    </xf>
    <xf numFmtId="0" fontId="194" fillId="8" borderId="13" xfId="0" applyFont="1" applyFill="1" applyBorder="1" applyAlignment="1">
      <alignment horizontal="left" vertical="center" wrapText="1"/>
    </xf>
    <xf numFmtId="0" fontId="13" fillId="39" borderId="10" xfId="0" applyFont="1" applyFill="1" applyBorder="1" applyAlignment="1">
      <alignment horizontal="center" vertical="center"/>
    </xf>
    <xf numFmtId="0" fontId="148" fillId="8" borderId="10" xfId="0" applyFont="1" applyFill="1" applyBorder="1" applyAlignment="1">
      <alignment horizontal="center" vertical="center"/>
    </xf>
    <xf numFmtId="0" fontId="173" fillId="8" borderId="11" xfId="0" applyFont="1" applyFill="1" applyBorder="1" applyAlignment="1">
      <alignment horizontal="center" vertical="center" wrapText="1"/>
    </xf>
    <xf numFmtId="0" fontId="12" fillId="26" borderId="10" xfId="8" applyFont="1" applyFill="1" applyBorder="1" applyAlignment="1">
      <alignment horizontal="center" vertical="center"/>
    </xf>
    <xf numFmtId="0" fontId="12" fillId="41" borderId="10" xfId="22" applyFont="1" applyFill="1" applyBorder="1" applyAlignment="1">
      <alignment horizontal="center" vertical="center"/>
    </xf>
    <xf numFmtId="0" fontId="0" fillId="42" borderId="10" xfId="24" applyFont="1" applyFill="1" applyBorder="1" applyAlignment="1">
      <alignment horizontal="center" vertical="center" wrapText="1"/>
    </xf>
    <xf numFmtId="0" fontId="102" fillId="39" borderId="10" xfId="5" applyFont="1" applyFill="1" applyBorder="1" applyAlignment="1">
      <alignment horizontal="center" vertical="center"/>
    </xf>
    <xf numFmtId="0" fontId="13" fillId="39" borderId="10" xfId="0" applyFont="1" applyFill="1" applyBorder="1" applyAlignment="1">
      <alignment horizontal="center" vertical="center" wrapText="1"/>
    </xf>
    <xf numFmtId="0" fontId="173" fillId="2" borderId="10" xfId="0" applyFont="1" applyFill="1" applyBorder="1" applyAlignment="1">
      <alignment horizontal="center" vertical="center"/>
    </xf>
    <xf numFmtId="0" fontId="173" fillId="2" borderId="0" xfId="0" applyFont="1" applyFill="1" applyBorder="1" applyAlignment="1">
      <alignment horizontal="left"/>
    </xf>
    <xf numFmtId="0" fontId="13" fillId="39" borderId="10" xfId="8" applyFont="1" applyFill="1" applyBorder="1"/>
    <xf numFmtId="0" fontId="34" fillId="42" borderId="10" xfId="8" applyFont="1" applyFill="1" applyBorder="1" applyAlignment="1">
      <alignment horizontal="center" vertical="center"/>
    </xf>
    <xf numFmtId="0" fontId="173" fillId="10" borderId="8" xfId="0" applyFont="1" applyFill="1" applyBorder="1" applyAlignment="1">
      <alignment horizontal="center" vertical="center" wrapText="1"/>
    </xf>
    <xf numFmtId="0" fontId="173" fillId="2" borderId="0" xfId="0" applyFont="1" applyFill="1" applyBorder="1" applyAlignment="1">
      <alignment horizontal="center" vertical="center" wrapText="1"/>
    </xf>
    <xf numFmtId="0" fontId="173" fillId="0" borderId="0" xfId="22" applyFont="1" applyBorder="1" applyAlignment="1">
      <alignment horizontal="center" vertical="center"/>
    </xf>
    <xf numFmtId="0" fontId="186" fillId="0" borderId="0" xfId="22" applyFont="1" applyBorder="1" applyAlignment="1">
      <alignment horizontal="center"/>
    </xf>
    <xf numFmtId="0" fontId="12" fillId="43" borderId="10" xfId="22" applyFont="1" applyFill="1" applyBorder="1" applyAlignment="1">
      <alignment vertical="center"/>
    </xf>
    <xf numFmtId="0" fontId="12" fillId="43" borderId="11" xfId="22" applyFont="1" applyFill="1" applyBorder="1" applyAlignment="1">
      <alignment vertical="center"/>
    </xf>
    <xf numFmtId="0" fontId="173" fillId="0" borderId="0" xfId="22" applyFont="1" applyBorder="1" applyAlignment="1">
      <alignment horizontal="right" vertical="top" wrapText="1"/>
    </xf>
    <xf numFmtId="0" fontId="173" fillId="0" borderId="0" xfId="22" applyFont="1" applyBorder="1" applyAlignment="1">
      <alignment vertical="center" wrapText="1"/>
    </xf>
    <xf numFmtId="0" fontId="173" fillId="0" borderId="24" xfId="22" applyFont="1" applyBorder="1" applyAlignment="1">
      <alignment horizontal="right" vertical="center" wrapText="1"/>
    </xf>
    <xf numFmtId="0" fontId="158" fillId="0" borderId="10" xfId="0" applyFont="1" applyFill="1" applyBorder="1" applyAlignment="1">
      <alignment horizontal="center" vertical="center"/>
    </xf>
    <xf numFmtId="0" fontId="158" fillId="25" borderId="10" xfId="0" applyFont="1" applyFill="1" applyBorder="1" applyAlignment="1">
      <alignment horizontal="center" vertical="center"/>
    </xf>
    <xf numFmtId="0" fontId="195" fillId="41" borderId="0" xfId="0" applyFont="1" applyFill="1"/>
    <xf numFmtId="0" fontId="9" fillId="0" borderId="0" xfId="30" applyFill="1"/>
    <xf numFmtId="0" fontId="13" fillId="8" borderId="0" xfId="0" applyFont="1" applyFill="1" applyBorder="1" applyAlignment="1">
      <alignment horizontal="center" vertical="center"/>
    </xf>
    <xf numFmtId="0" fontId="13" fillId="8" borderId="10" xfId="0" applyFont="1" applyFill="1" applyBorder="1" applyAlignment="1">
      <alignment horizontal="center" vertical="center"/>
    </xf>
    <xf numFmtId="0" fontId="12" fillId="2" borderId="10" xfId="0" applyFont="1" applyFill="1" applyBorder="1" applyAlignment="1">
      <alignment horizontal="center" vertical="center"/>
    </xf>
    <xf numFmtId="0" fontId="13" fillId="3" borderId="10" xfId="0" applyFont="1" applyFill="1" applyBorder="1" applyAlignment="1">
      <alignment horizontal="center" vertical="center" wrapText="1"/>
    </xf>
    <xf numFmtId="0" fontId="13" fillId="3" borderId="10" xfId="0" applyFont="1" applyFill="1" applyBorder="1" applyAlignment="1">
      <alignment horizontal="center" vertical="center"/>
    </xf>
    <xf numFmtId="0" fontId="13" fillId="2" borderId="10" xfId="0" applyFont="1" applyFill="1" applyBorder="1" applyAlignment="1">
      <alignment horizontal="center" vertical="center" wrapText="1"/>
    </xf>
    <xf numFmtId="0" fontId="13" fillId="2" borderId="10" xfId="5" applyFont="1" applyFill="1" applyBorder="1" applyAlignment="1">
      <alignment horizontal="center" vertical="center" wrapText="1"/>
    </xf>
    <xf numFmtId="0" fontId="13" fillId="2" borderId="10" xfId="0" applyFont="1" applyFill="1" applyBorder="1" applyAlignment="1">
      <alignment horizontal="center" vertical="center"/>
    </xf>
    <xf numFmtId="0" fontId="12" fillId="8" borderId="10" xfId="8" applyFont="1" applyFill="1" applyBorder="1" applyAlignment="1">
      <alignment horizontal="center" vertical="center" wrapText="1"/>
    </xf>
    <xf numFmtId="0" fontId="131" fillId="0" borderId="10" xfId="0" applyFont="1" applyFill="1" applyBorder="1" applyAlignment="1">
      <alignment horizontal="center" vertical="center"/>
    </xf>
    <xf numFmtId="0" fontId="14" fillId="0" borderId="4" xfId="22" applyFont="1" applyBorder="1" applyAlignment="1">
      <alignment vertical="center"/>
    </xf>
    <xf numFmtId="0" fontId="11" fillId="0" borderId="10" xfId="22" applyFont="1" applyBorder="1" applyAlignment="1">
      <alignment horizontal="center" vertical="center"/>
    </xf>
    <xf numFmtId="0" fontId="14" fillId="0" borderId="10" xfId="22" applyFont="1" applyBorder="1" applyAlignment="1">
      <alignment horizontal="center" vertical="center"/>
    </xf>
    <xf numFmtId="0" fontId="11" fillId="0" borderId="10" xfId="22" applyFont="1" applyBorder="1" applyAlignment="1">
      <alignment horizontal="center" vertical="center" wrapText="1"/>
    </xf>
    <xf numFmtId="0" fontId="14" fillId="0" borderId="11" xfId="22" applyFont="1" applyBorder="1" applyAlignment="1">
      <alignment horizontal="center" vertical="center"/>
    </xf>
    <xf numFmtId="0" fontId="14" fillId="0" borderId="0" xfId="8" applyFont="1" applyAlignment="1"/>
    <xf numFmtId="0" fontId="14" fillId="0" borderId="10" xfId="0" applyFont="1" applyBorder="1" applyAlignment="1">
      <alignment horizontal="center" vertical="center" wrapText="1"/>
    </xf>
    <xf numFmtId="0" fontId="16" fillId="2" borderId="10" xfId="0" applyFont="1" applyFill="1" applyBorder="1" applyAlignment="1">
      <alignment horizontal="center" vertical="center" wrapText="1"/>
    </xf>
    <xf numFmtId="0" fontId="16" fillId="3" borderId="10" xfId="0" applyFont="1" applyFill="1" applyBorder="1" applyAlignment="1">
      <alignment horizontal="center" vertical="center"/>
    </xf>
    <xf numFmtId="0" fontId="9" fillId="2" borderId="0" xfId="8" applyFont="1" applyFill="1"/>
    <xf numFmtId="0" fontId="10" fillId="2" borderId="0" xfId="8" applyFont="1" applyFill="1" applyBorder="1" applyAlignment="1">
      <alignment vertical="center"/>
    </xf>
    <xf numFmtId="0" fontId="78" fillId="2" borderId="0" xfId="8" applyFont="1" applyFill="1" applyBorder="1" applyAlignment="1">
      <alignment vertical="center"/>
    </xf>
    <xf numFmtId="0" fontId="9" fillId="2" borderId="0" xfId="8" applyFont="1" applyFill="1" applyBorder="1"/>
    <xf numFmtId="0" fontId="78" fillId="5" borderId="0" xfId="8" applyFont="1" applyFill="1" applyBorder="1" applyAlignment="1">
      <alignment horizontal="left" vertical="center"/>
    </xf>
    <xf numFmtId="0" fontId="9" fillId="0" borderId="0" xfId="8" applyFont="1" applyFill="1" applyBorder="1" applyAlignment="1">
      <alignment vertical="center"/>
    </xf>
    <xf numFmtId="0" fontId="36" fillId="2" borderId="0" xfId="8" applyFont="1" applyFill="1" applyBorder="1" applyAlignment="1">
      <alignment horizontal="center"/>
    </xf>
    <xf numFmtId="0" fontId="9" fillId="2" borderId="0" xfId="8" applyFont="1" applyFill="1" applyBorder="1" applyAlignment="1"/>
    <xf numFmtId="0" fontId="13" fillId="2" borderId="0" xfId="8" applyFont="1" applyFill="1" applyBorder="1" applyAlignment="1">
      <alignment vertical="center" wrapText="1"/>
    </xf>
    <xf numFmtId="0" fontId="14" fillId="5" borderId="0" xfId="8" applyFont="1" applyFill="1" applyBorder="1" applyAlignment="1">
      <alignment vertical="center" wrapText="1"/>
    </xf>
    <xf numFmtId="0" fontId="18" fillId="8" borderId="0" xfId="8" applyFont="1" applyFill="1" applyBorder="1" applyAlignment="1">
      <alignment vertical="center" wrapText="1"/>
    </xf>
    <xf numFmtId="0" fontId="13" fillId="10" borderId="0" xfId="8" applyFont="1" applyFill="1" applyAlignment="1">
      <alignment wrapText="1"/>
    </xf>
    <xf numFmtId="0" fontId="9" fillId="10" borderId="0" xfId="8" applyFont="1" applyFill="1" applyBorder="1"/>
    <xf numFmtId="0" fontId="13" fillId="10" borderId="0" xfId="8" applyFont="1" applyFill="1" applyBorder="1" applyAlignment="1">
      <alignment horizontal="left" wrapText="1"/>
    </xf>
    <xf numFmtId="0" fontId="13" fillId="10" borderId="0" xfId="8" applyFont="1" applyFill="1" applyBorder="1" applyAlignment="1">
      <alignment wrapText="1"/>
    </xf>
    <xf numFmtId="0" fontId="33" fillId="11" borderId="0" xfId="8" applyFont="1" applyFill="1" applyAlignment="1">
      <alignment vertical="center" wrapText="1"/>
    </xf>
    <xf numFmtId="0" fontId="33" fillId="10" borderId="0" xfId="8" applyFont="1" applyFill="1" applyAlignment="1">
      <alignment vertical="center" wrapText="1"/>
    </xf>
    <xf numFmtId="0" fontId="9" fillId="10" borderId="0" xfId="8" applyFont="1" applyFill="1"/>
    <xf numFmtId="0" fontId="12" fillId="10" borderId="0" xfId="8" applyFont="1" applyFill="1" applyAlignment="1">
      <alignment horizontal="left" wrapText="1"/>
    </xf>
    <xf numFmtId="0" fontId="12" fillId="5" borderId="0" xfId="8" applyFont="1" applyFill="1" applyAlignment="1">
      <alignment horizontal="left" wrapText="1"/>
    </xf>
    <xf numFmtId="0" fontId="12" fillId="5" borderId="0" xfId="8" applyFont="1" applyFill="1" applyAlignment="1">
      <alignment horizontal="left"/>
    </xf>
    <xf numFmtId="0" fontId="9" fillId="5" borderId="0" xfId="8" applyFill="1" applyAlignment="1">
      <alignment horizontal="left"/>
    </xf>
    <xf numFmtId="0" fontId="12" fillId="2" borderId="0" xfId="8" applyFont="1" applyFill="1"/>
    <xf numFmtId="0" fontId="9" fillId="2" borderId="0" xfId="8" applyFont="1" applyFill="1" applyAlignment="1">
      <alignment vertical="center"/>
    </xf>
    <xf numFmtId="0" fontId="12" fillId="2" borderId="0" xfId="8" applyFont="1" applyFill="1" applyAlignment="1">
      <alignment vertical="center"/>
    </xf>
    <xf numFmtId="0" fontId="14" fillId="8" borderId="0" xfId="8" applyFont="1" applyFill="1" applyBorder="1" applyAlignment="1">
      <alignment vertical="top" wrapText="1"/>
    </xf>
    <xf numFmtId="0" fontId="14" fillId="2" borderId="0" xfId="8" applyFont="1" applyFill="1" applyBorder="1" applyAlignment="1">
      <alignment horizontal="center" vertical="center" wrapText="1"/>
    </xf>
    <xf numFmtId="0" fontId="13" fillId="8" borderId="0" xfId="8" applyFont="1" applyFill="1" applyAlignment="1"/>
    <xf numFmtId="0" fontId="9" fillId="2" borderId="0" xfId="8" applyFont="1" applyFill="1" applyAlignment="1"/>
    <xf numFmtId="0" fontId="13" fillId="2" borderId="0" xfId="8" applyFont="1" applyFill="1" applyAlignment="1">
      <alignment vertical="center"/>
    </xf>
    <xf numFmtId="0" fontId="12" fillId="2" borderId="10" xfId="8" applyFont="1" applyFill="1" applyBorder="1" applyAlignment="1">
      <alignment vertical="center" wrapText="1"/>
    </xf>
    <xf numFmtId="0" fontId="93" fillId="2" borderId="0" xfId="8" applyFont="1" applyFill="1"/>
    <xf numFmtId="0" fontId="13" fillId="2" borderId="0" xfId="8" applyFont="1" applyFill="1"/>
    <xf numFmtId="0" fontId="13" fillId="2" borderId="0" xfId="8" applyFont="1" applyFill="1" applyBorder="1" applyAlignment="1"/>
    <xf numFmtId="0" fontId="13" fillId="2" borderId="0" xfId="8" applyFont="1" applyFill="1" applyAlignment="1">
      <alignment horizontal="center"/>
    </xf>
    <xf numFmtId="0" fontId="13" fillId="8" borderId="0" xfId="8" applyFont="1" applyFill="1" applyAlignment="1">
      <alignment horizontal="center"/>
    </xf>
    <xf numFmtId="0" fontId="13" fillId="8" borderId="0" xfId="8" applyFont="1" applyFill="1" applyAlignment="1">
      <alignment wrapText="1"/>
    </xf>
    <xf numFmtId="0" fontId="16" fillId="2" borderId="0" xfId="8" applyFont="1" applyFill="1"/>
    <xf numFmtId="0" fontId="36" fillId="2" borderId="0" xfId="8" applyFont="1" applyFill="1" applyAlignment="1">
      <alignment horizontal="center"/>
    </xf>
    <xf numFmtId="0" fontId="93" fillId="10" borderId="0" xfId="0" applyFont="1" applyFill="1" applyBorder="1" applyAlignment="1">
      <alignment horizontal="center" vertical="center" wrapText="1"/>
    </xf>
    <xf numFmtId="0" fontId="138" fillId="0" borderId="10" xfId="22" applyFont="1" applyBorder="1" applyAlignment="1">
      <alignment horizontal="center" vertical="center"/>
    </xf>
    <xf numFmtId="0" fontId="12" fillId="0" borderId="12" xfId="22" applyFont="1" applyBorder="1" applyAlignment="1">
      <alignment horizontal="center" vertical="center"/>
    </xf>
    <xf numFmtId="0" fontId="12" fillId="0" borderId="10" xfId="22" applyFont="1" applyBorder="1" applyAlignment="1">
      <alignment horizontal="center" vertical="center"/>
    </xf>
    <xf numFmtId="0" fontId="12" fillId="0" borderId="11" xfId="22" applyFont="1" applyBorder="1" applyAlignment="1">
      <alignment horizontal="center" vertical="center"/>
    </xf>
    <xf numFmtId="0" fontId="12" fillId="0" borderId="17" xfId="22" applyFont="1" applyBorder="1" applyAlignment="1">
      <alignment horizontal="center" vertical="center"/>
    </xf>
    <xf numFmtId="0" fontId="13" fillId="14" borderId="10" xfId="22" applyFont="1" applyFill="1" applyBorder="1" applyAlignment="1">
      <alignment horizontal="center" vertical="center"/>
    </xf>
    <xf numFmtId="0" fontId="70" fillId="0" borderId="0" xfId="22" applyFont="1" applyFill="1" applyBorder="1" applyAlignment="1">
      <alignment horizontal="left" vertical="center" wrapText="1"/>
    </xf>
    <xf numFmtId="0" fontId="70" fillId="0" borderId="0" xfId="22" applyFont="1" applyFill="1" applyBorder="1" applyAlignment="1">
      <alignment horizontal="right" vertical="center" wrapText="1"/>
    </xf>
    <xf numFmtId="0" fontId="69" fillId="0" borderId="10" xfId="22" applyFont="1" applyFill="1" applyBorder="1" applyAlignment="1">
      <alignment horizontal="center" vertical="center" wrapText="1"/>
    </xf>
    <xf numFmtId="0" fontId="70" fillId="0" borderId="10" xfId="22" applyFont="1" applyFill="1" applyBorder="1" applyAlignment="1">
      <alignment horizontal="center" vertical="center" wrapText="1"/>
    </xf>
    <xf numFmtId="0" fontId="69" fillId="0" borderId="10" xfId="22" applyFont="1" applyFill="1" applyBorder="1" applyAlignment="1">
      <alignment vertical="center" wrapText="1"/>
    </xf>
    <xf numFmtId="0" fontId="70" fillId="0" borderId="10" xfId="22" applyFont="1" applyFill="1" applyBorder="1" applyAlignment="1">
      <alignment horizontal="center" vertical="center"/>
    </xf>
    <xf numFmtId="0" fontId="69" fillId="0" borderId="10" xfId="22" applyFont="1" applyFill="1" applyBorder="1"/>
    <xf numFmtId="0" fontId="69" fillId="14" borderId="10" xfId="22" applyFont="1" applyFill="1" applyBorder="1"/>
    <xf numFmtId="0" fontId="93" fillId="0" borderId="13" xfId="22" applyFont="1" applyFill="1" applyBorder="1" applyAlignment="1">
      <alignment horizontal="center" vertical="center"/>
    </xf>
    <xf numFmtId="0" fontId="93" fillId="0" borderId="17" xfId="22" applyFont="1" applyFill="1" applyBorder="1" applyAlignment="1">
      <alignment horizontal="center" vertical="center" wrapText="1"/>
    </xf>
    <xf numFmtId="0" fontId="200" fillId="0" borderId="13" xfId="22" applyFont="1" applyFill="1" applyBorder="1" applyAlignment="1">
      <alignment horizontal="center" vertical="center" wrapText="1"/>
    </xf>
    <xf numFmtId="0" fontId="200" fillId="0" borderId="0" xfId="22" applyFont="1" applyFill="1" applyBorder="1" applyAlignment="1">
      <alignment horizontal="center" vertical="center" wrapText="1"/>
    </xf>
    <xf numFmtId="0" fontId="17" fillId="0" borderId="0" xfId="22" applyFont="1" applyFill="1" applyBorder="1" applyAlignment="1">
      <alignment horizontal="center" vertical="center"/>
    </xf>
    <xf numFmtId="0" fontId="93" fillId="0" borderId="17" xfId="22" applyFont="1" applyFill="1" applyBorder="1" applyAlignment="1">
      <alignment horizontal="center" vertical="center"/>
    </xf>
    <xf numFmtId="0" fontId="93" fillId="0" borderId="13" xfId="22" applyFont="1" applyFill="1" applyBorder="1" applyAlignment="1">
      <alignment horizontal="center" vertical="center" wrapText="1"/>
    </xf>
    <xf numFmtId="0" fontId="93" fillId="0" borderId="10" xfId="22" applyFont="1" applyFill="1" applyBorder="1" applyAlignment="1">
      <alignment horizontal="center" vertical="center"/>
    </xf>
    <xf numFmtId="0" fontId="93" fillId="0" borderId="5" xfId="22" applyFont="1" applyFill="1" applyBorder="1" applyAlignment="1">
      <alignment horizontal="center" vertical="center"/>
    </xf>
    <xf numFmtId="0" fontId="93" fillId="0" borderId="0" xfId="22" applyFont="1" applyFill="1" applyBorder="1" applyAlignment="1">
      <alignment horizontal="center" vertical="center"/>
    </xf>
    <xf numFmtId="0" fontId="17" fillId="0" borderId="10" xfId="22" applyFont="1" applyBorder="1" applyAlignment="1">
      <alignment vertical="center" wrapText="1"/>
    </xf>
    <xf numFmtId="0" fontId="12" fillId="0" borderId="17" xfId="22" applyFont="1" applyBorder="1" applyAlignment="1">
      <alignment horizontal="center" vertical="center" wrapText="1"/>
    </xf>
    <xf numFmtId="0" fontId="12" fillId="0" borderId="12" xfId="22" applyFont="1" applyBorder="1" applyAlignment="1">
      <alignment horizontal="center" vertical="center" wrapText="1"/>
    </xf>
    <xf numFmtId="0" fontId="11" fillId="0" borderId="12" xfId="22" applyFont="1" applyBorder="1" applyAlignment="1">
      <alignment horizontal="center" vertical="center" wrapText="1"/>
    </xf>
    <xf numFmtId="0" fontId="12" fillId="0" borderId="0" xfId="22" applyFont="1" applyBorder="1" applyAlignment="1">
      <alignment horizontal="center" vertical="center" wrapText="1"/>
    </xf>
    <xf numFmtId="0" fontId="12" fillId="0" borderId="2" xfId="22" applyFont="1" applyBorder="1" applyAlignment="1">
      <alignment horizontal="center" vertical="center" wrapText="1"/>
    </xf>
    <xf numFmtId="0" fontId="12" fillId="0" borderId="10" xfId="0" applyFont="1" applyFill="1" applyBorder="1" applyAlignment="1">
      <alignment horizontal="left" vertical="center" wrapText="1"/>
    </xf>
    <xf numFmtId="0" fontId="169" fillId="2" borderId="10" xfId="0" applyFont="1" applyFill="1" applyBorder="1" applyAlignment="1">
      <alignment horizontal="left" vertical="center" wrapText="1"/>
    </xf>
    <xf numFmtId="0" fontId="170" fillId="2" borderId="10" xfId="0" applyFont="1" applyFill="1" applyBorder="1" applyAlignment="1">
      <alignment vertical="center" wrapText="1"/>
    </xf>
    <xf numFmtId="0" fontId="170" fillId="2" borderId="0" xfId="0" applyFont="1" applyFill="1" applyAlignment="1">
      <alignment wrapText="1"/>
    </xf>
    <xf numFmtId="0" fontId="12" fillId="2" borderId="0" xfId="8" applyFont="1" applyFill="1" applyBorder="1" applyAlignment="1">
      <alignment vertical="center" wrapText="1"/>
    </xf>
    <xf numFmtId="0" fontId="11" fillId="5" borderId="0" xfId="8" applyFont="1" applyFill="1" applyBorder="1" applyAlignment="1">
      <alignment vertical="center" wrapText="1"/>
    </xf>
    <xf numFmtId="0" fontId="12" fillId="10" borderId="0" xfId="8" applyFont="1" applyFill="1" applyAlignment="1">
      <alignment wrapText="1"/>
    </xf>
    <xf numFmtId="0" fontId="12" fillId="8" borderId="10" xfId="8" applyFont="1" applyFill="1" applyBorder="1" applyAlignment="1">
      <alignment horizontal="center" vertical="top" wrapText="1"/>
    </xf>
    <xf numFmtId="0" fontId="14" fillId="2" borderId="10" xfId="8" applyFont="1" applyFill="1" applyBorder="1" applyAlignment="1">
      <alignment horizontal="center" vertical="center" wrapText="1"/>
    </xf>
    <xf numFmtId="0" fontId="169" fillId="0" borderId="10" xfId="8" applyFont="1" applyFill="1" applyBorder="1" applyAlignment="1">
      <alignment horizontal="center" vertical="center" wrapText="1"/>
    </xf>
    <xf numFmtId="0" fontId="169" fillId="0" borderId="10" xfId="8" applyFont="1" applyFill="1" applyBorder="1" applyAlignment="1">
      <alignment horizontal="center" vertical="center" wrapText="1"/>
    </xf>
    <xf numFmtId="0" fontId="13" fillId="0" borderId="3" xfId="22" applyFont="1" applyFill="1" applyBorder="1" applyAlignment="1">
      <alignment horizontal="center" vertical="center"/>
    </xf>
    <xf numFmtId="0" fontId="71" fillId="0" borderId="13" xfId="22" applyFont="1" applyFill="1" applyBorder="1" applyAlignment="1">
      <alignment horizontal="center" vertical="center"/>
    </xf>
    <xf numFmtId="0" fontId="13" fillId="0" borderId="10" xfId="0" applyFont="1" applyFill="1" applyBorder="1" applyAlignment="1">
      <alignment horizontal="center" vertical="center"/>
    </xf>
    <xf numFmtId="0" fontId="13" fillId="3" borderId="10" xfId="0" applyFont="1" applyFill="1" applyBorder="1" applyAlignment="1">
      <alignment horizontal="center" vertical="center" wrapText="1"/>
    </xf>
    <xf numFmtId="0" fontId="12" fillId="2" borderId="10" xfId="5" applyFont="1" applyFill="1" applyBorder="1" applyAlignment="1">
      <alignment horizontal="left" vertical="center" wrapText="1"/>
    </xf>
    <xf numFmtId="0" fontId="139" fillId="0" borderId="10" xfId="0" applyFont="1" applyFill="1" applyBorder="1" applyAlignment="1">
      <alignment horizontal="center" vertical="center"/>
    </xf>
    <xf numFmtId="0" fontId="74" fillId="10" borderId="0" xfId="8" applyFont="1" applyFill="1" applyBorder="1" applyAlignment="1">
      <alignment vertical="center" wrapText="1"/>
    </xf>
    <xf numFmtId="0" fontId="18" fillId="2" borderId="0" xfId="8" applyFont="1" applyFill="1"/>
    <xf numFmtId="0" fontId="46" fillId="2" borderId="0" xfId="8" applyFont="1" applyFill="1" applyBorder="1"/>
    <xf numFmtId="0" fontId="14" fillId="2" borderId="10" xfId="8" applyFont="1" applyFill="1" applyBorder="1" applyAlignment="1">
      <alignment horizontal="center" vertical="top"/>
    </xf>
    <xf numFmtId="0" fontId="46" fillId="2" borderId="0" xfId="8" applyFont="1" applyFill="1"/>
    <xf numFmtId="0" fontId="13" fillId="2" borderId="0" xfId="8" applyFont="1" applyFill="1" applyBorder="1"/>
    <xf numFmtId="0" fontId="13" fillId="2" borderId="0" xfId="8" applyFont="1" applyFill="1" applyBorder="1" applyAlignment="1">
      <alignment horizontal="center"/>
    </xf>
    <xf numFmtId="0" fontId="9" fillId="2" borderId="0" xfId="8" applyFont="1" applyFill="1" applyBorder="1" applyAlignment="1">
      <alignment vertical="top"/>
    </xf>
    <xf numFmtId="0" fontId="14" fillId="2" borderId="0" xfId="8" applyFont="1" applyFill="1" applyBorder="1" applyAlignment="1">
      <alignment horizontal="left" vertical="top" wrapText="1"/>
    </xf>
    <xf numFmtId="0" fontId="14" fillId="2" borderId="0" xfId="8" applyFont="1" applyFill="1" applyBorder="1" applyAlignment="1">
      <alignment horizontal="left" vertical="center" wrapText="1" indent="1"/>
    </xf>
    <xf numFmtId="0" fontId="9" fillId="2" borderId="0" xfId="8" applyFont="1" applyFill="1" applyAlignment="1">
      <alignment vertical="top"/>
    </xf>
    <xf numFmtId="0" fontId="28" fillId="2" borderId="0" xfId="8" applyFont="1" applyFill="1" applyBorder="1" applyAlignment="1">
      <alignment horizontal="left" indent="3"/>
    </xf>
    <xf numFmtId="0" fontId="40" fillId="2" borderId="0" xfId="8" applyFont="1" applyFill="1" applyBorder="1"/>
    <xf numFmtId="0" fontId="40" fillId="2" borderId="0" xfId="8" applyFont="1" applyFill="1"/>
    <xf numFmtId="0" fontId="13" fillId="2" borderId="0" xfId="8" applyFont="1" applyFill="1" applyBorder="1" applyAlignment="1">
      <alignment horizontal="left" indent="2"/>
    </xf>
    <xf numFmtId="0" fontId="14" fillId="2" borderId="0" xfId="8" applyFont="1" applyFill="1" applyBorder="1" applyAlignment="1">
      <alignment horizontal="center" vertical="top"/>
    </xf>
    <xf numFmtId="0" fontId="13" fillId="2" borderId="0" xfId="8" applyFont="1" applyFill="1" applyBorder="1" applyAlignment="1">
      <alignment horizontal="right"/>
    </xf>
    <xf numFmtId="0" fontId="14" fillId="2" borderId="10" xfId="8" applyFont="1" applyFill="1" applyBorder="1" applyAlignment="1">
      <alignment horizontal="center" vertical="center"/>
    </xf>
    <xf numFmtId="0" fontId="14" fillId="2" borderId="0" xfId="8" applyFont="1" applyFill="1" applyBorder="1"/>
    <xf numFmtId="0" fontId="14" fillId="2" borderId="0" xfId="8" applyFont="1" applyFill="1" applyBorder="1" applyAlignment="1">
      <alignment horizontal="center"/>
    </xf>
    <xf numFmtId="0" fontId="13" fillId="2" borderId="0" xfId="8" applyFont="1" applyFill="1" applyBorder="1" applyAlignment="1">
      <alignment horizontal="left" vertical="top" wrapText="1"/>
    </xf>
    <xf numFmtId="0" fontId="14" fillId="2" borderId="0" xfId="8" applyFont="1" applyFill="1" applyBorder="1" applyAlignment="1">
      <alignment horizontal="left" vertical="top" wrapText="1" indent="1"/>
    </xf>
    <xf numFmtId="0" fontId="13" fillId="2" borderId="0" xfId="8" applyFont="1" applyFill="1" applyBorder="1" applyAlignment="1">
      <alignment horizontal="left" vertical="center" indent="2"/>
    </xf>
    <xf numFmtId="0" fontId="38" fillId="2" borderId="0" xfId="8" applyFont="1" applyFill="1" applyBorder="1"/>
    <xf numFmtId="0" fontId="38" fillId="2" borderId="0" xfId="8" applyFont="1" applyFill="1"/>
    <xf numFmtId="0" fontId="14" fillId="2" borderId="0" xfId="8" applyFont="1" applyFill="1" applyBorder="1" applyAlignment="1">
      <alignment horizontal="center" vertical="center"/>
    </xf>
    <xf numFmtId="0" fontId="14" fillId="2" borderId="0" xfId="8" applyFont="1" applyFill="1" applyBorder="1" applyAlignment="1">
      <alignment horizontal="left" vertical="center" indent="1"/>
    </xf>
    <xf numFmtId="0" fontId="52" fillId="2" borderId="0" xfId="8" applyFont="1" applyFill="1" applyBorder="1"/>
    <xf numFmtId="0" fontId="13" fillId="2" borderId="0" xfId="8" applyFont="1" applyFill="1" applyBorder="1" applyAlignment="1">
      <alignment horizontal="left"/>
    </xf>
    <xf numFmtId="0" fontId="52" fillId="2" borderId="0" xfId="8" applyFont="1" applyFill="1"/>
    <xf numFmtId="0" fontId="53" fillId="2" borderId="0" xfId="8" applyFont="1" applyFill="1" applyBorder="1"/>
    <xf numFmtId="0" fontId="28" fillId="2" borderId="0" xfId="8" applyFont="1" applyFill="1" applyBorder="1" applyAlignment="1">
      <alignment horizontal="left" indent="1"/>
    </xf>
    <xf numFmtId="0" fontId="53" fillId="2" borderId="0" xfId="8" applyFont="1" applyFill="1"/>
    <xf numFmtId="0" fontId="9" fillId="2" borderId="0" xfId="8" applyFont="1" applyFill="1" applyBorder="1" applyAlignment="1">
      <alignment vertical="center"/>
    </xf>
    <xf numFmtId="0" fontId="14" fillId="2" borderId="0" xfId="8" applyFont="1" applyFill="1" applyAlignment="1">
      <alignment vertical="center"/>
    </xf>
    <xf numFmtId="0" fontId="13" fillId="2" borderId="5" xfId="8" applyFont="1" applyFill="1" applyBorder="1" applyAlignment="1">
      <alignment vertical="center" wrapText="1"/>
    </xf>
    <xf numFmtId="0" fontId="13" fillId="2" borderId="10" xfId="8" applyFont="1" applyFill="1" applyBorder="1" applyAlignment="1">
      <alignment horizontal="left" vertical="center" wrapText="1"/>
    </xf>
    <xf numFmtId="0" fontId="13" fillId="2" borderId="10" xfId="27" applyFont="1" applyFill="1" applyBorder="1" applyAlignment="1">
      <alignment horizontal="center" vertical="center" wrapText="1"/>
    </xf>
    <xf numFmtId="0" fontId="12" fillId="0" borderId="40" xfId="22" applyFont="1" applyBorder="1" applyAlignment="1">
      <alignment horizontal="left" vertical="center"/>
    </xf>
    <xf numFmtId="0" fontId="12" fillId="0" borderId="10" xfId="22" applyFont="1" applyBorder="1" applyAlignment="1">
      <alignment horizontal="left" vertical="center" wrapText="1"/>
    </xf>
    <xf numFmtId="0" fontId="13" fillId="8" borderId="0" xfId="0" applyFont="1" applyFill="1" applyBorder="1" applyAlignment="1">
      <alignment horizontal="left" vertical="center" wrapText="1"/>
    </xf>
    <xf numFmtId="0" fontId="13" fillId="37" borderId="10" xfId="0" applyFont="1" applyFill="1" applyBorder="1" applyAlignment="1">
      <alignment horizontal="center" vertical="center" wrapText="1"/>
    </xf>
    <xf numFmtId="0" fontId="13" fillId="8" borderId="0" xfId="0" applyFont="1" applyFill="1" applyBorder="1" applyAlignment="1">
      <alignment vertical="center"/>
    </xf>
    <xf numFmtId="0" fontId="13" fillId="8" borderId="0" xfId="0" applyFont="1" applyFill="1" applyAlignment="1">
      <alignment vertical="center"/>
    </xf>
    <xf numFmtId="0" fontId="13" fillId="2" borderId="0" xfId="0" applyFont="1" applyFill="1" applyBorder="1" applyAlignment="1">
      <alignment horizontal="left" vertical="center" wrapText="1"/>
    </xf>
    <xf numFmtId="0" fontId="14" fillId="8" borderId="10" xfId="0" applyFont="1" applyFill="1" applyBorder="1" applyAlignment="1">
      <alignment horizontal="center" vertical="center"/>
    </xf>
    <xf numFmtId="0" fontId="14" fillId="2" borderId="10" xfId="0" applyFont="1" applyFill="1" applyBorder="1" applyAlignment="1">
      <alignment horizontal="center" vertical="center"/>
    </xf>
    <xf numFmtId="0" fontId="12" fillId="0" borderId="10" xfId="8" applyFont="1" applyBorder="1" applyAlignment="1">
      <alignment horizontal="left" vertical="center" wrapText="1"/>
    </xf>
    <xf numFmtId="0" fontId="13"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10" xfId="0" applyFont="1" applyFill="1" applyBorder="1" applyAlignment="1">
      <alignment vertical="center" wrapText="1"/>
    </xf>
    <xf numFmtId="0" fontId="13" fillId="2" borderId="0" xfId="8" applyFont="1" applyFill="1" applyBorder="1" applyAlignment="1">
      <alignment horizontal="left" vertical="center"/>
    </xf>
    <xf numFmtId="0" fontId="13" fillId="2" borderId="5" xfId="8" applyFont="1" applyFill="1" applyBorder="1" applyAlignment="1">
      <alignment horizontal="left" vertical="center"/>
    </xf>
    <xf numFmtId="0" fontId="74" fillId="10" borderId="0" xfId="8" applyFont="1" applyFill="1" applyBorder="1" applyAlignment="1">
      <alignment horizontal="center" vertical="center" wrapText="1"/>
    </xf>
    <xf numFmtId="0" fontId="13" fillId="2" borderId="0" xfId="8" applyFont="1" applyFill="1" applyBorder="1" applyAlignment="1">
      <alignment horizontal="left" vertical="center" wrapText="1"/>
    </xf>
    <xf numFmtId="0" fontId="13" fillId="10" borderId="0" xfId="0" applyFont="1" applyFill="1" applyBorder="1" applyAlignment="1">
      <alignment horizontal="left" vertical="center" wrapText="1"/>
    </xf>
    <xf numFmtId="0" fontId="14" fillId="2" borderId="0" xfId="0" applyFont="1" applyFill="1" applyBorder="1" applyAlignment="1">
      <alignment horizontal="center" vertical="center" wrapText="1"/>
    </xf>
    <xf numFmtId="0" fontId="13" fillId="2" borderId="10" xfId="4" applyFont="1" applyFill="1" applyBorder="1" applyAlignment="1">
      <alignment horizontal="center" vertical="center"/>
    </xf>
    <xf numFmtId="0" fontId="74" fillId="10" borderId="0"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2" borderId="0" xfId="0" applyFont="1" applyFill="1" applyAlignment="1">
      <alignment horizontal="center"/>
    </xf>
    <xf numFmtId="0" fontId="202" fillId="10" borderId="0" xfId="1" applyFont="1" applyFill="1" applyBorder="1" applyAlignment="1">
      <alignment horizontal="left" vertical="center"/>
    </xf>
    <xf numFmtId="0" fontId="13" fillId="2" borderId="9" xfId="27" applyFont="1" applyFill="1" applyBorder="1" applyAlignment="1">
      <alignment horizontal="center" vertical="center" wrapText="1"/>
    </xf>
    <xf numFmtId="0" fontId="13" fillId="2" borderId="11" xfId="27" applyFont="1" applyFill="1" applyBorder="1" applyAlignment="1">
      <alignment horizontal="center" vertical="center" wrapText="1"/>
    </xf>
    <xf numFmtId="49" fontId="13" fillId="4" borderId="0" xfId="0" applyNumberFormat="1" applyFont="1" applyFill="1" applyAlignment="1">
      <alignment vertical="center"/>
    </xf>
    <xf numFmtId="0" fontId="13" fillId="4" borderId="0" xfId="0" applyFont="1" applyFill="1" applyAlignment="1">
      <alignment vertical="center"/>
    </xf>
    <xf numFmtId="0" fontId="203" fillId="0" borderId="0" xfId="8" applyFont="1" applyFill="1" applyBorder="1" applyAlignment="1">
      <alignment horizontal="left" vertical="top"/>
    </xf>
    <xf numFmtId="0" fontId="0" fillId="0" borderId="0" xfId="1" applyFont="1" applyFill="1" applyBorder="1" applyAlignment="1">
      <alignment horizontal="left" vertical="center"/>
    </xf>
    <xf numFmtId="0" fontId="13" fillId="0" borderId="0" xfId="27" applyFont="1" applyFill="1" applyAlignment="1">
      <alignment horizontal="left" vertical="top"/>
    </xf>
    <xf numFmtId="0" fontId="13" fillId="0" borderId="10" xfId="4" applyFont="1" applyFill="1" applyBorder="1" applyAlignment="1">
      <alignment horizontal="center" vertical="center" wrapText="1"/>
    </xf>
    <xf numFmtId="0" fontId="93" fillId="0" borderId="10" xfId="0" applyFont="1" applyFill="1" applyBorder="1" applyAlignment="1">
      <alignment horizontal="center" vertical="center"/>
    </xf>
    <xf numFmtId="0" fontId="167" fillId="0" borderId="11" xfId="0" applyFont="1" applyFill="1" applyBorder="1" applyAlignment="1">
      <alignment horizontal="left" vertical="center" wrapText="1"/>
    </xf>
    <xf numFmtId="0" fontId="0" fillId="2" borderId="0" xfId="0" applyFill="1"/>
    <xf numFmtId="0" fontId="9" fillId="0" borderId="0" xfId="50" applyFont="1">
      <alignment wrapText="1"/>
    </xf>
    <xf numFmtId="0" fontId="9" fillId="0" borderId="0" xfId="51" applyFont="1" applyFill="1" applyAlignment="1">
      <alignment horizontal="left" indent="1"/>
    </xf>
    <xf numFmtId="0" fontId="9" fillId="0" borderId="0" xfId="51" applyFont="1" applyFill="1"/>
    <xf numFmtId="0" fontId="18" fillId="0" borderId="0" xfId="51" applyFont="1" applyFill="1" applyAlignment="1">
      <alignment horizontal="centerContinuous"/>
    </xf>
    <xf numFmtId="0" fontId="18" fillId="0" borderId="0" xfId="51" applyFont="1" applyFill="1" applyAlignment="1">
      <alignment horizontal="left" vertical="center"/>
    </xf>
    <xf numFmtId="0" fontId="9" fillId="0" borderId="0" xfId="51" applyFont="1" applyFill="1" applyBorder="1" applyAlignment="1">
      <alignment vertical="center" wrapText="1"/>
    </xf>
    <xf numFmtId="0" fontId="9" fillId="0" borderId="0" xfId="51" applyFont="1" applyFill="1" applyBorder="1" applyAlignment="1">
      <alignment horizontal="center" vertical="center" wrapText="1"/>
    </xf>
    <xf numFmtId="0" fontId="9" fillId="0" borderId="10" xfId="51" applyFont="1" applyFill="1" applyBorder="1" applyAlignment="1">
      <alignment horizontal="center" vertical="center" wrapText="1"/>
    </xf>
    <xf numFmtId="0" fontId="9" fillId="0" borderId="10" xfId="51" applyFont="1" applyBorder="1" applyAlignment="1">
      <alignment horizontal="left" vertical="center"/>
    </xf>
    <xf numFmtId="0" fontId="9" fillId="0" borderId="0" xfId="50" applyFont="1" applyAlignment="1">
      <alignment vertical="center" wrapText="1"/>
    </xf>
    <xf numFmtId="0" fontId="18" fillId="0" borderId="10" xfId="51" applyFont="1" applyBorder="1" applyAlignment="1">
      <alignment horizontal="left" vertical="center"/>
    </xf>
    <xf numFmtId="0" fontId="18" fillId="0" borderId="0" xfId="51" applyFont="1" applyBorder="1" applyAlignment="1">
      <alignment horizontal="left" indent="1"/>
    </xf>
    <xf numFmtId="0" fontId="9" fillId="0" borderId="0" xfId="51" applyFont="1" applyFill="1" applyBorder="1" applyAlignment="1">
      <alignment horizontal="center"/>
    </xf>
    <xf numFmtId="0" fontId="9" fillId="0" borderId="0" xfId="51" applyFont="1" applyFill="1" applyBorder="1" applyAlignment="1">
      <alignment horizontal="center" wrapText="1"/>
    </xf>
    <xf numFmtId="0" fontId="9" fillId="19" borderId="0" xfId="51" applyFont="1" applyFill="1" applyBorder="1" applyAlignment="1">
      <alignment horizontal="center"/>
    </xf>
    <xf numFmtId="0" fontId="9" fillId="0" borderId="0" xfId="51" applyFont="1" applyBorder="1" applyAlignment="1">
      <alignment horizontal="center"/>
    </xf>
    <xf numFmtId="0" fontId="13" fillId="0" borderId="10" xfId="28" applyFont="1" applyFill="1" applyBorder="1" applyAlignment="1">
      <alignment horizontal="left" vertical="center" wrapText="1"/>
    </xf>
    <xf numFmtId="0" fontId="9" fillId="0" borderId="0" xfId="50">
      <alignment wrapText="1"/>
    </xf>
    <xf numFmtId="0" fontId="16" fillId="0" borderId="0" xfId="50" applyFont="1" applyBorder="1" applyAlignment="1">
      <alignment horizontal="center" vertical="center" wrapText="1"/>
    </xf>
    <xf numFmtId="0" fontId="92" fillId="0" borderId="10" xfId="51" applyFont="1" applyBorder="1" applyAlignment="1">
      <alignment vertical="center"/>
    </xf>
    <xf numFmtId="0" fontId="16" fillId="44" borderId="10" xfId="51" applyFont="1" applyFill="1" applyBorder="1" applyAlignment="1">
      <alignment horizontal="center" vertical="center" wrapText="1"/>
    </xf>
    <xf numFmtId="0" fontId="18" fillId="0" borderId="11" xfId="51" applyFont="1" applyBorder="1" applyAlignment="1">
      <alignment vertical="center"/>
    </xf>
    <xf numFmtId="0" fontId="33" fillId="5" borderId="0" xfId="51" applyFont="1" applyFill="1" applyAlignment="1">
      <alignment vertical="center"/>
    </xf>
    <xf numFmtId="0" fontId="9" fillId="5" borderId="0" xfId="50" applyFont="1" applyFill="1" applyBorder="1">
      <alignment wrapText="1"/>
    </xf>
    <xf numFmtId="0" fontId="16" fillId="5" borderId="0" xfId="51" applyFont="1" applyFill="1" applyBorder="1" applyAlignment="1">
      <alignment horizontal="center" vertical="center" wrapText="1"/>
    </xf>
    <xf numFmtId="0" fontId="16" fillId="5" borderId="0" xfId="51" applyFont="1" applyFill="1" applyBorder="1" applyAlignment="1">
      <alignment vertical="center" wrapText="1"/>
    </xf>
    <xf numFmtId="0" fontId="9" fillId="0" borderId="10" xfId="51" applyFont="1" applyBorder="1" applyAlignment="1">
      <alignment horizontal="center" vertical="center" wrapText="1"/>
    </xf>
    <xf numFmtId="0" fontId="9" fillId="44" borderId="10" xfId="51" applyFont="1" applyFill="1" applyBorder="1" applyAlignment="1">
      <alignment horizontal="center"/>
    </xf>
    <xf numFmtId="0" fontId="16" fillId="0" borderId="0" xfId="51" applyFont="1" applyFill="1" applyBorder="1" applyAlignment="1">
      <alignment horizontal="center"/>
    </xf>
    <xf numFmtId="0" fontId="18" fillId="0" borderId="0" xfId="51" applyFont="1" applyFill="1" applyAlignment="1">
      <alignment horizontal="center"/>
    </xf>
    <xf numFmtId="0" fontId="18" fillId="0" borderId="0" xfId="51" applyFont="1" applyFill="1" applyBorder="1" applyAlignment="1">
      <alignment horizontal="center"/>
    </xf>
    <xf numFmtId="0" fontId="9" fillId="5" borderId="0" xfId="51" applyFont="1" applyFill="1" applyBorder="1" applyAlignment="1">
      <alignment horizontal="center"/>
    </xf>
    <xf numFmtId="0" fontId="9" fillId="5" borderId="0" xfId="51" applyFont="1" applyFill="1" applyBorder="1"/>
    <xf numFmtId="0" fontId="9" fillId="0" borderId="0" xfId="51" applyFont="1" applyFill="1" applyBorder="1"/>
    <xf numFmtId="0" fontId="9" fillId="0" borderId="0" xfId="51" applyFont="1" applyFill="1" applyAlignment="1">
      <alignment horizontal="center"/>
    </xf>
    <xf numFmtId="0" fontId="34" fillId="0" borderId="0" xfId="51" applyFont="1" applyFill="1" applyAlignment="1">
      <alignment horizontal="left" indent="1"/>
    </xf>
    <xf numFmtId="0" fontId="34" fillId="0" borderId="0" xfId="51" applyFont="1" applyFill="1"/>
    <xf numFmtId="0" fontId="18" fillId="0" borderId="0" xfId="51" applyFont="1" applyFill="1" applyAlignment="1">
      <alignment horizontal="left"/>
    </xf>
    <xf numFmtId="0" fontId="18" fillId="0" borderId="0" xfId="51" applyFont="1" applyFill="1" applyAlignment="1">
      <alignment horizontal="centerContinuous" vertical="center"/>
    </xf>
    <xf numFmtId="0" fontId="9" fillId="0" borderId="0" xfId="51" applyFont="1" applyFill="1" applyAlignment="1">
      <alignment vertical="center"/>
    </xf>
    <xf numFmtId="0" fontId="16" fillId="0" borderId="4" xfId="51" applyFont="1" applyFill="1" applyBorder="1"/>
    <xf numFmtId="0" fontId="16" fillId="0" borderId="4" xfId="51" applyFont="1" applyFill="1" applyBorder="1" applyAlignment="1">
      <alignment horizontal="center"/>
    </xf>
    <xf numFmtId="0" fontId="9" fillId="0" borderId="0" xfId="51" quotePrefix="1" applyFont="1" applyFill="1" applyBorder="1" applyAlignment="1">
      <alignment horizontal="left"/>
    </xf>
    <xf numFmtId="0" fontId="18" fillId="0" borderId="0" xfId="51" applyFont="1" applyFill="1" applyBorder="1" applyAlignment="1">
      <alignment horizontal="left" vertical="top"/>
    </xf>
    <xf numFmtId="0" fontId="18" fillId="0" borderId="0" xfId="51" applyFont="1" applyFill="1" applyBorder="1" applyAlignment="1">
      <alignment horizontal="center" vertical="top"/>
    </xf>
    <xf numFmtId="0" fontId="14" fillId="0" borderId="0" xfId="51" applyFont="1" applyFill="1" applyBorder="1" applyAlignment="1">
      <alignment vertical="center"/>
    </xf>
    <xf numFmtId="0" fontId="9" fillId="2" borderId="0" xfId="50" applyFont="1" applyFill="1" applyBorder="1" applyAlignment="1">
      <alignment vertical="center" wrapText="1"/>
    </xf>
    <xf numFmtId="0" fontId="9" fillId="3" borderId="0" xfId="50" applyFont="1" applyFill="1" applyBorder="1" applyAlignment="1">
      <alignment vertical="center" wrapText="1"/>
    </xf>
    <xf numFmtId="0" fontId="9" fillId="3" borderId="0" xfId="50" applyFont="1" applyFill="1" applyBorder="1" applyAlignment="1">
      <alignment horizontal="left" vertical="top" wrapText="1"/>
    </xf>
    <xf numFmtId="0" fontId="18" fillId="0" borderId="0" xfId="51" applyFont="1" applyFill="1" applyBorder="1" applyAlignment="1">
      <alignment vertical="top"/>
    </xf>
    <xf numFmtId="3" fontId="9" fillId="0" borderId="0" xfId="51" applyNumberFormat="1" applyFont="1" applyFill="1" applyBorder="1" applyAlignment="1">
      <alignment horizontal="center" vertical="center"/>
    </xf>
    <xf numFmtId="0" fontId="204" fillId="0" borderId="0" xfId="51" applyFont="1" applyFill="1"/>
    <xf numFmtId="0" fontId="205" fillId="0" borderId="0" xfId="51" applyFont="1" applyFill="1"/>
    <xf numFmtId="3" fontId="156" fillId="0" borderId="10" xfId="51" applyNumberFormat="1" applyFont="1" applyFill="1" applyBorder="1" applyAlignment="1">
      <alignment horizontal="center" vertical="center"/>
    </xf>
    <xf numFmtId="0" fontId="156" fillId="0" borderId="10" xfId="51" applyFont="1" applyFill="1" applyBorder="1" applyAlignment="1">
      <alignment horizontal="center" vertical="center" wrapText="1"/>
    </xf>
    <xf numFmtId="0" fontId="156" fillId="0" borderId="10" xfId="51" applyFont="1" applyFill="1" applyBorder="1" applyAlignment="1">
      <alignment horizontal="center" vertical="center"/>
    </xf>
    <xf numFmtId="0" fontId="156" fillId="44" borderId="10" xfId="51" applyFont="1" applyFill="1" applyBorder="1" applyAlignment="1">
      <alignment horizontal="center" vertical="center"/>
    </xf>
    <xf numFmtId="0" fontId="156" fillId="5" borderId="0" xfId="50" applyFont="1" applyFill="1" applyBorder="1" applyAlignment="1">
      <alignment horizontal="center" vertical="center" wrapText="1"/>
    </xf>
    <xf numFmtId="0" fontId="156" fillId="0" borderId="9" xfId="51" applyFont="1" applyFill="1" applyBorder="1" applyAlignment="1">
      <alignment horizontal="center" vertical="center"/>
    </xf>
    <xf numFmtId="0" fontId="156" fillId="0" borderId="12" xfId="51" applyFont="1" applyFill="1" applyBorder="1" applyAlignment="1">
      <alignment horizontal="center" vertical="center"/>
    </xf>
    <xf numFmtId="49" fontId="156" fillId="0" borderId="17" xfId="51" applyNumberFormat="1" applyFont="1" applyFill="1" applyBorder="1" applyAlignment="1">
      <alignment horizontal="center" vertical="center"/>
    </xf>
    <xf numFmtId="0" fontId="148" fillId="0" borderId="10" xfId="51" applyFont="1" applyFill="1" applyBorder="1" applyAlignment="1">
      <alignment horizontal="center" vertical="center"/>
    </xf>
    <xf numFmtId="0" fontId="156" fillId="0" borderId="0" xfId="51" applyFont="1" applyFill="1" applyAlignment="1">
      <alignment horizontal="center" vertical="center"/>
    </xf>
    <xf numFmtId="0" fontId="156" fillId="0" borderId="0" xfId="50" applyFont="1" applyAlignment="1">
      <alignment horizontal="center" vertical="center" wrapText="1"/>
    </xf>
    <xf numFmtId="0" fontId="13" fillId="2" borderId="10" xfId="27" applyFont="1" applyFill="1" applyBorder="1" applyAlignment="1">
      <alignment horizontal="left" vertical="center"/>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8" fillId="0" borderId="7" xfId="0" applyFont="1" applyBorder="1"/>
    <xf numFmtId="0" fontId="18" fillId="0" borderId="11" xfId="0" applyFont="1" applyBorder="1"/>
    <xf numFmtId="0" fontId="0" fillId="0" borderId="24" xfId="0" applyBorder="1"/>
    <xf numFmtId="0" fontId="0" fillId="0" borderId="24" xfId="0" applyFill="1" applyBorder="1"/>
    <xf numFmtId="0" fontId="206" fillId="28" borderId="10" xfId="28" applyFont="1" applyFill="1" applyBorder="1" applyAlignment="1">
      <alignment horizontal="center" vertical="center" wrapText="1"/>
    </xf>
    <xf numFmtId="0" fontId="206" fillId="2" borderId="10" xfId="27" applyFont="1" applyFill="1" applyBorder="1" applyAlignment="1">
      <alignment horizontal="center" vertical="center"/>
    </xf>
    <xf numFmtId="0" fontId="206" fillId="6" borderId="10" xfId="27" applyFont="1" applyFill="1" applyBorder="1" applyAlignment="1">
      <alignment horizontal="center" vertical="center" wrapText="1"/>
    </xf>
    <xf numFmtId="0" fontId="159" fillId="0" borderId="0" xfId="0" applyFont="1"/>
    <xf numFmtId="0" fontId="93" fillId="6" borderId="10" xfId="1" applyFont="1" applyFill="1" applyBorder="1" applyAlignment="1">
      <alignment vertical="center" wrapText="1"/>
    </xf>
    <xf numFmtId="0" fontId="93" fillId="10" borderId="30" xfId="8" applyFont="1" applyFill="1" applyBorder="1" applyAlignment="1">
      <alignment horizontal="center" vertical="center"/>
    </xf>
    <xf numFmtId="0" fontId="93" fillId="10" borderId="13" xfId="8" applyFont="1" applyFill="1" applyBorder="1" applyAlignment="1">
      <alignment horizontal="center" vertical="center"/>
    </xf>
    <xf numFmtId="0" fontId="13" fillId="10" borderId="10" xfId="8" applyFont="1" applyFill="1" applyBorder="1" applyAlignment="1">
      <alignment horizontal="center" vertical="center"/>
    </xf>
    <xf numFmtId="0" fontId="13" fillId="29" borderId="32" xfId="8" applyFont="1" applyFill="1" applyBorder="1" applyAlignment="1">
      <alignment horizontal="center" vertical="center"/>
    </xf>
    <xf numFmtId="0" fontId="13" fillId="29" borderId="61" xfId="8" applyFont="1" applyFill="1" applyBorder="1" applyAlignment="1">
      <alignment horizontal="center" vertical="center"/>
    </xf>
    <xf numFmtId="0" fontId="13" fillId="29" borderId="35" xfId="8" applyFont="1" applyFill="1" applyBorder="1" applyAlignment="1">
      <alignment horizontal="center" vertical="center"/>
    </xf>
    <xf numFmtId="0" fontId="14" fillId="3" borderId="24" xfId="0" applyFont="1" applyFill="1" applyBorder="1" applyAlignment="1">
      <alignment horizontal="center"/>
    </xf>
    <xf numFmtId="0" fontId="138" fillId="8" borderId="0" xfId="8" applyFont="1" applyFill="1" applyBorder="1" applyAlignment="1">
      <alignment horizontal="center" vertical="center"/>
    </xf>
    <xf numFmtId="0" fontId="167" fillId="8" borderId="0" xfId="8" applyFont="1" applyFill="1" applyBorder="1" applyAlignment="1">
      <alignment horizontal="center" vertical="center" wrapText="1"/>
    </xf>
    <xf numFmtId="0" fontId="17" fillId="8" borderId="0" xfId="8" applyFont="1" applyFill="1" applyBorder="1" applyAlignment="1">
      <alignment horizontal="center" vertical="center"/>
    </xf>
    <xf numFmtId="0" fontId="92" fillId="0" borderId="0" xfId="22" applyFont="1"/>
    <xf numFmtId="0" fontId="69" fillId="0" borderId="0" xfId="22" applyFont="1"/>
    <xf numFmtId="0" fontId="69" fillId="0" borderId="0" xfId="22" applyFont="1" applyBorder="1"/>
    <xf numFmtId="0" fontId="90" fillId="5" borderId="2" xfId="22" applyFont="1" applyFill="1" applyBorder="1" applyAlignment="1">
      <alignment vertical="center"/>
    </xf>
    <xf numFmtId="0" fontId="69" fillId="0" borderId="13" xfId="22" applyFont="1" applyBorder="1" applyAlignment="1">
      <alignment vertical="center"/>
    </xf>
    <xf numFmtId="0" fontId="69" fillId="0" borderId="8" xfId="22" applyFont="1" applyBorder="1" applyAlignment="1">
      <alignment vertical="center"/>
    </xf>
    <xf numFmtId="0" fontId="69" fillId="0" borderId="8" xfId="22" applyFont="1" applyBorder="1" applyAlignment="1">
      <alignment vertical="center" wrapText="1"/>
    </xf>
    <xf numFmtId="0" fontId="69" fillId="0" borderId="10" xfId="22" applyFont="1" applyBorder="1" applyAlignment="1">
      <alignment vertical="center"/>
    </xf>
    <xf numFmtId="0" fontId="131" fillId="0" borderId="13" xfId="22" applyFont="1" applyBorder="1" applyAlignment="1">
      <alignment vertical="center"/>
    </xf>
    <xf numFmtId="0" fontId="69" fillId="0" borderId="0" xfId="22" applyFont="1" applyAlignment="1">
      <alignment wrapText="1"/>
    </xf>
    <xf numFmtId="0" fontId="69" fillId="0" borderId="0" xfId="22" applyFont="1" applyAlignment="1">
      <alignment vertical="center"/>
    </xf>
    <xf numFmtId="0" fontId="69" fillId="0" borderId="0" xfId="22" applyFont="1" applyAlignment="1">
      <alignment vertical="center" wrapText="1"/>
    </xf>
    <xf numFmtId="0" fontId="69" fillId="0" borderId="0" xfId="22" applyFont="1" applyBorder="1" applyAlignment="1">
      <alignment vertical="center"/>
    </xf>
    <xf numFmtId="0" fontId="70" fillId="5" borderId="0" xfId="22" applyFont="1" applyFill="1" applyBorder="1" applyAlignment="1">
      <alignment vertical="center"/>
    </xf>
    <xf numFmtId="0" fontId="90" fillId="8" borderId="10" xfId="8" applyFont="1" applyFill="1" applyBorder="1" applyAlignment="1">
      <alignment horizontal="center" vertical="center"/>
    </xf>
    <xf numFmtId="0" fontId="131" fillId="8" borderId="10" xfId="8" applyFont="1" applyFill="1" applyBorder="1" applyAlignment="1">
      <alignment horizontal="center" vertical="center" wrapText="1"/>
    </xf>
    <xf numFmtId="0" fontId="70" fillId="8" borderId="10" xfId="8" applyFont="1" applyFill="1" applyBorder="1" applyAlignment="1">
      <alignment horizontal="center" vertical="center"/>
    </xf>
    <xf numFmtId="0" fontId="90" fillId="2" borderId="11" xfId="8" applyFont="1" applyFill="1" applyBorder="1" applyAlignment="1">
      <alignment horizontal="left" vertical="center" wrapText="1"/>
    </xf>
    <xf numFmtId="0" fontId="131" fillId="2" borderId="10" xfId="8" applyFont="1" applyFill="1" applyBorder="1" applyAlignment="1">
      <alignment horizontal="left" vertical="center" wrapText="1"/>
    </xf>
    <xf numFmtId="0" fontId="70" fillId="2" borderId="10" xfId="8" applyFont="1" applyFill="1" applyBorder="1" applyAlignment="1">
      <alignment horizontal="center" vertical="center"/>
    </xf>
    <xf numFmtId="0" fontId="131" fillId="2" borderId="10" xfId="5" applyFont="1" applyFill="1" applyBorder="1" applyAlignment="1">
      <alignment horizontal="left" vertical="center" wrapText="1"/>
    </xf>
    <xf numFmtId="0" fontId="12" fillId="0" borderId="10" xfId="0" applyFont="1" applyFill="1" applyBorder="1" applyAlignment="1">
      <alignment horizontal="center" vertical="center" wrapText="1"/>
    </xf>
    <xf numFmtId="0" fontId="92" fillId="0" borderId="0" xfId="51" applyFont="1" applyFill="1" applyBorder="1" applyAlignment="1">
      <alignment horizontal="left" vertical="top" indent="1"/>
    </xf>
    <xf numFmtId="0" fontId="91" fillId="10" borderId="0" xfId="0" applyFont="1" applyFill="1" applyBorder="1"/>
    <xf numFmtId="0" fontId="92" fillId="3" borderId="0" xfId="22" applyFont="1" applyFill="1" applyBorder="1" applyAlignment="1">
      <alignment vertical="center" wrapText="1"/>
    </xf>
    <xf numFmtId="0" fontId="207" fillId="8" borderId="0" xfId="8" applyFont="1" applyFill="1" applyBorder="1" applyAlignment="1">
      <alignment vertical="center"/>
    </xf>
    <xf numFmtId="0" fontId="70" fillId="8" borderId="0" xfId="8" applyFont="1" applyFill="1" applyBorder="1" applyAlignment="1">
      <alignment vertical="center" wrapText="1"/>
    </xf>
    <xf numFmtId="0" fontId="69" fillId="8" borderId="0" xfId="8" applyFont="1" applyFill="1" applyBorder="1" applyAlignment="1">
      <alignment vertical="center"/>
    </xf>
    <xf numFmtId="0" fontId="208" fillId="3" borderId="0" xfId="22" applyFont="1" applyFill="1" applyBorder="1" applyAlignment="1">
      <alignment vertical="center"/>
    </xf>
    <xf numFmtId="0" fontId="92" fillId="3" borderId="0" xfId="22" applyFont="1" applyFill="1" applyAlignment="1">
      <alignment vertical="center"/>
    </xf>
    <xf numFmtId="0" fontId="92" fillId="3" borderId="0" xfId="22" applyFont="1" applyFill="1" applyBorder="1" applyAlignment="1">
      <alignment vertical="center"/>
    </xf>
    <xf numFmtId="0" fontId="92" fillId="0" borderId="0" xfId="8" applyFont="1"/>
    <xf numFmtId="0" fontId="211" fillId="8" borderId="0" xfId="0" applyFont="1" applyFill="1"/>
    <xf numFmtId="0" fontId="211" fillId="8" borderId="0" xfId="0" applyFont="1" applyFill="1" applyAlignment="1"/>
    <xf numFmtId="0" fontId="211" fillId="8" borderId="0" xfId="0" applyFont="1" applyFill="1" applyAlignment="1">
      <alignment horizontal="center" vertical="center"/>
    </xf>
    <xf numFmtId="0" fontId="211" fillId="8" borderId="0" xfId="0" applyFont="1" applyFill="1" applyAlignment="1">
      <alignment horizontal="center"/>
    </xf>
    <xf numFmtId="49" fontId="89" fillId="15" borderId="0" xfId="0" applyNumberFormat="1" applyFont="1" applyFill="1" applyAlignment="1">
      <alignment vertical="center"/>
    </xf>
    <xf numFmtId="0" fontId="70" fillId="10" borderId="10" xfId="1" applyFont="1" applyFill="1" applyBorder="1" applyAlignment="1">
      <alignment horizontal="center" vertical="center" wrapText="1"/>
    </xf>
    <xf numFmtId="0" fontId="70" fillId="10" borderId="30" xfId="1" applyFont="1" applyFill="1" applyBorder="1" applyAlignment="1">
      <alignment horizontal="center" vertical="center" wrapText="1"/>
    </xf>
    <xf numFmtId="0" fontId="70" fillId="10" borderId="13" xfId="1" applyFont="1" applyFill="1" applyBorder="1" applyAlignment="1">
      <alignment horizontal="center" vertical="center" wrapText="1"/>
    </xf>
    <xf numFmtId="0" fontId="148" fillId="2" borderId="12" xfId="1" applyFont="1" applyFill="1" applyBorder="1" applyAlignment="1">
      <alignment horizontal="center" vertical="center"/>
    </xf>
    <xf numFmtId="0" fontId="13" fillId="8" borderId="0" xfId="0" applyFont="1" applyFill="1" applyBorder="1" applyAlignment="1">
      <alignment horizontal="left" vertical="center" wrapText="1"/>
    </xf>
    <xf numFmtId="0" fontId="13" fillId="8" borderId="0" xfId="0" applyFont="1" applyFill="1" applyBorder="1" applyAlignment="1">
      <alignment vertical="center"/>
    </xf>
    <xf numFmtId="0" fontId="13" fillId="8" borderId="0" xfId="0" applyFont="1" applyFill="1" applyBorder="1" applyAlignment="1">
      <alignment horizontal="center" vertical="center"/>
    </xf>
    <xf numFmtId="0" fontId="0" fillId="42" borderId="10" xfId="24" applyFont="1" applyFill="1" applyBorder="1" applyAlignment="1">
      <alignment horizontal="center" vertical="center" wrapText="1"/>
    </xf>
    <xf numFmtId="0" fontId="13" fillId="2" borderId="0" xfId="8" applyFont="1" applyFill="1" applyBorder="1" applyAlignment="1">
      <alignment horizontal="left" vertical="center"/>
    </xf>
    <xf numFmtId="0" fontId="11" fillId="0" borderId="10" xfId="22" applyFont="1" applyBorder="1" applyAlignment="1">
      <alignment horizontal="center" vertical="center"/>
    </xf>
    <xf numFmtId="0" fontId="11" fillId="0" borderId="10" xfId="22" applyFont="1" applyBorder="1" applyAlignment="1">
      <alignment horizontal="center" vertical="center" wrapText="1"/>
    </xf>
    <xf numFmtId="0" fontId="33" fillId="23" borderId="0" xfId="51" applyFont="1" applyFill="1" applyAlignment="1">
      <alignment horizontal="left" vertical="center"/>
    </xf>
    <xf numFmtId="0" fontId="0" fillId="45" borderId="0" xfId="0" applyFont="1" applyFill="1"/>
    <xf numFmtId="0" fontId="0" fillId="45" borderId="24" xfId="0" applyFont="1" applyFill="1" applyBorder="1"/>
    <xf numFmtId="0" fontId="13" fillId="8" borderId="0" xfId="8" applyFont="1" applyFill="1" applyAlignment="1">
      <alignment vertical="center"/>
    </xf>
    <xf numFmtId="0" fontId="13" fillId="3" borderId="0" xfId="8" applyFont="1" applyFill="1"/>
    <xf numFmtId="0" fontId="13" fillId="3" borderId="0" xfId="8" applyFont="1" applyFill="1" applyAlignment="1">
      <alignment horizontal="center"/>
    </xf>
    <xf numFmtId="0" fontId="13" fillId="3" borderId="0" xfId="8" applyFont="1" applyFill="1" applyAlignment="1">
      <alignment horizontal="center" vertical="center"/>
    </xf>
    <xf numFmtId="0" fontId="17" fillId="3" borderId="17" xfId="8" applyFont="1" applyFill="1" applyBorder="1" applyAlignment="1">
      <alignment horizontal="center" vertical="center"/>
    </xf>
    <xf numFmtId="0" fontId="93" fillId="3" borderId="17" xfId="8" applyFont="1" applyFill="1" applyBorder="1" applyAlignment="1">
      <alignment horizontal="center" vertical="center"/>
    </xf>
    <xf numFmtId="0" fontId="85" fillId="10" borderId="17" xfId="0" applyFont="1" applyFill="1" applyBorder="1" applyAlignment="1">
      <alignment vertical="center" wrapText="1"/>
    </xf>
    <xf numFmtId="0" fontId="56" fillId="10" borderId="17" xfId="0" applyFont="1" applyFill="1" applyBorder="1" applyAlignment="1">
      <alignment horizontal="center" vertical="center" wrapText="1"/>
    </xf>
    <xf numFmtId="0" fontId="49" fillId="16" borderId="17" xfId="0" applyFont="1" applyFill="1" applyBorder="1" applyAlignment="1">
      <alignment horizontal="center" vertical="center" wrapText="1"/>
    </xf>
    <xf numFmtId="0" fontId="212" fillId="5" borderId="17" xfId="0" applyFont="1" applyFill="1" applyBorder="1" applyAlignment="1">
      <alignment horizontal="center" vertical="center"/>
    </xf>
    <xf numFmtId="0" fontId="213" fillId="5" borderId="17" xfId="0" applyFont="1" applyFill="1" applyBorder="1" applyAlignment="1">
      <alignment horizontal="center" vertical="center"/>
    </xf>
    <xf numFmtId="0" fontId="12" fillId="0" borderId="4" xfId="22" applyFont="1" applyBorder="1" applyAlignment="1">
      <alignment vertical="center"/>
    </xf>
    <xf numFmtId="0" fontId="12" fillId="0" borderId="13" xfId="22" applyFont="1" applyBorder="1" applyAlignment="1">
      <alignment vertical="center" wrapText="1"/>
    </xf>
    <xf numFmtId="0" fontId="14" fillId="3" borderId="10" xfId="8" applyFont="1" applyFill="1" applyBorder="1" applyAlignment="1">
      <alignment horizontal="center" vertical="center"/>
    </xf>
    <xf numFmtId="0" fontId="12" fillId="3" borderId="0" xfId="8" applyFont="1" applyFill="1" applyAlignment="1">
      <alignment vertical="top"/>
    </xf>
    <xf numFmtId="0" fontId="13" fillId="3" borderId="0" xfId="8" applyFont="1" applyFill="1" applyAlignment="1">
      <alignment vertical="top"/>
    </xf>
    <xf numFmtId="0" fontId="11" fillId="0" borderId="10" xfId="24" applyFont="1" applyFill="1" applyBorder="1" applyAlignment="1">
      <alignment horizontal="center" vertical="center" wrapText="1"/>
    </xf>
    <xf numFmtId="0" fontId="12" fillId="0" borderId="13" xfId="22" applyFont="1" applyFill="1" applyBorder="1" applyAlignment="1">
      <alignment vertical="center" wrapText="1"/>
    </xf>
    <xf numFmtId="0" fontId="12" fillId="0" borderId="10" xfId="22" applyFont="1" applyFill="1" applyBorder="1" applyAlignment="1">
      <alignment horizontal="center" vertical="center"/>
    </xf>
    <xf numFmtId="0" fontId="11" fillId="0" borderId="10" xfId="22" applyFont="1" applyFill="1" applyBorder="1" applyAlignment="1">
      <alignment horizontal="center" vertical="center"/>
    </xf>
    <xf numFmtId="0" fontId="12" fillId="0" borderId="10" xfId="22" applyFont="1" applyFill="1" applyBorder="1" applyAlignment="1">
      <alignment vertical="center"/>
    </xf>
    <xf numFmtId="0" fontId="17" fillId="0" borderId="10" xfId="22" applyFont="1" applyFill="1" applyBorder="1" applyAlignment="1">
      <alignment horizontal="center" vertical="center"/>
    </xf>
    <xf numFmtId="0" fontId="156" fillId="0" borderId="0" xfId="50" applyFont="1" applyFill="1" applyBorder="1" applyAlignment="1">
      <alignment horizontal="center" vertical="center" wrapText="1"/>
    </xf>
    <xf numFmtId="0" fontId="156" fillId="0" borderId="10" xfId="51" applyFont="1" applyFill="1" applyBorder="1" applyAlignment="1">
      <alignment horizontal="center"/>
    </xf>
    <xf numFmtId="49" fontId="156" fillId="0" borderId="12" xfId="51" applyNumberFormat="1" applyFont="1" applyFill="1" applyBorder="1" applyAlignment="1">
      <alignment horizontal="center"/>
    </xf>
    <xf numFmtId="0" fontId="18" fillId="0" borderId="0" xfId="51" applyFont="1" applyFill="1" applyBorder="1" applyAlignment="1">
      <alignment horizontal="left" vertical="center"/>
    </xf>
    <xf numFmtId="0" fontId="148" fillId="0" borderId="0" xfId="51" applyFont="1" applyFill="1" applyBorder="1" applyAlignment="1">
      <alignment horizontal="center" vertical="center"/>
    </xf>
    <xf numFmtId="0" fontId="69" fillId="0" borderId="2" xfId="22" applyFont="1" applyBorder="1" applyAlignment="1">
      <alignment vertical="center"/>
    </xf>
    <xf numFmtId="0" fontId="12" fillId="0" borderId="2" xfId="22" applyFont="1" applyBorder="1" applyAlignment="1">
      <alignment horizontal="center" vertical="center"/>
    </xf>
    <xf numFmtId="0" fontId="17" fillId="0" borderId="2" xfId="22" applyFont="1" applyBorder="1" applyAlignment="1">
      <alignment horizontal="center" vertical="center"/>
    </xf>
    <xf numFmtId="0" fontId="14" fillId="0" borderId="2" xfId="22" applyFont="1" applyBorder="1" applyAlignment="1">
      <alignment horizontal="center" vertical="center"/>
    </xf>
    <xf numFmtId="0" fontId="170" fillId="0" borderId="10" xfId="0" applyFont="1" applyFill="1" applyBorder="1" applyAlignment="1">
      <alignment horizontal="center" vertical="center" wrapText="1"/>
    </xf>
    <xf numFmtId="0" fontId="147" fillId="4" borderId="10" xfId="0" applyFont="1" applyFill="1" applyBorder="1" applyAlignment="1">
      <alignment horizontal="center" vertical="center" wrapText="1"/>
    </xf>
    <xf numFmtId="0" fontId="170" fillId="0" borderId="10" xfId="5" applyFont="1" applyFill="1" applyBorder="1" applyAlignment="1">
      <alignment horizontal="center" vertical="center"/>
    </xf>
    <xf numFmtId="0" fontId="170" fillId="4" borderId="10" xfId="0" applyFont="1" applyFill="1" applyBorder="1" applyAlignment="1">
      <alignment horizontal="center" vertical="center" wrapText="1"/>
    </xf>
    <xf numFmtId="0" fontId="170" fillId="9" borderId="10" xfId="4" applyFont="1" applyFill="1" applyBorder="1" applyAlignment="1">
      <alignment horizontal="center" vertical="center"/>
    </xf>
    <xf numFmtId="0" fontId="170" fillId="0" borderId="10" xfId="4" applyFont="1" applyFill="1" applyBorder="1" applyAlignment="1">
      <alignment horizontal="center" vertical="center"/>
    </xf>
    <xf numFmtId="0" fontId="71" fillId="0" borderId="0" xfId="0" applyFont="1" applyFill="1" applyBorder="1" applyAlignment="1">
      <alignment horizontal="left" vertical="center" wrapText="1"/>
    </xf>
    <xf numFmtId="0" fontId="12" fillId="2" borderId="0" xfId="1" applyFont="1" applyFill="1" applyAlignment="1">
      <alignment horizontal="left" vertical="center" wrapText="1"/>
    </xf>
    <xf numFmtId="0" fontId="10" fillId="2" borderId="0" xfId="27" applyFont="1" applyFill="1" applyBorder="1" applyAlignment="1">
      <alignment horizontal="center" vertical="top"/>
    </xf>
    <xf numFmtId="0" fontId="13" fillId="6" borderId="0" xfId="27" applyFont="1" applyFill="1" applyBorder="1" applyAlignment="1">
      <alignment horizontal="center" vertical="center" wrapText="1"/>
    </xf>
    <xf numFmtId="0" fontId="12" fillId="8" borderId="0" xfId="8" applyFont="1" applyFill="1" applyBorder="1" applyAlignment="1">
      <alignment horizontal="left" vertical="center" wrapText="1"/>
    </xf>
    <xf numFmtId="0" fontId="12" fillId="2" borderId="10" xfId="1" applyFont="1" applyFill="1" applyBorder="1" applyAlignment="1">
      <alignment horizontal="left" vertical="center" wrapText="1"/>
    </xf>
    <xf numFmtId="0" fontId="12" fillId="2" borderId="10" xfId="1" applyFont="1" applyFill="1" applyBorder="1" applyAlignment="1">
      <alignment horizontal="center" vertical="center" wrapText="1"/>
    </xf>
    <xf numFmtId="0" fontId="13" fillId="6" borderId="0" xfId="27" applyFont="1" applyFill="1" applyBorder="1" applyAlignment="1">
      <alignment horizontal="center" vertical="center" wrapText="1"/>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4" fillId="2" borderId="10" xfId="8" applyFont="1" applyFill="1" applyBorder="1" applyAlignment="1">
      <alignment horizontal="center" vertical="center" wrapText="1"/>
    </xf>
    <xf numFmtId="0" fontId="12" fillId="8" borderId="0" xfId="8" applyFont="1" applyFill="1" applyBorder="1" applyAlignment="1">
      <alignment horizontal="left" vertical="top" wrapText="1"/>
    </xf>
    <xf numFmtId="0" fontId="13" fillId="2" borderId="10" xfId="5" applyFont="1" applyFill="1" applyBorder="1" applyAlignment="1">
      <alignment horizontal="center" vertical="center" wrapText="1"/>
    </xf>
    <xf numFmtId="0" fontId="12" fillId="2" borderId="10" xfId="5" applyFont="1" applyFill="1" applyBorder="1" applyAlignment="1">
      <alignment horizontal="left" vertical="center" wrapText="1"/>
    </xf>
    <xf numFmtId="0" fontId="14" fillId="2" borderId="10" xfId="5" applyFont="1" applyFill="1" applyBorder="1" applyAlignment="1">
      <alignment horizontal="center" vertical="center"/>
    </xf>
    <xf numFmtId="0" fontId="12" fillId="8" borderId="0" xfId="8" applyFont="1" applyFill="1" applyBorder="1" applyAlignment="1">
      <alignment horizontal="left" vertical="center" wrapText="1" indent="1"/>
    </xf>
    <xf numFmtId="0" fontId="14" fillId="8" borderId="0" xfId="8" applyFont="1" applyFill="1" applyBorder="1" applyAlignment="1">
      <alignment vertical="center" wrapText="1"/>
    </xf>
    <xf numFmtId="0" fontId="170" fillId="0" borderId="10" xfId="0" applyFont="1" applyFill="1" applyBorder="1" applyAlignment="1">
      <alignment horizontal="center" vertical="center"/>
    </xf>
    <xf numFmtId="0" fontId="14" fillId="0" borderId="10" xfId="1" applyFont="1" applyFill="1" applyBorder="1" applyAlignment="1">
      <alignment horizontal="center" vertical="center" wrapText="1"/>
    </xf>
    <xf numFmtId="0" fontId="9" fillId="8" borderId="0" xfId="8" applyFill="1" applyAlignment="1">
      <alignment horizontal="left" vertical="center"/>
    </xf>
    <xf numFmtId="0" fontId="13" fillId="8" borderId="0" xfId="8" applyFont="1" applyFill="1" applyAlignment="1">
      <alignment horizontal="left" vertical="center"/>
    </xf>
    <xf numFmtId="0" fontId="12" fillId="8" borderId="0" xfId="8" applyFont="1" applyFill="1" applyAlignment="1">
      <alignment horizontal="left" vertical="center"/>
    </xf>
    <xf numFmtId="0" fontId="41" fillId="8" borderId="0" xfId="8" applyFont="1" applyFill="1" applyAlignment="1">
      <alignment horizontal="left" vertical="center"/>
    </xf>
    <xf numFmtId="0" fontId="9" fillId="8" borderId="0" xfId="8" applyFill="1" applyAlignment="1">
      <alignment vertical="center"/>
    </xf>
    <xf numFmtId="0" fontId="14" fillId="8" borderId="0" xfId="8" applyFont="1" applyFill="1" applyAlignment="1">
      <alignment vertical="center"/>
    </xf>
    <xf numFmtId="0" fontId="13" fillId="8" borderId="0" xfId="8" applyFont="1" applyFill="1" applyAlignment="1">
      <alignment horizontal="center" vertical="center"/>
    </xf>
    <xf numFmtId="0" fontId="21" fillId="2" borderId="0" xfId="8" applyFont="1" applyFill="1" applyAlignment="1">
      <alignment vertical="center"/>
    </xf>
    <xf numFmtId="0" fontId="41" fillId="8" borderId="0" xfId="8" applyFont="1" applyFill="1" applyAlignment="1">
      <alignment vertical="center"/>
    </xf>
    <xf numFmtId="0" fontId="12" fillId="8" borderId="0" xfId="8" applyFont="1" applyFill="1" applyAlignment="1">
      <alignment horizontal="left" vertical="center" wrapText="1"/>
    </xf>
    <xf numFmtId="0" fontId="13" fillId="4" borderId="0" xfId="8" applyFont="1" applyFill="1" applyBorder="1" applyAlignment="1">
      <alignment horizontal="center" vertical="center"/>
    </xf>
    <xf numFmtId="0" fontId="13" fillId="16" borderId="0" xfId="1" applyFont="1" applyFill="1" applyBorder="1" applyAlignment="1">
      <alignment horizontal="center" vertical="center"/>
    </xf>
    <xf numFmtId="0" fontId="138" fillId="10" borderId="0" xfId="1" applyFont="1" applyFill="1" applyBorder="1" applyAlignment="1">
      <alignment horizontal="left" vertical="center" wrapText="1" indent="2"/>
    </xf>
    <xf numFmtId="0" fontId="138" fillId="10" borderId="0" xfId="1" applyFont="1" applyFill="1" applyBorder="1" applyAlignment="1">
      <alignment horizontal="center" vertical="center" wrapText="1"/>
    </xf>
    <xf numFmtId="0" fontId="17" fillId="6" borderId="0" xfId="1" applyFont="1" applyFill="1" applyBorder="1" applyAlignment="1">
      <alignment vertical="center"/>
    </xf>
    <xf numFmtId="0" fontId="13" fillId="6" borderId="58" xfId="1" applyFont="1" applyFill="1" applyBorder="1" applyAlignment="1">
      <alignment horizontal="center" vertical="center" wrapText="1"/>
    </xf>
    <xf numFmtId="0" fontId="13" fillId="6" borderId="58" xfId="1" applyFont="1" applyFill="1" applyBorder="1" applyAlignment="1">
      <alignment horizontal="left" vertical="center" wrapText="1"/>
    </xf>
    <xf numFmtId="0" fontId="13" fillId="6" borderId="58" xfId="1" applyFont="1" applyFill="1" applyBorder="1" applyAlignment="1">
      <alignment horizontal="left"/>
    </xf>
    <xf numFmtId="0" fontId="13" fillId="22" borderId="78" xfId="1" applyFont="1" applyFill="1" applyBorder="1"/>
    <xf numFmtId="0" fontId="9" fillId="0" borderId="0" xfId="1" applyFont="1" applyFill="1" applyBorder="1" applyAlignment="1">
      <alignment horizontal="center" vertical="center" wrapText="1"/>
    </xf>
    <xf numFmtId="0" fontId="9" fillId="3" borderId="0" xfId="8" applyFont="1" applyFill="1" applyBorder="1" applyAlignment="1">
      <alignment horizontal="center" vertical="center"/>
    </xf>
    <xf numFmtId="0" fontId="9" fillId="3" borderId="0" xfId="8" applyFont="1" applyFill="1"/>
    <xf numFmtId="0" fontId="0" fillId="3" borderId="17" xfId="0" applyFont="1" applyFill="1" applyBorder="1" applyAlignment="1">
      <alignment horizontal="left" vertical="center" wrapText="1"/>
    </xf>
    <xf numFmtId="0" fontId="0" fillId="3" borderId="17" xfId="0" applyFont="1" applyFill="1" applyBorder="1" applyAlignment="1">
      <alignment horizontal="center" vertical="center" wrapText="1"/>
    </xf>
    <xf numFmtId="0" fontId="18" fillId="3" borderId="17" xfId="0" applyFont="1" applyFill="1" applyBorder="1" applyAlignment="1">
      <alignment horizontal="center" vertical="center" wrapText="1"/>
    </xf>
    <xf numFmtId="0" fontId="156" fillId="3" borderId="17" xfId="0" applyFont="1" applyFill="1" applyBorder="1" applyAlignment="1">
      <alignment horizontal="center" vertical="center"/>
    </xf>
    <xf numFmtId="0" fontId="138" fillId="2" borderId="17" xfId="1" applyFont="1" applyFill="1" applyBorder="1" applyAlignment="1">
      <alignment horizontal="center" vertical="center" wrapText="1"/>
    </xf>
    <xf numFmtId="0" fontId="138" fillId="2" borderId="0" xfId="1" applyFont="1" applyFill="1" applyBorder="1" applyAlignment="1">
      <alignment horizontal="center" vertical="center" wrapText="1"/>
    </xf>
    <xf numFmtId="0" fontId="16" fillId="2" borderId="4" xfId="8" applyFont="1" applyFill="1" applyBorder="1"/>
    <xf numFmtId="0" fontId="176" fillId="2" borderId="0" xfId="8" applyFont="1" applyFill="1" applyAlignment="1">
      <alignment horizontal="center"/>
    </xf>
    <xf numFmtId="0" fontId="16" fillId="2" borderId="0" xfId="8" applyFont="1" applyFill="1" applyAlignment="1"/>
    <xf numFmtId="0" fontId="214" fillId="8" borderId="10" xfId="24" applyFont="1" applyFill="1" applyBorder="1" applyAlignment="1">
      <alignment horizontal="center" vertical="center"/>
    </xf>
    <xf numFmtId="0" fontId="17" fillId="10" borderId="0" xfId="8" applyFont="1" applyFill="1" applyBorder="1" applyAlignment="1">
      <alignment horizontal="left" vertical="center"/>
    </xf>
    <xf numFmtId="0" fontId="87" fillId="10" borderId="0" xfId="8" applyFont="1" applyFill="1"/>
    <xf numFmtId="0" fontId="9" fillId="5" borderId="0" xfId="8" applyFont="1" applyFill="1"/>
    <xf numFmtId="0" fontId="27" fillId="5" borderId="0" xfId="8" applyFont="1" applyFill="1" applyBorder="1"/>
    <xf numFmtId="0" fontId="9" fillId="5" borderId="0" xfId="8" applyFill="1"/>
    <xf numFmtId="0" fontId="13" fillId="5" borderId="0" xfId="8" applyFont="1" applyFill="1" applyBorder="1"/>
    <xf numFmtId="0" fontId="13" fillId="5" borderId="0" xfId="8" applyFont="1" applyFill="1" applyBorder="1" applyAlignment="1">
      <alignment horizontal="left"/>
    </xf>
    <xf numFmtId="0" fontId="13" fillId="5" borderId="0" xfId="8" applyFont="1" applyFill="1" applyBorder="1" applyAlignment="1">
      <alignment horizontal="right"/>
    </xf>
    <xf numFmtId="0" fontId="37" fillId="5" borderId="0" xfId="8" applyFont="1" applyFill="1" applyBorder="1" applyAlignment="1">
      <alignment horizontal="right" vertical="center"/>
    </xf>
    <xf numFmtId="0" fontId="9" fillId="5" borderId="0" xfId="8" applyFont="1" applyFill="1" applyBorder="1"/>
    <xf numFmtId="0" fontId="13" fillId="5" borderId="0" xfId="8" applyFont="1" applyFill="1"/>
    <xf numFmtId="0" fontId="9" fillId="10" borderId="0" xfId="8" quotePrefix="1" applyFont="1" applyFill="1"/>
    <xf numFmtId="0" fontId="0" fillId="5" borderId="0" xfId="38" applyFont="1" applyFill="1" applyBorder="1"/>
    <xf numFmtId="0" fontId="93" fillId="5" borderId="0" xfId="45" applyFont="1" applyFill="1" applyBorder="1" applyAlignment="1">
      <alignment horizontal="left" vertical="center" wrapText="1"/>
    </xf>
    <xf numFmtId="0" fontId="17" fillId="5" borderId="0" xfId="45" applyFont="1" applyFill="1" applyBorder="1" applyAlignment="1">
      <alignment horizontal="center" vertical="center"/>
    </xf>
    <xf numFmtId="0" fontId="17" fillId="5" borderId="0" xfId="8" applyFont="1" applyFill="1" applyBorder="1" applyAlignment="1">
      <alignment horizontal="center" vertical="center"/>
    </xf>
    <xf numFmtId="0" fontId="93" fillId="5" borderId="0" xfId="8" applyFont="1" applyFill="1" applyBorder="1" applyAlignment="1">
      <alignment horizontal="center"/>
    </xf>
    <xf numFmtId="0" fontId="9" fillId="0" borderId="0" xfId="8" applyFill="1"/>
    <xf numFmtId="0" fontId="13" fillId="0" borderId="47" xfId="22" applyFont="1" applyBorder="1" applyAlignment="1">
      <alignment horizontal="left" vertical="center" wrapText="1" indent="1"/>
    </xf>
    <xf numFmtId="0" fontId="9" fillId="0" borderId="10" xfId="22" applyFont="1" applyFill="1" applyBorder="1" applyAlignment="1">
      <alignment horizontal="left" vertical="center" wrapText="1"/>
    </xf>
    <xf numFmtId="0" fontId="18" fillId="0" borderId="10" xfId="36" applyFont="1" applyFill="1" applyBorder="1" applyAlignment="1">
      <alignment horizontal="center" vertical="center"/>
    </xf>
    <xf numFmtId="0" fontId="9" fillId="5" borderId="0" xfId="22" applyFont="1" applyFill="1" applyBorder="1" applyAlignment="1">
      <alignment horizontal="left" vertical="center" wrapText="1"/>
    </xf>
    <xf numFmtId="0" fontId="13" fillId="4" borderId="0" xfId="8" applyFont="1" applyFill="1" applyBorder="1" applyAlignment="1">
      <alignment vertical="top" wrapText="1"/>
    </xf>
    <xf numFmtId="0" fontId="14" fillId="4" borderId="10" xfId="8" applyFont="1" applyFill="1" applyBorder="1" applyAlignment="1">
      <alignment horizontal="center" vertical="center"/>
    </xf>
    <xf numFmtId="0" fontId="148" fillId="2" borderId="57" xfId="1" applyFont="1" applyFill="1" applyBorder="1" applyAlignment="1">
      <alignment horizontal="center" vertical="center"/>
    </xf>
    <xf numFmtId="0" fontId="13" fillId="10" borderId="31" xfId="8" applyFont="1" applyFill="1" applyBorder="1" applyAlignment="1">
      <alignment horizontal="center" vertical="center"/>
    </xf>
    <xf numFmtId="0" fontId="13" fillId="29" borderId="33" xfId="8" applyFont="1" applyFill="1" applyBorder="1" applyAlignment="1">
      <alignment horizontal="center" vertical="center"/>
    </xf>
    <xf numFmtId="0" fontId="13" fillId="22" borderId="78" xfId="1" applyFont="1" applyFill="1" applyBorder="1" applyAlignment="1">
      <alignment horizontal="center" vertical="center"/>
    </xf>
    <xf numFmtId="0" fontId="13" fillId="22" borderId="35" xfId="1" applyFont="1" applyFill="1" applyBorder="1" applyAlignment="1">
      <alignment vertical="center"/>
    </xf>
    <xf numFmtId="0" fontId="13" fillId="26" borderId="10" xfId="8" applyFont="1" applyFill="1" applyBorder="1" applyAlignment="1">
      <alignment horizontal="center" vertical="center"/>
    </xf>
    <xf numFmtId="0" fontId="13" fillId="26" borderId="13" xfId="8" applyFont="1" applyFill="1" applyBorder="1" applyAlignment="1">
      <alignment horizontal="center" vertical="center"/>
    </xf>
    <xf numFmtId="0" fontId="13" fillId="26" borderId="31" xfId="8" applyFont="1" applyFill="1" applyBorder="1" applyAlignment="1">
      <alignment horizontal="center" vertical="center"/>
    </xf>
    <xf numFmtId="0" fontId="14" fillId="2" borderId="58" xfId="1" applyFont="1" applyFill="1" applyBorder="1" applyAlignment="1">
      <alignment horizontal="center" vertical="center" wrapText="1"/>
    </xf>
    <xf numFmtId="0" fontId="13" fillId="0" borderId="10" xfId="1" applyFont="1" applyFill="1" applyBorder="1" applyAlignment="1">
      <alignment vertical="center"/>
    </xf>
    <xf numFmtId="0" fontId="156" fillId="0" borderId="4" xfId="1" applyFont="1" applyFill="1" applyBorder="1" applyAlignment="1">
      <alignment horizontal="left" vertical="center"/>
    </xf>
    <xf numFmtId="0" fontId="156" fillId="3" borderId="10" xfId="8" applyFont="1" applyFill="1" applyBorder="1" applyAlignment="1">
      <alignment horizontal="center" vertical="center" wrapText="1"/>
    </xf>
    <xf numFmtId="0" fontId="18" fillId="3" borderId="10" xfId="8" applyFont="1" applyFill="1" applyBorder="1" applyAlignment="1">
      <alignment horizontal="center" vertical="center" wrapText="1"/>
    </xf>
    <xf numFmtId="0" fontId="169" fillId="0" borderId="10" xfId="8" applyFont="1" applyFill="1" applyBorder="1" applyAlignment="1">
      <alignment horizontal="center" vertical="center"/>
    </xf>
    <xf numFmtId="0" fontId="169" fillId="4" borderId="11" xfId="8" applyFont="1" applyFill="1" applyBorder="1" applyAlignment="1">
      <alignment horizontal="center" vertical="center" wrapText="1"/>
    </xf>
    <xf numFmtId="0" fontId="11" fillId="2" borderId="0" xfId="8" applyFont="1" applyFill="1" applyBorder="1" applyAlignment="1">
      <alignment horizontal="center"/>
    </xf>
    <xf numFmtId="0" fontId="11" fillId="2" borderId="4" xfId="1" applyFont="1" applyFill="1" applyBorder="1" applyAlignment="1">
      <alignment horizontal="center" vertical="center" wrapText="1"/>
    </xf>
    <xf numFmtId="0" fontId="11" fillId="2" borderId="17" xfId="8" applyFont="1" applyFill="1" applyBorder="1" applyAlignment="1">
      <alignment horizontal="center"/>
    </xf>
    <xf numFmtId="0" fontId="12" fillId="2" borderId="11" xfId="1" applyFont="1" applyFill="1" applyBorder="1" applyAlignment="1">
      <alignment horizontal="left" vertical="center" wrapText="1"/>
    </xf>
    <xf numFmtId="0" fontId="11" fillId="2" borderId="11" xfId="1" applyFont="1" applyFill="1" applyBorder="1" applyAlignment="1">
      <alignment horizontal="center" vertical="center" wrapText="1"/>
    </xf>
    <xf numFmtId="0" fontId="11" fillId="2" borderId="7" xfId="8" applyFont="1" applyFill="1" applyBorder="1" applyAlignment="1">
      <alignment horizontal="center"/>
    </xf>
    <xf numFmtId="0" fontId="11" fillId="2" borderId="0" xfId="1" applyFont="1" applyFill="1" applyBorder="1" applyAlignment="1">
      <alignment horizontal="left" vertical="center"/>
    </xf>
    <xf numFmtId="0" fontId="11" fillId="2" borderId="7" xfId="1" applyFont="1" applyFill="1" applyBorder="1" applyAlignment="1">
      <alignment horizontal="left" vertical="center" wrapText="1"/>
    </xf>
    <xf numFmtId="0" fontId="11" fillId="2" borderId="0" xfId="1" applyFont="1" applyFill="1" applyBorder="1" applyAlignment="1">
      <alignment horizontal="center" wrapText="1"/>
    </xf>
    <xf numFmtId="0" fontId="11" fillId="2" borderId="17" xfId="1" applyFont="1" applyFill="1" applyBorder="1" applyAlignment="1">
      <alignment horizontal="left" vertical="center"/>
    </xf>
    <xf numFmtId="0" fontId="13" fillId="5" borderId="0" xfId="8" applyFont="1" applyFill="1" applyAlignment="1">
      <alignment horizontal="left" wrapText="1"/>
    </xf>
    <xf numFmtId="0" fontId="14" fillId="8" borderId="10" xfId="8" applyFont="1" applyFill="1" applyBorder="1" applyAlignment="1">
      <alignment horizontal="left" vertical="center" wrapText="1"/>
    </xf>
    <xf numFmtId="0" fontId="169" fillId="10" borderId="12" xfId="24" applyFont="1" applyFill="1" applyBorder="1" applyAlignment="1">
      <alignment horizontal="center" vertical="center" wrapText="1"/>
    </xf>
    <xf numFmtId="0" fontId="169" fillId="10" borderId="10" xfId="24" applyFont="1" applyFill="1" applyBorder="1" applyAlignment="1">
      <alignment horizontal="center" vertical="center" wrapText="1"/>
    </xf>
    <xf numFmtId="0" fontId="169" fillId="8" borderId="10" xfId="24" applyFont="1" applyFill="1" applyBorder="1" applyAlignment="1">
      <alignment horizontal="center" vertical="center"/>
    </xf>
    <xf numFmtId="0" fontId="169" fillId="0" borderId="10" xfId="24" applyFont="1" applyFill="1" applyBorder="1" applyAlignment="1">
      <alignment horizontal="center" vertical="center"/>
    </xf>
    <xf numFmtId="0" fontId="169" fillId="8" borderId="10" xfId="24" applyFont="1" applyFill="1" applyBorder="1" applyAlignment="1">
      <alignment horizontal="center" vertical="center" wrapText="1"/>
    </xf>
    <xf numFmtId="0" fontId="169" fillId="10" borderId="10" xfId="8" applyFont="1" applyFill="1" applyBorder="1" applyAlignment="1">
      <alignment horizontal="center" vertical="center"/>
    </xf>
    <xf numFmtId="0" fontId="17" fillId="36" borderId="10" xfId="5" applyFont="1" applyFill="1" applyBorder="1" applyAlignment="1">
      <alignment horizontal="center" vertical="center"/>
    </xf>
    <xf numFmtId="0" fontId="14" fillId="10" borderId="0" xfId="8" applyFont="1" applyFill="1" applyBorder="1" applyAlignment="1">
      <alignment horizontal="left" vertical="center"/>
    </xf>
    <xf numFmtId="0" fontId="14" fillId="10" borderId="10" xfId="8" applyFont="1" applyFill="1" applyBorder="1" applyAlignment="1">
      <alignment horizontal="center" vertical="center"/>
    </xf>
    <xf numFmtId="0" fontId="36" fillId="5" borderId="0" xfId="8" applyFont="1" applyFill="1" applyBorder="1" applyAlignment="1">
      <alignment horizontal="left"/>
    </xf>
    <xf numFmtId="0" fontId="36" fillId="5" borderId="0" xfId="8" applyFont="1" applyFill="1" applyBorder="1" applyAlignment="1">
      <alignment horizontal="right" vertical="center" wrapText="1"/>
    </xf>
    <xf numFmtId="0" fontId="14" fillId="5" borderId="0" xfId="8" applyFont="1" applyFill="1" applyBorder="1" applyAlignment="1">
      <alignment horizontal="center" vertical="center" wrapText="1"/>
    </xf>
    <xf numFmtId="0" fontId="9" fillId="5" borderId="1" xfId="8" applyFont="1" applyFill="1" applyBorder="1"/>
    <xf numFmtId="0" fontId="9" fillId="5" borderId="3" xfId="8" applyFont="1" applyFill="1" applyBorder="1"/>
    <xf numFmtId="0" fontId="9" fillId="5" borderId="6" xfId="8" applyFont="1" applyFill="1" applyBorder="1"/>
    <xf numFmtId="0" fontId="9" fillId="5" borderId="8" xfId="8" applyFont="1" applyFill="1" applyBorder="1"/>
    <xf numFmtId="0" fontId="14" fillId="5" borderId="10" xfId="8" applyFont="1" applyFill="1" applyBorder="1" applyAlignment="1">
      <alignment horizontal="center" vertical="center"/>
    </xf>
    <xf numFmtId="0" fontId="14" fillId="5" borderId="9" xfId="8" applyFont="1" applyFill="1" applyBorder="1" applyAlignment="1">
      <alignment horizontal="center" vertical="center" wrapText="1"/>
    </xf>
    <xf numFmtId="0" fontId="14" fillId="5" borderId="9" xfId="8" applyFont="1" applyFill="1" applyBorder="1" applyAlignment="1">
      <alignment horizontal="center" vertical="center"/>
    </xf>
    <xf numFmtId="0" fontId="14" fillId="5" borderId="10" xfId="8" applyFont="1" applyFill="1" applyBorder="1" applyAlignment="1">
      <alignment horizontal="center" vertical="center" wrapText="1"/>
    </xf>
    <xf numFmtId="0" fontId="14" fillId="5" borderId="10" xfId="45" applyFont="1" applyFill="1" applyBorder="1" applyAlignment="1">
      <alignment horizontal="center" vertical="center"/>
    </xf>
    <xf numFmtId="0" fontId="12" fillId="0" borderId="17" xfId="22" applyFont="1" applyFill="1" applyBorder="1" applyAlignment="1">
      <alignment vertical="center"/>
    </xf>
    <xf numFmtId="0" fontId="13" fillId="0" borderId="17" xfId="22" applyFont="1" applyFill="1" applyBorder="1" applyAlignment="1">
      <alignment vertical="center"/>
    </xf>
    <xf numFmtId="0" fontId="13" fillId="0" borderId="12" xfId="22" applyFont="1" applyFill="1" applyBorder="1" applyAlignment="1">
      <alignment horizontal="center" vertical="center"/>
    </xf>
    <xf numFmtId="0" fontId="13" fillId="0" borderId="2" xfId="22" applyFont="1" applyFill="1" applyBorder="1" applyAlignment="1">
      <alignment vertical="center"/>
    </xf>
    <xf numFmtId="0" fontId="13" fillId="0" borderId="3" xfId="22" applyFont="1" applyFill="1" applyBorder="1" applyAlignment="1">
      <alignment vertical="center"/>
    </xf>
    <xf numFmtId="0" fontId="13" fillId="0" borderId="17" xfId="22" applyFont="1" applyFill="1" applyBorder="1" applyAlignment="1">
      <alignment vertical="center" wrapText="1"/>
    </xf>
    <xf numFmtId="0" fontId="203" fillId="5" borderId="0" xfId="53" applyFont="1" applyFill="1"/>
    <xf numFmtId="0" fontId="9" fillId="5" borderId="0" xfId="53" applyFont="1" applyFill="1" applyAlignment="1">
      <alignment horizontal="center"/>
    </xf>
    <xf numFmtId="0" fontId="9" fillId="5" borderId="0" xfId="53" applyFont="1" applyFill="1" applyBorder="1" applyAlignment="1">
      <alignment horizontal="left" vertical="center"/>
    </xf>
    <xf numFmtId="0" fontId="9" fillId="5" borderId="0" xfId="53" applyFont="1" applyFill="1" applyAlignment="1">
      <alignment horizontal="center" vertical="center"/>
    </xf>
    <xf numFmtId="0" fontId="18" fillId="0" borderId="10" xfId="53" applyFont="1" applyFill="1" applyBorder="1" applyAlignment="1">
      <alignment horizontal="center" vertical="center"/>
    </xf>
    <xf numFmtId="0" fontId="203" fillId="5" borderId="2" xfId="53" applyFont="1" applyFill="1" applyBorder="1"/>
    <xf numFmtId="0" fontId="203" fillId="5" borderId="3" xfId="53" applyFont="1" applyFill="1" applyBorder="1"/>
    <xf numFmtId="0" fontId="203" fillId="5" borderId="4" xfId="53" applyFont="1" applyFill="1" applyBorder="1"/>
    <xf numFmtId="0" fontId="203" fillId="5" borderId="0" xfId="53" applyFont="1" applyFill="1" applyBorder="1"/>
    <xf numFmtId="0" fontId="203" fillId="5" borderId="5" xfId="53" applyFont="1" applyFill="1" applyBorder="1"/>
    <xf numFmtId="0" fontId="203" fillId="5" borderId="6" xfId="53" applyFont="1" applyFill="1" applyBorder="1"/>
    <xf numFmtId="0" fontId="203" fillId="5" borderId="7" xfId="53" applyFont="1" applyFill="1" applyBorder="1"/>
    <xf numFmtId="0" fontId="203" fillId="5" borderId="8" xfId="53" applyFont="1" applyFill="1" applyBorder="1"/>
    <xf numFmtId="0" fontId="170" fillId="5" borderId="10" xfId="53" applyFont="1" applyFill="1" applyBorder="1" applyAlignment="1">
      <alignment horizontal="center" vertical="center"/>
    </xf>
    <xf numFmtId="0" fontId="170" fillId="5" borderId="1" xfId="53" applyFont="1" applyFill="1" applyBorder="1"/>
    <xf numFmtId="0" fontId="170" fillId="2" borderId="10" xfId="0" applyFont="1" applyFill="1" applyBorder="1" applyAlignment="1">
      <alignment horizontal="center" vertical="center" wrapText="1"/>
    </xf>
    <xf numFmtId="0" fontId="169" fillId="4" borderId="10" xfId="0" applyFont="1" applyFill="1" applyBorder="1" applyAlignment="1">
      <alignment horizontal="center" vertical="top"/>
    </xf>
    <xf numFmtId="0" fontId="170" fillId="6" borderId="10" xfId="0" applyFont="1" applyFill="1" applyBorder="1" applyAlignment="1">
      <alignment horizontal="center"/>
    </xf>
    <xf numFmtId="0" fontId="0" fillId="45" borderId="0" xfId="0" applyFill="1"/>
    <xf numFmtId="0" fontId="0" fillId="45" borderId="24" xfId="0" applyFill="1" applyBorder="1"/>
    <xf numFmtId="0" fontId="14" fillId="2" borderId="19" xfId="5" applyFont="1" applyFill="1" applyBorder="1" applyAlignment="1">
      <alignment horizontal="center" vertical="center"/>
    </xf>
    <xf numFmtId="0" fontId="13" fillId="6" borderId="9" xfId="28" applyFont="1" applyFill="1" applyBorder="1" applyAlignment="1">
      <alignment horizontal="center" vertical="center" wrapText="1"/>
    </xf>
    <xf numFmtId="0" fontId="12" fillId="2" borderId="10" xfId="1" applyFont="1" applyFill="1" applyBorder="1" applyAlignment="1">
      <alignment horizontal="center" vertical="center" wrapText="1"/>
    </xf>
    <xf numFmtId="0" fontId="12" fillId="8" borderId="10" xfId="8" applyFont="1" applyFill="1" applyBorder="1" applyAlignment="1">
      <alignment horizontal="center" vertical="center" wrapText="1"/>
    </xf>
    <xf numFmtId="0" fontId="12" fillId="0" borderId="10" xfId="8" applyFont="1" applyFill="1" applyBorder="1" applyAlignment="1">
      <alignment vertical="center"/>
    </xf>
    <xf numFmtId="0" fontId="93" fillId="2" borderId="0" xfId="27" applyFont="1" applyFill="1" applyAlignment="1">
      <alignment horizontal="left" vertical="top"/>
    </xf>
    <xf numFmtId="0" fontId="93" fillId="6" borderId="0" xfId="28" applyFont="1" applyFill="1" applyBorder="1" applyAlignment="1">
      <alignment horizontal="right" vertical="center" wrapText="1"/>
    </xf>
    <xf numFmtId="0" fontId="93" fillId="2" borderId="0" xfId="27" applyFont="1" applyFill="1" applyBorder="1" applyAlignment="1">
      <alignment horizontal="right" vertical="top"/>
    </xf>
    <xf numFmtId="0" fontId="26" fillId="2" borderId="0" xfId="27" applyFont="1" applyFill="1" applyAlignment="1">
      <alignment horizontal="center" vertical="top"/>
    </xf>
    <xf numFmtId="0" fontId="26" fillId="2" borderId="0" xfId="27" applyFont="1" applyFill="1" applyAlignment="1">
      <alignment vertical="top"/>
    </xf>
    <xf numFmtId="0" fontId="12" fillId="8" borderId="10" xfId="8" applyFont="1" applyFill="1" applyBorder="1" applyAlignment="1">
      <alignment vertical="center" wrapText="1"/>
    </xf>
    <xf numFmtId="0" fontId="13" fillId="2" borderId="0" xfId="1" applyFont="1" applyFill="1" applyBorder="1" applyAlignment="1">
      <alignment vertical="top" wrapText="1"/>
    </xf>
    <xf numFmtId="0" fontId="216" fillId="2" borderId="0" xfId="27" applyFont="1" applyFill="1" applyAlignment="1">
      <alignment horizontal="center" vertical="top"/>
    </xf>
    <xf numFmtId="0" fontId="12" fillId="2" borderId="10" xfId="1" applyFont="1" applyFill="1" applyBorder="1" applyAlignment="1">
      <alignment horizontal="center" vertical="center" wrapText="1"/>
    </xf>
    <xf numFmtId="0" fontId="12" fillId="2" borderId="31" xfId="1"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26" fillId="8" borderId="0" xfId="24" applyFont="1" applyFill="1" applyBorder="1" applyAlignment="1">
      <alignment horizontal="left" vertical="center" indent="1"/>
    </xf>
    <xf numFmtId="0" fontId="13" fillId="2" borderId="10" xfId="4" applyFont="1" applyFill="1" applyBorder="1" applyAlignment="1">
      <alignment horizontal="center" vertical="center" wrapText="1"/>
    </xf>
    <xf numFmtId="0" fontId="12" fillId="0" borderId="10" xfId="1" applyFont="1" applyFill="1" applyBorder="1" applyAlignment="1">
      <alignment horizontal="center" vertical="center" wrapText="1"/>
    </xf>
    <xf numFmtId="0" fontId="14" fillId="0" borderId="10" xfId="22" applyFont="1" applyBorder="1" applyAlignment="1">
      <alignment horizontal="center" vertical="center" wrapText="1"/>
    </xf>
    <xf numFmtId="0" fontId="11" fillId="0" borderId="10" xfId="22" applyFont="1" applyBorder="1" applyAlignment="1">
      <alignment horizontal="center" vertical="center" wrapText="1"/>
    </xf>
    <xf numFmtId="0" fontId="13" fillId="2" borderId="0" xfId="27" applyFont="1" applyFill="1" applyAlignment="1">
      <alignment horizontal="left" vertical="top"/>
    </xf>
    <xf numFmtId="0" fontId="13" fillId="6" borderId="12" xfId="28" applyFont="1" applyFill="1" applyBorder="1" applyAlignment="1">
      <alignment horizontal="right" vertical="center" wrapText="1"/>
    </xf>
    <xf numFmtId="0" fontId="13" fillId="2" borderId="13" xfId="27" applyFont="1" applyFill="1" applyBorder="1" applyAlignment="1">
      <alignment horizontal="right" vertical="top"/>
    </xf>
    <xf numFmtId="0" fontId="13" fillId="0" borderId="10" xfId="8" applyFont="1" applyFill="1" applyBorder="1" applyAlignment="1">
      <alignment horizontal="center" vertical="center"/>
    </xf>
    <xf numFmtId="0" fontId="13" fillId="39" borderId="10" xfId="8" applyFont="1" applyFill="1" applyBorder="1" applyAlignment="1">
      <alignment horizontal="center" vertical="center"/>
    </xf>
    <xf numFmtId="0" fontId="14" fillId="0" borderId="10" xfId="8" applyFont="1" applyFill="1" applyBorder="1" applyAlignment="1">
      <alignment horizontal="center" vertical="center"/>
    </xf>
    <xf numFmtId="0" fontId="87" fillId="0" borderId="10" xfId="8" applyFont="1" applyFill="1" applyBorder="1" applyAlignment="1">
      <alignment horizontal="left" vertical="center"/>
    </xf>
    <xf numFmtId="0" fontId="27" fillId="8" borderId="10" xfId="24" applyFont="1" applyFill="1" applyBorder="1" applyAlignment="1">
      <alignment horizontal="center" vertical="center"/>
    </xf>
    <xf numFmtId="0" fontId="169" fillId="8" borderId="0" xfId="24" applyFont="1" applyFill="1" applyBorder="1" applyAlignment="1">
      <alignment horizontal="left" vertical="center" indent="1"/>
    </xf>
    <xf numFmtId="0" fontId="170" fillId="6" borderId="0" xfId="24" applyFont="1" applyFill="1" applyBorder="1" applyAlignment="1">
      <alignment vertical="center"/>
    </xf>
    <xf numFmtId="0" fontId="170" fillId="0" borderId="10" xfId="4" applyFont="1" applyFill="1" applyBorder="1" applyAlignment="1">
      <alignment horizontal="center" vertical="center" wrapText="1"/>
    </xf>
    <xf numFmtId="0" fontId="156" fillId="0" borderId="10" xfId="1" applyFont="1" applyFill="1" applyBorder="1"/>
    <xf numFmtId="0" fontId="13" fillId="0" borderId="10" xfId="1" applyFont="1" applyFill="1" applyBorder="1" applyAlignment="1">
      <alignment horizontal="center" vertical="center" wrapText="1"/>
    </xf>
    <xf numFmtId="0" fontId="170" fillId="0" borderId="10" xfId="1" applyFont="1" applyFill="1" applyBorder="1" applyAlignment="1">
      <alignment horizontal="center" vertical="center" wrapText="1"/>
    </xf>
    <xf numFmtId="0" fontId="17" fillId="0" borderId="17" xfId="22" applyFont="1" applyBorder="1" applyAlignment="1">
      <alignment vertical="center" wrapText="1"/>
    </xf>
    <xf numFmtId="0" fontId="11" fillId="0" borderId="13" xfId="22" applyFont="1" applyFill="1" applyBorder="1" applyAlignment="1">
      <alignment horizontal="center" vertical="center" wrapText="1"/>
    </xf>
    <xf numFmtId="0" fontId="176" fillId="2" borderId="0" xfId="27" applyFont="1" applyFill="1" applyAlignment="1">
      <alignment horizontal="center" vertical="center"/>
    </xf>
    <xf numFmtId="0" fontId="177" fillId="2" borderId="0" xfId="27" applyFont="1" applyFill="1" applyBorder="1" applyAlignment="1">
      <alignment horizontal="center" vertical="center"/>
    </xf>
    <xf numFmtId="0" fontId="12" fillId="2" borderId="10" xfId="0" applyFont="1" applyFill="1" applyBorder="1" applyAlignment="1">
      <alignment horizontal="left" vertical="center"/>
    </xf>
    <xf numFmtId="0" fontId="13" fillId="2" borderId="10" xfId="0" applyFont="1" applyFill="1" applyBorder="1" applyAlignment="1">
      <alignment horizontal="center" vertical="center" wrapText="1"/>
    </xf>
    <xf numFmtId="0" fontId="12" fillId="8" borderId="10" xfId="8" applyFont="1" applyFill="1" applyBorder="1" applyAlignment="1">
      <alignment horizontal="center" vertical="center" wrapText="1"/>
    </xf>
    <xf numFmtId="0" fontId="13"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0" xfId="8" applyFont="1" applyFill="1" applyBorder="1" applyAlignment="1">
      <alignment horizontal="left" vertical="center"/>
    </xf>
    <xf numFmtId="0" fontId="12" fillId="2" borderId="9" xfId="0" applyFont="1" applyFill="1" applyBorder="1" applyAlignment="1">
      <alignment horizontal="left" vertical="center" wrapText="1"/>
    </xf>
    <xf numFmtId="0" fontId="14" fillId="0" borderId="10" xfId="0" applyFont="1" applyFill="1" applyBorder="1" applyAlignment="1">
      <alignment horizontal="center" vertical="center" wrapText="1"/>
    </xf>
    <xf numFmtId="0" fontId="13" fillId="0" borderId="10" xfId="22" applyFont="1" applyBorder="1" applyAlignment="1">
      <alignment horizontal="center" vertical="center" wrapText="1"/>
    </xf>
    <xf numFmtId="0" fontId="14" fillId="0" borderId="10" xfId="22" applyFont="1" applyBorder="1" applyAlignment="1">
      <alignment horizontal="center" vertical="center" wrapText="1"/>
    </xf>
    <xf numFmtId="0" fontId="13" fillId="0" borderId="10" xfId="22" applyFont="1" applyBorder="1" applyAlignment="1">
      <alignment horizontal="center" vertical="center"/>
    </xf>
    <xf numFmtId="0" fontId="13" fillId="0" borderId="0" xfId="22" applyFont="1" applyBorder="1" applyAlignment="1">
      <alignment horizontal="right" vertical="top" wrapText="1"/>
    </xf>
    <xf numFmtId="0" fontId="69" fillId="0" borderId="0" xfId="22" applyFont="1" applyFill="1" applyBorder="1" applyAlignment="1">
      <alignment horizontal="right" vertical="top" wrapText="1"/>
    </xf>
    <xf numFmtId="0" fontId="12" fillId="2" borderId="10" xfId="8" applyFont="1" applyFill="1" applyBorder="1" applyAlignment="1">
      <alignment horizontal="center" vertical="center" wrapText="1"/>
    </xf>
    <xf numFmtId="0" fontId="147" fillId="0" borderId="10" xfId="22" applyFont="1" applyBorder="1" applyAlignment="1">
      <alignment vertical="center"/>
    </xf>
    <xf numFmtId="0" fontId="219" fillId="0" borderId="79" xfId="3" applyFont="1" applyFill="1" applyBorder="1" applyAlignment="1">
      <alignment horizontal="center" vertical="center" wrapText="1"/>
    </xf>
    <xf numFmtId="0" fontId="219" fillId="0" borderId="80" xfId="3" applyFont="1" applyFill="1" applyBorder="1" applyAlignment="1">
      <alignment horizontal="center" vertical="center" wrapText="1"/>
    </xf>
    <xf numFmtId="0" fontId="218" fillId="0" borderId="79" xfId="3" applyFont="1" applyFill="1" applyBorder="1" applyAlignment="1">
      <alignment horizontal="center" vertical="center" wrapText="1"/>
    </xf>
    <xf numFmtId="0" fontId="218" fillId="0" borderId="80" xfId="3" applyFont="1" applyFill="1" applyBorder="1" applyAlignment="1">
      <alignment horizontal="center" vertical="center" wrapText="1"/>
    </xf>
    <xf numFmtId="0" fontId="219" fillId="0" borderId="79" xfId="3" applyFont="1" applyFill="1" applyBorder="1" applyAlignment="1">
      <alignment horizontal="center" vertical="center"/>
    </xf>
    <xf numFmtId="0" fontId="219" fillId="0" borderId="80" xfId="3" applyFont="1" applyFill="1" applyBorder="1" applyAlignment="1">
      <alignment horizontal="center" vertical="center"/>
    </xf>
    <xf numFmtId="0" fontId="0" fillId="0" borderId="10" xfId="0" applyBorder="1" applyAlignment="1"/>
    <xf numFmtId="0" fontId="12" fillId="46" borderId="10" xfId="5" applyFont="1" applyFill="1" applyBorder="1" applyAlignment="1">
      <alignment horizontal="center" vertical="center"/>
    </xf>
    <xf numFmtId="0" fontId="12" fillId="2" borderId="10"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11" xfId="0" applyFont="1" applyFill="1" applyBorder="1" applyAlignment="1">
      <alignment horizontal="center" vertical="center"/>
    </xf>
    <xf numFmtId="0" fontId="10" fillId="3" borderId="0" xfId="0" applyFont="1" applyFill="1" applyAlignment="1">
      <alignment horizontal="center"/>
    </xf>
    <xf numFmtId="0" fontId="14" fillId="2" borderId="10" xfId="0" applyFont="1" applyFill="1" applyBorder="1" applyAlignment="1">
      <alignment horizontal="center" vertical="center"/>
    </xf>
    <xf numFmtId="0" fontId="11" fillId="0" borderId="10" xfId="1" applyFont="1" applyFill="1" applyBorder="1" applyAlignment="1">
      <alignment horizontal="center" vertical="center" wrapText="1"/>
    </xf>
    <xf numFmtId="0" fontId="12" fillId="0" borderId="10" xfId="8" applyFont="1" applyFill="1" applyBorder="1" applyAlignment="1">
      <alignment horizontal="center" vertical="center" wrapText="1"/>
    </xf>
    <xf numFmtId="0" fontId="13" fillId="0" borderId="10" xfId="8" applyFont="1" applyFill="1" applyBorder="1" applyAlignment="1">
      <alignment horizontal="center" vertical="center" wrapText="1"/>
    </xf>
    <xf numFmtId="0" fontId="14" fillId="0" borderId="10" xfId="0" applyFont="1" applyFill="1" applyBorder="1" applyAlignment="1">
      <alignment horizontal="left" vertical="center"/>
    </xf>
    <xf numFmtId="0" fontId="13" fillId="0" borderId="10" xfId="0" applyFont="1" applyFill="1" applyBorder="1" applyAlignment="1">
      <alignment horizontal="center" vertical="center" wrapText="1"/>
    </xf>
    <xf numFmtId="0" fontId="14" fillId="0" borderId="10" xfId="0" applyFont="1" applyFill="1" applyBorder="1" applyAlignment="1">
      <alignment horizontal="center" vertical="center"/>
    </xf>
    <xf numFmtId="0" fontId="14" fillId="0" borderId="10" xfId="0" applyFont="1" applyFill="1" applyBorder="1" applyAlignment="1">
      <alignment horizontal="center" vertical="center" wrapText="1"/>
    </xf>
    <xf numFmtId="0" fontId="14" fillId="0" borderId="9" xfId="22" applyFont="1" applyFill="1" applyBorder="1" applyAlignment="1">
      <alignment horizontal="center" vertical="center" wrapText="1"/>
    </xf>
    <xf numFmtId="0" fontId="14" fillId="0" borderId="11" xfId="22" applyFont="1" applyFill="1" applyBorder="1" applyAlignment="1">
      <alignment horizontal="center" vertical="center"/>
    </xf>
    <xf numFmtId="0" fontId="33" fillId="23" borderId="0" xfId="51" applyFont="1" applyFill="1" applyAlignment="1">
      <alignment horizontal="left" vertical="center"/>
    </xf>
    <xf numFmtId="0" fontId="173" fillId="0" borderId="13" xfId="0" applyFont="1" applyBorder="1" applyAlignment="1">
      <alignment horizontal="center"/>
    </xf>
    <xf numFmtId="0" fontId="9" fillId="3" borderId="0" xfId="8" applyFont="1" applyFill="1" applyBorder="1"/>
    <xf numFmtId="0" fontId="38" fillId="3" borderId="0" xfId="8" applyFont="1" applyFill="1" applyBorder="1" applyAlignment="1">
      <alignment horizontal="center" vertical="center" wrapText="1"/>
    </xf>
    <xf numFmtId="0" fontId="39" fillId="3" borderId="0" xfId="8" applyFont="1" applyFill="1" applyBorder="1" applyAlignment="1">
      <alignment horizontal="center" vertical="center" wrapText="1"/>
    </xf>
    <xf numFmtId="0" fontId="38" fillId="3" borderId="0" xfId="8" applyFont="1" applyFill="1" applyBorder="1"/>
    <xf numFmtId="0" fontId="55" fillId="3" borderId="0" xfId="8" applyFont="1" applyFill="1"/>
    <xf numFmtId="0" fontId="9" fillId="3" borderId="0" xfId="8" applyFill="1" applyBorder="1"/>
    <xf numFmtId="0" fontId="9" fillId="3" borderId="0" xfId="8" applyFill="1"/>
    <xf numFmtId="0" fontId="12" fillId="3" borderId="0" xfId="8" applyFont="1" applyFill="1" applyBorder="1" applyAlignment="1">
      <alignment vertical="center" wrapText="1"/>
    </xf>
    <xf numFmtId="0" fontId="14" fillId="3" borderId="0" xfId="8" applyFont="1" applyFill="1" applyBorder="1" applyAlignment="1">
      <alignment vertical="center"/>
    </xf>
    <xf numFmtId="0" fontId="13" fillId="3" borderId="0" xfId="8" applyFont="1" applyFill="1" applyBorder="1" applyAlignment="1">
      <alignment horizontal="center"/>
    </xf>
    <xf numFmtId="0" fontId="11" fillId="0" borderId="0" xfId="8" applyFont="1" applyFill="1" applyAlignment="1">
      <alignment horizontal="left" vertical="center"/>
    </xf>
    <xf numFmtId="0" fontId="13" fillId="0" borderId="0" xfId="8" applyFont="1" applyFill="1"/>
    <xf numFmtId="0" fontId="31" fillId="3" borderId="0" xfId="8" applyFont="1" applyFill="1"/>
    <xf numFmtId="0" fontId="39" fillId="3" borderId="0" xfId="8" applyFont="1" applyFill="1" applyBorder="1"/>
    <xf numFmtId="0" fontId="27" fillId="4" borderId="0" xfId="3" applyFont="1" applyFill="1" applyBorder="1" applyAlignment="1">
      <alignment horizontal="left" vertical="center" wrapText="1"/>
    </xf>
    <xf numFmtId="0" fontId="18" fillId="3" borderId="0" xfId="8" applyFont="1" applyFill="1" applyBorder="1"/>
    <xf numFmtId="0" fontId="202" fillId="2" borderId="0" xfId="8" applyFont="1" applyFill="1"/>
    <xf numFmtId="0" fontId="33" fillId="0" borderId="0" xfId="22" applyFont="1" applyFill="1" applyBorder="1" applyAlignment="1">
      <alignment horizontal="left" vertical="center" wrapText="1"/>
    </xf>
    <xf numFmtId="0" fontId="14" fillId="0" borderId="10" xfId="22" applyFont="1" applyFill="1" applyBorder="1" applyAlignment="1">
      <alignment horizontal="center" vertical="center" wrapText="1"/>
    </xf>
    <xf numFmtId="0" fontId="13" fillId="0" borderId="10" xfId="22" applyFont="1" applyFill="1" applyBorder="1" applyAlignment="1">
      <alignment horizontal="left" vertical="center" wrapText="1"/>
    </xf>
    <xf numFmtId="0" fontId="9" fillId="0" borderId="10" xfId="22" applyFont="1" applyFill="1" applyBorder="1" applyAlignment="1">
      <alignment horizontal="center" vertical="center"/>
    </xf>
    <xf numFmtId="0" fontId="9" fillId="0" borderId="0" xfId="22" applyFont="1" applyFill="1" applyAlignment="1">
      <alignment horizontal="center" vertical="center" wrapText="1"/>
    </xf>
    <xf numFmtId="0" fontId="131" fillId="0" borderId="10" xfId="8" applyFont="1" applyFill="1" applyBorder="1" applyAlignment="1">
      <alignment horizontal="center" vertical="center" wrapText="1"/>
    </xf>
    <xf numFmtId="0" fontId="220" fillId="0" borderId="10" xfId="8" applyFont="1" applyFill="1" applyBorder="1" applyAlignment="1">
      <alignment horizontal="center" vertical="center" wrapText="1"/>
    </xf>
    <xf numFmtId="0" fontId="169" fillId="0" borderId="10" xfId="0" applyFont="1" applyFill="1" applyBorder="1" applyAlignment="1">
      <alignment horizontal="center" vertical="center" wrapText="1"/>
    </xf>
    <xf numFmtId="0" fontId="220" fillId="0" borderId="12" xfId="8" applyFont="1" applyFill="1" applyBorder="1" applyAlignment="1">
      <alignment horizontal="center" vertical="center" wrapText="1"/>
    </xf>
    <xf numFmtId="0" fontId="148" fillId="0" borderId="10" xfId="1" applyFont="1" applyFill="1" applyBorder="1" applyAlignment="1">
      <alignment horizontal="center" vertical="center"/>
    </xf>
    <xf numFmtId="0" fontId="9" fillId="0" borderId="10" xfId="8" applyFont="1" applyFill="1" applyBorder="1" applyAlignment="1">
      <alignment horizontal="center" vertical="center" wrapText="1"/>
    </xf>
    <xf numFmtId="0" fontId="131" fillId="0" borderId="24" xfId="8" applyFont="1" applyFill="1" applyBorder="1" applyAlignment="1">
      <alignment horizontal="center" vertical="center" wrapText="1"/>
    </xf>
    <xf numFmtId="0" fontId="14" fillId="0" borderId="10" xfId="1" applyFont="1" applyFill="1" applyBorder="1" applyAlignment="1">
      <alignment horizontal="center" vertical="center"/>
    </xf>
    <xf numFmtId="0" fontId="13" fillId="0" borderId="10" xfId="1" applyFont="1" applyFill="1" applyBorder="1" applyAlignment="1">
      <alignment horizontal="center" vertical="center"/>
    </xf>
    <xf numFmtId="0" fontId="69" fillId="0" borderId="10" xfId="8" applyFont="1" applyFill="1" applyBorder="1" applyAlignment="1">
      <alignment horizontal="center" vertical="center" wrapText="1"/>
    </xf>
    <xf numFmtId="0" fontId="212" fillId="0" borderId="10" xfId="8" applyFont="1" applyFill="1" applyBorder="1" applyAlignment="1">
      <alignment horizontal="center" vertical="center" wrapText="1"/>
    </xf>
    <xf numFmtId="0" fontId="14" fillId="0" borderId="10" xfId="27" applyFont="1" applyFill="1" applyBorder="1" applyAlignment="1">
      <alignment horizontal="center" vertical="center" wrapText="1"/>
    </xf>
    <xf numFmtId="0" fontId="147" fillId="0" borderId="10" xfId="27" applyFont="1" applyFill="1" applyBorder="1" applyAlignment="1">
      <alignment horizontal="center" vertical="center" wrapText="1"/>
    </xf>
    <xf numFmtId="0" fontId="13" fillId="0" borderId="10" xfId="27" applyFont="1" applyFill="1" applyBorder="1" applyAlignment="1">
      <alignment horizontal="center" vertical="center" wrapText="1"/>
    </xf>
    <xf numFmtId="0" fontId="13" fillId="0" borderId="10" xfId="27" applyFont="1" applyFill="1" applyBorder="1" applyAlignment="1">
      <alignment horizontal="center" vertical="center"/>
    </xf>
    <xf numFmtId="0" fontId="148" fillId="0" borderId="10" xfId="0" applyFont="1" applyFill="1" applyBorder="1" applyAlignment="1">
      <alignment horizontal="center" vertical="center"/>
    </xf>
    <xf numFmtId="0" fontId="14" fillId="0" borderId="10" xfId="3" applyFont="1" applyFill="1" applyBorder="1" applyAlignment="1">
      <alignment horizontal="center" vertical="center" wrapText="1"/>
    </xf>
    <xf numFmtId="0" fontId="147" fillId="0" borderId="10" xfId="3" applyFont="1" applyFill="1" applyBorder="1" applyAlignment="1">
      <alignment horizontal="center" vertical="center"/>
    </xf>
    <xf numFmtId="0" fontId="147" fillId="0" borderId="10" xfId="3" applyFont="1" applyFill="1" applyBorder="1" applyAlignment="1">
      <alignment horizontal="center" vertical="center" wrapText="1"/>
    </xf>
    <xf numFmtId="0" fontId="13" fillId="0" borderId="0" xfId="3" applyFont="1" applyFill="1" applyBorder="1" applyAlignment="1">
      <alignment horizontal="center" vertical="center"/>
    </xf>
    <xf numFmtId="0" fontId="56" fillId="0" borderId="10" xfId="3" applyFont="1" applyFill="1" applyBorder="1" applyAlignment="1">
      <alignment horizontal="center" vertical="center"/>
    </xf>
    <xf numFmtId="0" fontId="69" fillId="0" borderId="10" xfId="3" applyFont="1" applyFill="1" applyBorder="1" applyAlignment="1">
      <alignment vertical="center" wrapText="1"/>
    </xf>
    <xf numFmtId="0" fontId="148" fillId="0" borderId="0" xfId="0" applyFont="1" applyFill="1" applyAlignment="1">
      <alignment horizontal="center" vertical="center"/>
    </xf>
    <xf numFmtId="0" fontId="9" fillId="2" borderId="7" xfId="4" applyFill="1" applyBorder="1"/>
    <xf numFmtId="0" fontId="87" fillId="0" borderId="0" xfId="4" applyFont="1" applyFill="1" applyBorder="1"/>
    <xf numFmtId="0" fontId="56" fillId="0" borderId="10" xfId="8" applyFont="1" applyFill="1" applyBorder="1" applyAlignment="1">
      <alignment horizontal="center" vertical="center"/>
    </xf>
    <xf numFmtId="0" fontId="13" fillId="0" borderId="0" xfId="0" applyFont="1" applyFill="1" applyAlignment="1">
      <alignment vertical="top"/>
    </xf>
    <xf numFmtId="0" fontId="13" fillId="0" borderId="0" xfId="0" applyFont="1" applyFill="1" applyAlignment="1">
      <alignment horizontal="center" vertical="top"/>
    </xf>
    <xf numFmtId="0" fontId="12" fillId="0" borderId="0" xfId="0" applyFont="1" applyFill="1" applyAlignment="1">
      <alignment vertical="top"/>
    </xf>
    <xf numFmtId="0" fontId="14" fillId="0" borderId="12" xfId="0" applyFont="1" applyFill="1" applyBorder="1" applyAlignment="1">
      <alignment horizontal="center" vertical="center"/>
    </xf>
    <xf numFmtId="0" fontId="13" fillId="0" borderId="16" xfId="8" applyFont="1" applyFill="1" applyBorder="1" applyAlignment="1">
      <alignment horizontal="center" vertical="center" wrapText="1"/>
    </xf>
    <xf numFmtId="0" fontId="131" fillId="0" borderId="0" xfId="8" applyFont="1" applyFill="1" applyAlignment="1">
      <alignment vertical="top"/>
    </xf>
    <xf numFmtId="0" fontId="69" fillId="0" borderId="0" xfId="0" applyFont="1" applyFill="1" applyAlignment="1">
      <alignment vertical="top"/>
    </xf>
    <xf numFmtId="0" fontId="69" fillId="0" borderId="0" xfId="0" applyFont="1" applyFill="1" applyAlignment="1">
      <alignment horizontal="center" vertical="top"/>
    </xf>
    <xf numFmtId="0" fontId="131" fillId="0" borderId="0" xfId="8" applyFont="1" applyFill="1" applyAlignment="1">
      <alignment horizontal="left" vertical="top" indent="3"/>
    </xf>
    <xf numFmtId="0" fontId="171" fillId="0" borderId="10" xfId="24" applyFont="1" applyFill="1" applyBorder="1" applyAlignment="1">
      <alignment horizontal="center" vertical="center" wrapText="1"/>
    </xf>
    <xf numFmtId="0" fontId="11" fillId="0" borderId="10" xfId="24" applyFont="1" applyFill="1" applyBorder="1" applyAlignment="1">
      <alignment horizontal="center" vertical="center"/>
    </xf>
    <xf numFmtId="0" fontId="147" fillId="0" borderId="10" xfId="0" applyFont="1" applyFill="1" applyBorder="1" applyAlignment="1">
      <alignment horizontal="center" vertical="center" wrapText="1"/>
    </xf>
    <xf numFmtId="0" fontId="131" fillId="0" borderId="10" xfId="8" applyFont="1" applyFill="1" applyBorder="1" applyAlignment="1">
      <alignment vertical="center" wrapText="1"/>
    </xf>
    <xf numFmtId="0" fontId="93" fillId="0" borderId="10" xfId="8" applyFont="1" applyFill="1" applyBorder="1" applyAlignment="1">
      <alignment horizontal="left" vertical="center" wrapText="1"/>
    </xf>
    <xf numFmtId="0" fontId="131" fillId="0" borderId="16" xfId="5" applyFont="1" applyFill="1" applyBorder="1" applyAlignment="1">
      <alignment horizontal="left" vertical="center" wrapText="1"/>
    </xf>
    <xf numFmtId="0" fontId="13" fillId="0" borderId="0" xfId="5" applyFont="1" applyFill="1"/>
    <xf numFmtId="0" fontId="14" fillId="0" borderId="10" xfId="4" applyFont="1" applyFill="1" applyBorder="1" applyAlignment="1">
      <alignment horizontal="center" vertical="center" wrapText="1"/>
    </xf>
    <xf numFmtId="0" fontId="17" fillId="0" borderId="10" xfId="0" applyFont="1" applyFill="1" applyBorder="1" applyAlignment="1">
      <alignment horizontal="left" vertical="center"/>
    </xf>
    <xf numFmtId="0" fontId="147" fillId="0" borderId="10" xfId="4" applyFont="1" applyFill="1" applyBorder="1" applyAlignment="1">
      <alignment horizontal="center" vertical="center" wrapText="1"/>
    </xf>
    <xf numFmtId="0" fontId="17" fillId="0" borderId="10" xfId="0" applyFont="1" applyFill="1" applyBorder="1" applyAlignment="1">
      <alignment horizontal="left" vertical="center" wrapText="1"/>
    </xf>
    <xf numFmtId="0" fontId="228" fillId="0" borderId="0" xfId="8" applyFont="1" applyFill="1" applyBorder="1" applyAlignment="1">
      <alignment vertical="center" wrapText="1"/>
    </xf>
    <xf numFmtId="0" fontId="88" fillId="0" borderId="0" xfId="8" applyFont="1" applyFill="1"/>
    <xf numFmtId="0" fontId="12" fillId="0" borderId="0" xfId="8" applyFont="1" applyFill="1" applyBorder="1" applyAlignment="1">
      <alignment vertical="top" wrapText="1"/>
    </xf>
    <xf numFmtId="0" fontId="171" fillId="0" borderId="76" xfId="0" applyFont="1" applyFill="1" applyBorder="1" applyAlignment="1">
      <alignment vertical="center" wrapText="1"/>
    </xf>
    <xf numFmtId="49" fontId="14" fillId="0" borderId="38" xfId="8" applyNumberFormat="1" applyFont="1" applyFill="1" applyBorder="1" applyAlignment="1">
      <alignment horizontal="center" vertical="center" wrapText="1"/>
    </xf>
    <xf numFmtId="0" fontId="171" fillId="0" borderId="8" xfId="0" applyFont="1" applyFill="1" applyBorder="1" applyAlignment="1">
      <alignment vertical="center" wrapText="1"/>
    </xf>
    <xf numFmtId="49" fontId="14" fillId="0" borderId="12" xfId="8" applyNumberFormat="1" applyFont="1" applyFill="1" applyBorder="1" applyAlignment="1">
      <alignment horizontal="center" vertical="center" wrapText="1"/>
    </xf>
    <xf numFmtId="0" fontId="11" fillId="0" borderId="4" xfId="22" applyFont="1" applyFill="1" applyBorder="1" applyAlignment="1">
      <alignment vertical="center"/>
    </xf>
    <xf numFmtId="0" fontId="12" fillId="0" borderId="8" xfId="22" applyFont="1" applyFill="1" applyBorder="1" applyAlignment="1">
      <alignment vertical="center"/>
    </xf>
    <xf numFmtId="0" fontId="131" fillId="0" borderId="8" xfId="22" applyFont="1" applyFill="1" applyBorder="1" applyAlignment="1">
      <alignment vertical="center" wrapText="1"/>
    </xf>
    <xf numFmtId="0" fontId="69" fillId="0" borderId="8" xfId="22" applyFont="1" applyFill="1" applyBorder="1" applyAlignment="1">
      <alignment vertical="center"/>
    </xf>
    <xf numFmtId="0" fontId="131" fillId="0" borderId="8" xfId="22" applyFont="1" applyFill="1" applyBorder="1" applyAlignment="1">
      <alignment vertical="center"/>
    </xf>
    <xf numFmtId="0" fontId="14" fillId="0" borderId="4" xfId="22" applyFont="1" applyFill="1" applyBorder="1" applyAlignment="1">
      <alignment vertical="center"/>
    </xf>
    <xf numFmtId="0" fontId="13" fillId="0" borderId="8" xfId="22" applyFont="1" applyFill="1" applyBorder="1" applyAlignment="1">
      <alignment vertical="center"/>
    </xf>
    <xf numFmtId="0" fontId="34" fillId="0" borderId="10" xfId="22" applyFont="1" applyFill="1" applyBorder="1" applyAlignment="1">
      <alignment vertical="center"/>
    </xf>
    <xf numFmtId="0" fontId="69" fillId="0" borderId="8" xfId="22" applyFont="1" applyFill="1" applyBorder="1" applyAlignment="1">
      <alignment vertical="center" wrapText="1"/>
    </xf>
    <xf numFmtId="0" fontId="18" fillId="0" borderId="4" xfId="22" applyFont="1" applyFill="1" applyBorder="1" applyAlignment="1">
      <alignment vertical="center"/>
    </xf>
    <xf numFmtId="0" fontId="9" fillId="0" borderId="8" xfId="22" applyFont="1" applyFill="1" applyBorder="1" applyAlignment="1">
      <alignment vertical="center"/>
    </xf>
    <xf numFmtId="0" fontId="18" fillId="0" borderId="10" xfId="22" applyFont="1" applyFill="1" applyBorder="1" applyAlignment="1">
      <alignment horizontal="center" vertical="center"/>
    </xf>
    <xf numFmtId="0" fontId="14" fillId="0" borderId="10" xfId="22" applyFont="1" applyFill="1" applyBorder="1" applyAlignment="1">
      <alignment horizontal="left" vertical="center" wrapText="1"/>
    </xf>
    <xf numFmtId="0" fontId="13" fillId="0" borderId="0" xfId="22" applyFont="1" applyFill="1" applyBorder="1" applyAlignment="1">
      <alignment horizontal="left" wrapText="1"/>
    </xf>
    <xf numFmtId="0" fontId="14" fillId="0" borderId="2" xfId="22" applyFont="1" applyFill="1" applyBorder="1" applyAlignment="1">
      <alignment horizontal="right"/>
    </xf>
    <xf numFmtId="0" fontId="14" fillId="0" borderId="24" xfId="22" applyFont="1" applyFill="1" applyBorder="1" applyAlignment="1">
      <alignment horizontal="right" vertical="center"/>
    </xf>
    <xf numFmtId="0" fontId="9" fillId="0" borderId="12" xfId="22" applyFont="1" applyFill="1" applyBorder="1" applyAlignment="1">
      <alignment horizontal="center" vertical="center"/>
    </xf>
    <xf numFmtId="0" fontId="148" fillId="0" borderId="10" xfId="22" applyFont="1" applyFill="1" applyBorder="1" applyAlignment="1">
      <alignment horizontal="center" vertical="center"/>
    </xf>
    <xf numFmtId="0" fontId="13" fillId="0" borderId="0" xfId="22" applyFont="1" applyFill="1" applyAlignment="1">
      <alignment horizontal="center" vertical="center"/>
    </xf>
    <xf numFmtId="0" fontId="13" fillId="0" borderId="0" xfId="22" applyFont="1" applyFill="1"/>
    <xf numFmtId="0" fontId="33" fillId="0" borderId="0" xfId="22" applyFont="1" applyFill="1" applyBorder="1" applyAlignment="1">
      <alignment vertical="center" wrapText="1"/>
    </xf>
    <xf numFmtId="0" fontId="9" fillId="0" borderId="17" xfId="22" applyFont="1" applyFill="1" applyBorder="1" applyAlignment="1">
      <alignment horizontal="center" vertical="center"/>
    </xf>
    <xf numFmtId="0" fontId="211" fillId="0" borderId="0" xfId="22" applyFont="1" applyFill="1" applyAlignment="1">
      <alignment vertical="top"/>
    </xf>
    <xf numFmtId="0" fontId="3" fillId="41" borderId="10" xfId="22" applyFont="1" applyFill="1" applyBorder="1" applyAlignment="1">
      <alignment horizontal="center" vertical="center"/>
    </xf>
    <xf numFmtId="0" fontId="13" fillId="0" borderId="4" xfId="22" applyFont="1" applyFill="1" applyBorder="1" applyAlignment="1">
      <alignment horizontal="center" vertical="center" wrapText="1"/>
    </xf>
    <xf numFmtId="0" fontId="14" fillId="0" borderId="13" xfId="22" quotePrefix="1" applyFont="1" applyFill="1" applyBorder="1" applyAlignment="1">
      <alignment horizontal="center" vertical="center"/>
    </xf>
    <xf numFmtId="0" fontId="93" fillId="0" borderId="10" xfId="22" applyFont="1" applyFill="1" applyBorder="1" applyAlignment="1">
      <alignment horizontal="center" vertical="center" wrapText="1"/>
    </xf>
    <xf numFmtId="0" fontId="33" fillId="0" borderId="0" xfId="51" applyFont="1" applyFill="1" applyAlignment="1">
      <alignment horizontal="left" vertical="center"/>
    </xf>
    <xf numFmtId="0" fontId="14" fillId="41" borderId="10" xfId="8" applyFont="1" applyFill="1" applyBorder="1" applyAlignment="1">
      <alignment horizontal="center" vertical="center"/>
    </xf>
    <xf numFmtId="0" fontId="169" fillId="41" borderId="10" xfId="1" applyFont="1" applyFill="1" applyBorder="1" applyAlignment="1">
      <alignment horizontal="center" vertical="center" wrapText="1"/>
    </xf>
    <xf numFmtId="0" fontId="9" fillId="0" borderId="0" xfId="22" applyFont="1" applyAlignment="1">
      <alignment vertical="center"/>
    </xf>
    <xf numFmtId="0" fontId="156" fillId="2" borderId="0" xfId="0" applyFont="1" applyFill="1" applyBorder="1" applyAlignment="1">
      <alignment vertical="center"/>
    </xf>
    <xf numFmtId="0" fontId="11" fillId="14" borderId="10" xfId="1" applyFont="1" applyFill="1" applyBorder="1" applyAlignment="1">
      <alignment horizontal="center" vertical="center" wrapText="1"/>
    </xf>
    <xf numFmtId="0" fontId="9" fillId="14" borderId="10" xfId="8" applyFont="1" applyFill="1" applyBorder="1" applyAlignment="1">
      <alignment horizontal="center" vertical="center" wrapText="1"/>
    </xf>
    <xf numFmtId="0" fontId="13" fillId="14" borderId="10" xfId="1" applyFont="1" applyFill="1" applyBorder="1" applyAlignment="1">
      <alignment horizontal="center" vertical="center"/>
    </xf>
    <xf numFmtId="0" fontId="87" fillId="0" borderId="0" xfId="22" applyFont="1" applyFill="1" applyBorder="1"/>
    <xf numFmtId="0" fontId="193" fillId="5" borderId="0" xfId="22" applyFont="1" applyFill="1" applyBorder="1" applyAlignment="1">
      <alignment horizontal="center" vertical="center"/>
    </xf>
    <xf numFmtId="0" fontId="12" fillId="0" borderId="10" xfId="8" applyFont="1" applyFill="1" applyBorder="1" applyAlignment="1">
      <alignment horizontal="center" vertical="center" wrapText="1"/>
    </xf>
    <xf numFmtId="0" fontId="14" fillId="0" borderId="10" xfId="22" applyFont="1" applyFill="1" applyBorder="1" applyAlignment="1">
      <alignment horizontal="center" vertical="center" wrapText="1"/>
    </xf>
    <xf numFmtId="0" fontId="14" fillId="0" borderId="11" xfId="22" applyFont="1" applyFill="1" applyBorder="1" applyAlignment="1">
      <alignment horizontal="center" vertical="center"/>
    </xf>
    <xf numFmtId="0" fontId="9" fillId="0" borderId="0" xfId="1" applyFont="1" applyFill="1" applyBorder="1" applyAlignment="1">
      <alignment horizontal="left" vertical="center"/>
    </xf>
    <xf numFmtId="0" fontId="70" fillId="0" borderId="10" xfId="1" applyFont="1" applyFill="1" applyBorder="1" applyAlignment="1">
      <alignment horizontal="center" vertical="center" wrapText="1"/>
    </xf>
    <xf numFmtId="0" fontId="93" fillId="0" borderId="10" xfId="1" applyFont="1" applyFill="1" applyBorder="1" applyAlignment="1">
      <alignment vertical="center" wrapText="1"/>
    </xf>
    <xf numFmtId="0" fontId="93" fillId="0" borderId="10" xfId="1" applyFont="1" applyFill="1" applyBorder="1" applyAlignment="1">
      <alignment vertical="center"/>
    </xf>
    <xf numFmtId="0" fontId="13" fillId="0" borderId="35" xfId="1" applyFont="1" applyFill="1" applyBorder="1" applyAlignment="1">
      <alignment vertical="center"/>
    </xf>
    <xf numFmtId="0" fontId="11" fillId="0" borderId="10" xfId="22" applyFont="1" applyFill="1" applyBorder="1" applyAlignment="1">
      <alignment horizontal="center" vertical="center" wrapText="1"/>
    </xf>
    <xf numFmtId="0" fontId="12" fillId="0" borderId="10" xfId="35" applyFont="1" applyFill="1" applyBorder="1" applyAlignment="1">
      <alignment horizontal="center" vertical="center"/>
    </xf>
    <xf numFmtId="0" fontId="12" fillId="0" borderId="11" xfId="8" applyFont="1" applyFill="1" applyBorder="1" applyAlignment="1">
      <alignment horizontal="center" vertical="center" wrapText="1"/>
    </xf>
    <xf numFmtId="0" fontId="69" fillId="0" borderId="13" xfId="22" applyFont="1" applyFill="1" applyBorder="1" applyAlignment="1">
      <alignment vertical="center"/>
    </xf>
    <xf numFmtId="0" fontId="11" fillId="0" borderId="10" xfId="22" applyFont="1" applyFill="1" applyBorder="1" applyAlignment="1">
      <alignment horizontal="left" vertical="center"/>
    </xf>
    <xf numFmtId="0" fontId="87" fillId="0" borderId="0" xfId="22" applyFont="1" applyFill="1" applyAlignment="1">
      <alignment vertical="center"/>
    </xf>
    <xf numFmtId="0" fontId="12" fillId="0" borderId="10" xfId="22" applyFont="1" applyFill="1" applyBorder="1" applyAlignment="1">
      <alignment vertical="center" wrapText="1"/>
    </xf>
    <xf numFmtId="0" fontId="147" fillId="0" borderId="11" xfId="22" applyFont="1" applyFill="1" applyBorder="1" applyAlignment="1">
      <alignment horizontal="center" vertical="center" wrapText="1"/>
    </xf>
    <xf numFmtId="0" fontId="13" fillId="0" borderId="47" xfId="22" applyFont="1" applyFill="1" applyBorder="1" applyAlignment="1">
      <alignment vertical="center" wrapText="1"/>
    </xf>
    <xf numFmtId="0" fontId="12" fillId="0" borderId="17" xfId="22" applyFont="1" applyFill="1" applyBorder="1" applyAlignment="1">
      <alignment horizontal="center" vertical="center" wrapText="1"/>
    </xf>
    <xf numFmtId="0" fontId="12" fillId="2" borderId="10" xfId="1" applyFont="1" applyFill="1" applyBorder="1" applyAlignment="1">
      <alignment horizontal="center" vertical="center" wrapText="1"/>
    </xf>
    <xf numFmtId="0" fontId="12" fillId="2" borderId="0" xfId="1" applyFont="1" applyFill="1" applyBorder="1" applyAlignment="1">
      <alignment horizontal="center" vertical="center"/>
    </xf>
    <xf numFmtId="0" fontId="10" fillId="2" borderId="0" xfId="1" applyFont="1" applyFill="1" applyBorder="1" applyAlignment="1">
      <alignment horizontal="center" vertical="center"/>
    </xf>
    <xf numFmtId="0" fontId="13" fillId="10" borderId="0" xfId="1" applyFont="1" applyFill="1" applyBorder="1" applyAlignment="1">
      <alignment horizontal="left" vertical="center" wrapText="1"/>
    </xf>
    <xf numFmtId="0" fontId="27" fillId="2" borderId="10" xfId="1" applyFont="1" applyFill="1" applyBorder="1" applyAlignment="1">
      <alignment horizontal="center" vertical="center" wrapText="1"/>
    </xf>
    <xf numFmtId="0" fontId="12" fillId="2" borderId="0" xfId="1" applyFont="1" applyFill="1" applyBorder="1" applyAlignment="1">
      <alignment horizontal="left" vertical="center" wrapText="1"/>
    </xf>
    <xf numFmtId="0" fontId="9" fillId="3" borderId="0" xfId="36" applyFont="1" applyFill="1" applyBorder="1" applyAlignment="1">
      <alignment horizontal="left" vertical="center" wrapText="1"/>
    </xf>
    <xf numFmtId="0" fontId="171" fillId="14" borderId="10" xfId="22" applyFont="1" applyFill="1" applyBorder="1" applyAlignment="1">
      <alignment vertical="center"/>
    </xf>
    <xf numFmtId="0" fontId="14" fillId="2" borderId="10"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2" fillId="2" borderId="0" xfId="0" applyFont="1" applyFill="1" applyBorder="1" applyAlignment="1">
      <alignment horizontal="left" vertical="center" wrapText="1"/>
    </xf>
    <xf numFmtId="0" fontId="14" fillId="18" borderId="10" xfId="0" applyFont="1" applyFill="1" applyBorder="1" applyAlignment="1">
      <alignment horizontal="center" vertical="center"/>
    </xf>
    <xf numFmtId="0" fontId="9" fillId="5" borderId="0" xfId="8" applyFill="1" applyAlignment="1">
      <alignment horizontal="center"/>
    </xf>
    <xf numFmtId="0" fontId="9" fillId="5" borderId="0" xfId="8" applyFill="1" applyAlignment="1">
      <alignment vertical="center"/>
    </xf>
    <xf numFmtId="0" fontId="28" fillId="5" borderId="0" xfId="8" applyFont="1" applyFill="1"/>
    <xf numFmtId="0" fontId="11" fillId="5" borderId="0" xfId="8" applyFont="1" applyFill="1"/>
    <xf numFmtId="0" fontId="13" fillId="5" borderId="0" xfId="8" applyFont="1" applyFill="1" applyAlignment="1">
      <alignment vertical="center"/>
    </xf>
    <xf numFmtId="0" fontId="9" fillId="5" borderId="0" xfId="8" applyFill="1" applyAlignment="1">
      <alignment horizontal="center" vertical="center" wrapText="1"/>
    </xf>
    <xf numFmtId="0" fontId="9" fillId="2" borderId="0" xfId="8" applyFill="1"/>
    <xf numFmtId="0" fontId="11" fillId="10" borderId="0" xfId="8" applyFont="1" applyFill="1" applyAlignment="1">
      <alignment vertical="center" wrapText="1"/>
    </xf>
    <xf numFmtId="0" fontId="9" fillId="2" borderId="0" xfId="8" applyFill="1" applyAlignment="1">
      <alignment horizontal="center"/>
    </xf>
    <xf numFmtId="0" fontId="13" fillId="10" borderId="0" xfId="8" applyFont="1" applyFill="1" applyAlignment="1">
      <alignment vertical="center"/>
    </xf>
    <xf numFmtId="0" fontId="14" fillId="10" borderId="9" xfId="1" applyFont="1" applyFill="1" applyBorder="1" applyAlignment="1">
      <alignment horizontal="center" vertical="center" wrapText="1"/>
    </xf>
    <xf numFmtId="49" fontId="12" fillId="5" borderId="0" xfId="1" applyNumberFormat="1" applyFont="1" applyFill="1" applyBorder="1" applyAlignment="1">
      <alignment horizontal="left" vertical="center"/>
    </xf>
    <xf numFmtId="0" fontId="12" fillId="5" borderId="0" xfId="8" applyFont="1" applyFill="1" applyAlignment="1">
      <alignment horizontal="left" vertical="center" wrapText="1"/>
    </xf>
    <xf numFmtId="0" fontId="9" fillId="10" borderId="0" xfId="1" applyFont="1" applyFill="1" applyBorder="1"/>
    <xf numFmtId="0" fontId="156" fillId="5" borderId="2" xfId="1" applyFont="1" applyFill="1" applyBorder="1" applyAlignment="1">
      <alignment horizontal="left" vertical="center"/>
    </xf>
    <xf numFmtId="0" fontId="156" fillId="5" borderId="4" xfId="1" applyFont="1" applyFill="1" applyBorder="1" applyAlignment="1">
      <alignment horizontal="left" vertical="center"/>
    </xf>
    <xf numFmtId="0" fontId="9" fillId="10" borderId="0" xfId="1" applyFont="1" applyFill="1" applyAlignment="1">
      <alignment horizontal="left" vertical="center"/>
    </xf>
    <xf numFmtId="0" fontId="12" fillId="5" borderId="0" xfId="1" applyFont="1" applyFill="1" applyBorder="1" applyAlignment="1">
      <alignment vertical="center" wrapText="1"/>
    </xf>
    <xf numFmtId="0" fontId="18" fillId="5" borderId="0" xfId="1" applyFont="1" applyFill="1" applyAlignment="1">
      <alignment horizontal="left" vertical="center" wrapText="1"/>
    </xf>
    <xf numFmtId="0" fontId="9" fillId="5" borderId="0" xfId="1" applyFont="1" applyFill="1" applyBorder="1" applyAlignment="1">
      <alignment horizontal="center" vertical="center" wrapText="1"/>
    </xf>
    <xf numFmtId="0" fontId="156" fillId="10" borderId="0" xfId="1" applyFont="1" applyFill="1" applyBorder="1" applyAlignment="1">
      <alignment horizontal="left" vertical="center"/>
    </xf>
    <xf numFmtId="0" fontId="33" fillId="11" borderId="0" xfId="1" applyFont="1" applyFill="1" applyAlignment="1">
      <alignment vertical="center"/>
    </xf>
    <xf numFmtId="0" fontId="13" fillId="40" borderId="58" xfId="1" applyFont="1" applyFill="1" applyBorder="1" applyAlignment="1">
      <alignment horizontal="center" vertical="center"/>
    </xf>
    <xf numFmtId="0" fontId="13" fillId="41" borderId="30" xfId="8" applyFont="1" applyFill="1" applyBorder="1" applyAlignment="1">
      <alignment horizontal="center" vertical="center"/>
    </xf>
    <xf numFmtId="0" fontId="147" fillId="10" borderId="0" xfId="0" applyFont="1" applyFill="1" applyBorder="1" applyAlignment="1">
      <alignment horizontal="center" vertical="center"/>
    </xf>
    <xf numFmtId="0" fontId="17" fillId="2" borderId="0" xfId="1" applyFont="1" applyFill="1" applyBorder="1" applyAlignment="1">
      <alignment horizontal="center"/>
    </xf>
    <xf numFmtId="0" fontId="9" fillId="2" borderId="0" xfId="1" applyFill="1"/>
    <xf numFmtId="0" fontId="12" fillId="5" borderId="0" xfId="8" applyFont="1" applyFill="1"/>
    <xf numFmtId="0" fontId="156" fillId="0" borderId="10" xfId="1" applyFont="1" applyFill="1" applyBorder="1" applyAlignment="1">
      <alignment horizontal="left" vertical="center"/>
    </xf>
    <xf numFmtId="0" fontId="170" fillId="6" borderId="11" xfId="28" applyFont="1" applyFill="1" applyBorder="1" applyAlignment="1">
      <alignment horizontal="center" vertical="center" wrapText="1"/>
    </xf>
    <xf numFmtId="0" fontId="9" fillId="5" borderId="0" xfId="36" applyFont="1" applyFill="1" applyBorder="1" applyAlignment="1">
      <alignment horizontal="left" vertical="center" wrapText="1"/>
    </xf>
    <xf numFmtId="0" fontId="13" fillId="5" borderId="7" xfId="8" applyFont="1" applyFill="1" applyBorder="1" applyAlignment="1">
      <alignment horizontal="right" vertical="center" wrapText="1"/>
    </xf>
    <xf numFmtId="0" fontId="14" fillId="5" borderId="7" xfId="36" applyFont="1" applyFill="1" applyBorder="1" applyAlignment="1">
      <alignment horizontal="center" vertical="center"/>
    </xf>
    <xf numFmtId="0" fontId="13" fillId="5" borderId="7" xfId="28" applyFont="1" applyFill="1" applyBorder="1" applyAlignment="1">
      <alignment horizontal="center" vertical="center" wrapText="1"/>
    </xf>
    <xf numFmtId="0" fontId="9" fillId="3" borderId="0" xfId="36" applyFill="1" applyAlignment="1">
      <alignment horizontal="center" vertical="center" wrapText="1"/>
    </xf>
    <xf numFmtId="0" fontId="9" fillId="3" borderId="0" xfId="1" applyFill="1" applyAlignment="1">
      <alignment horizontal="center" vertical="center" wrapText="1"/>
    </xf>
    <xf numFmtId="0" fontId="13" fillId="41" borderId="12" xfId="36" applyFont="1" applyFill="1" applyBorder="1" applyAlignment="1">
      <alignment horizontal="center" vertical="center" wrapText="1"/>
    </xf>
    <xf numFmtId="0" fontId="13" fillId="41" borderId="13" xfId="36" applyFont="1" applyFill="1" applyBorder="1" applyAlignment="1">
      <alignment horizontal="center" vertical="center" wrapText="1"/>
    </xf>
    <xf numFmtId="0" fontId="9" fillId="0" borderId="0" xfId="28" applyFont="1" applyFill="1" applyBorder="1" applyAlignment="1">
      <alignment horizontal="center" vertical="center" wrapText="1"/>
    </xf>
    <xf numFmtId="0" fontId="9" fillId="10" borderId="0" xfId="8" applyFill="1" applyAlignment="1">
      <alignment horizontal="left" vertical="center"/>
    </xf>
    <xf numFmtId="0" fontId="13" fillId="40" borderId="10" xfId="3" applyFont="1" applyFill="1" applyBorder="1"/>
    <xf numFmtId="0" fontId="171" fillId="4" borderId="0" xfId="0" applyFont="1" applyFill="1" applyBorder="1" applyAlignment="1">
      <alignment horizontal="center" vertical="center" wrapText="1"/>
    </xf>
    <xf numFmtId="0" fontId="13" fillId="0" borderId="0" xfId="0" applyFont="1" applyFill="1" applyBorder="1" applyAlignment="1">
      <alignment vertical="top" wrapText="1"/>
    </xf>
    <xf numFmtId="0" fontId="33" fillId="5" borderId="0" xfId="8" applyFont="1" applyFill="1" applyAlignment="1">
      <alignment horizontal="left" vertical="center" wrapText="1"/>
    </xf>
    <xf numFmtId="0" fontId="36" fillId="10" borderId="0" xfId="0" applyFont="1" applyFill="1" applyBorder="1" applyAlignment="1">
      <alignment vertical="top" wrapText="1"/>
    </xf>
    <xf numFmtId="0" fontId="12" fillId="5" borderId="10" xfId="8" applyFont="1" applyFill="1" applyBorder="1" applyAlignment="1">
      <alignment horizontal="center" vertical="center" wrapText="1"/>
    </xf>
    <xf numFmtId="0" fontId="72" fillId="10" borderId="0" xfId="8" applyFont="1" applyFill="1" applyBorder="1" applyAlignment="1">
      <alignment vertical="top" wrapText="1"/>
    </xf>
    <xf numFmtId="0" fontId="73" fillId="10" borderId="0" xfId="8" applyFont="1" applyFill="1" applyBorder="1" applyAlignment="1">
      <alignment horizontal="right" vertical="center"/>
    </xf>
    <xf numFmtId="0" fontId="72" fillId="10" borderId="0" xfId="8" applyFont="1" applyFill="1" applyBorder="1" applyAlignment="1">
      <alignment vertical="center"/>
    </xf>
    <xf numFmtId="0" fontId="12" fillId="5" borderId="0" xfId="8" applyFont="1" applyFill="1" applyBorder="1" applyAlignment="1">
      <alignment horizontal="center" vertical="center" wrapText="1"/>
    </xf>
    <xf numFmtId="0" fontId="12" fillId="10" borderId="0" xfId="8" applyFont="1" applyFill="1" applyBorder="1" applyAlignment="1">
      <alignment horizontal="center" vertical="center" wrapText="1"/>
    </xf>
    <xf numFmtId="0" fontId="14" fillId="10" borderId="0" xfId="8" applyFont="1" applyFill="1" applyBorder="1" applyAlignment="1">
      <alignment horizontal="center" vertical="center" wrapText="1"/>
    </xf>
    <xf numFmtId="0" fontId="36" fillId="10" borderId="0" xfId="8" applyFont="1" applyFill="1" applyBorder="1"/>
    <xf numFmtId="0" fontId="12" fillId="6" borderId="0" xfId="3" applyFont="1" applyFill="1" applyBorder="1" applyAlignment="1">
      <alignment horizontal="center" vertical="center"/>
    </xf>
    <xf numFmtId="0" fontId="13" fillId="39" borderId="11" xfId="0" applyFont="1" applyFill="1" applyBorder="1" applyAlignment="1">
      <alignment vertical="top" wrapText="1"/>
    </xf>
    <xf numFmtId="0" fontId="147" fillId="10" borderId="10" xfId="8" applyFont="1" applyFill="1" applyBorder="1" applyAlignment="1">
      <alignment horizontal="center" vertical="center"/>
    </xf>
    <xf numFmtId="0" fontId="13" fillId="2" borderId="0" xfId="8" applyFont="1" applyFill="1" applyAlignment="1">
      <alignment vertical="top" wrapText="1"/>
    </xf>
    <xf numFmtId="0" fontId="14" fillId="2" borderId="0" xfId="8" applyFont="1" applyFill="1" applyAlignment="1">
      <alignment horizontal="left" vertical="center"/>
    </xf>
    <xf numFmtId="0" fontId="36" fillId="2" borderId="0" xfId="8" applyFont="1" applyFill="1" applyAlignment="1">
      <alignment vertical="center"/>
    </xf>
    <xf numFmtId="0" fontId="13" fillId="2" borderId="0" xfId="8" applyFont="1" applyFill="1" applyAlignment="1">
      <alignment vertical="center" wrapText="1"/>
    </xf>
    <xf numFmtId="0" fontId="12" fillId="5" borderId="0" xfId="8" applyFont="1" applyFill="1" applyAlignment="1">
      <alignment vertical="center"/>
    </xf>
    <xf numFmtId="0" fontId="14" fillId="5" borderId="11" xfId="8" applyFont="1" applyFill="1" applyBorder="1" applyAlignment="1">
      <alignment horizontal="center" vertical="center" wrapText="1"/>
    </xf>
    <xf numFmtId="0" fontId="69" fillId="5" borderId="17" xfId="4" applyFont="1" applyFill="1" applyBorder="1" applyAlignment="1">
      <alignment horizontal="center" vertical="center" wrapText="1"/>
    </xf>
    <xf numFmtId="0" fontId="69" fillId="5" borderId="0" xfId="4" applyFont="1" applyFill="1" applyBorder="1" applyAlignment="1">
      <alignment horizontal="center" vertical="center" wrapText="1"/>
    </xf>
    <xf numFmtId="0" fontId="0" fillId="8" borderId="4" xfId="0" applyFont="1" applyFill="1" applyBorder="1"/>
    <xf numFmtId="0" fontId="69" fillId="5" borderId="4" xfId="4" applyFont="1" applyFill="1" applyBorder="1" applyAlignment="1">
      <alignment horizontal="center" vertical="center" wrapText="1"/>
    </xf>
    <xf numFmtId="0" fontId="69" fillId="5" borderId="4" xfId="4" applyFont="1" applyFill="1" applyBorder="1" applyAlignment="1">
      <alignment vertical="center" wrapText="1"/>
    </xf>
    <xf numFmtId="0" fontId="13" fillId="5" borderId="4" xfId="8" applyFont="1" applyFill="1" applyBorder="1" applyAlignment="1">
      <alignment vertical="center" wrapText="1"/>
    </xf>
    <xf numFmtId="0" fontId="0" fillId="5" borderId="0" xfId="0" applyFill="1" applyBorder="1" applyAlignment="1">
      <alignment wrapText="1"/>
    </xf>
    <xf numFmtId="0" fontId="0" fillId="5" borderId="4" xfId="0" applyFill="1" applyBorder="1" applyAlignment="1">
      <alignment wrapText="1"/>
    </xf>
    <xf numFmtId="0" fontId="13" fillId="5" borderId="5" xfId="8" applyFont="1" applyFill="1" applyBorder="1" applyAlignment="1">
      <alignment horizontal="left" vertical="center" indent="4"/>
    </xf>
    <xf numFmtId="0" fontId="9" fillId="4" borderId="0" xfId="8" applyFill="1"/>
    <xf numFmtId="0" fontId="13" fillId="5" borderId="0" xfId="8" applyFont="1" applyFill="1" applyBorder="1" applyAlignment="1">
      <alignment horizontal="left" vertical="center" indent="4"/>
    </xf>
    <xf numFmtId="0" fontId="13" fillId="5" borderId="0" xfId="8" applyFont="1" applyFill="1" applyAlignment="1">
      <alignment horizontal="left" vertical="center" indent="13"/>
    </xf>
    <xf numFmtId="0" fontId="14" fillId="5" borderId="0" xfId="8" applyFont="1" applyFill="1" applyBorder="1" applyAlignment="1">
      <alignment horizontal="center" vertical="center"/>
    </xf>
    <xf numFmtId="0" fontId="70" fillId="3" borderId="11" xfId="0" applyFont="1" applyFill="1" applyBorder="1" applyAlignment="1">
      <alignment horizontal="center" vertical="center"/>
    </xf>
    <xf numFmtId="0" fontId="69" fillId="6" borderId="0" xfId="4" applyFont="1" applyFill="1" applyBorder="1" applyAlignment="1">
      <alignment vertical="center" wrapText="1"/>
    </xf>
    <xf numFmtId="0" fontId="69" fillId="6" borderId="4" xfId="4" applyFont="1" applyFill="1" applyBorder="1" applyAlignment="1">
      <alignment vertical="center" wrapText="1"/>
    </xf>
    <xf numFmtId="0" fontId="170" fillId="6" borderId="0" xfId="0" applyFont="1" applyFill="1" applyBorder="1" applyAlignment="1">
      <alignment horizontal="center" vertical="center"/>
    </xf>
    <xf numFmtId="0" fontId="170" fillId="5" borderId="0" xfId="0" applyFont="1" applyFill="1" applyBorder="1" applyAlignment="1">
      <alignment horizontal="center" vertical="center"/>
    </xf>
    <xf numFmtId="0" fontId="108" fillId="8" borderId="0" xfId="8" applyFont="1" applyFill="1"/>
    <xf numFmtId="0" fontId="108" fillId="18" borderId="0" xfId="8" applyFont="1" applyFill="1" applyAlignment="1">
      <alignment horizontal="left" vertical="center"/>
    </xf>
    <xf numFmtId="0" fontId="9" fillId="5" borderId="0" xfId="8" applyFill="1" applyAlignment="1">
      <alignment horizontal="center" vertical="center"/>
    </xf>
    <xf numFmtId="0" fontId="36" fillId="5" borderId="0" xfId="8" applyFont="1" applyFill="1" applyAlignment="1">
      <alignment horizontal="center" vertical="center"/>
    </xf>
    <xf numFmtId="0" fontId="37" fillId="5" borderId="0" xfId="8" applyFont="1" applyFill="1" applyAlignment="1">
      <alignment horizontal="center" vertical="center"/>
    </xf>
    <xf numFmtId="0" fontId="18" fillId="5" borderId="0" xfId="8" applyFont="1" applyFill="1" applyAlignment="1">
      <alignment horizontal="center" vertical="center"/>
    </xf>
    <xf numFmtId="0" fontId="69" fillId="5" borderId="0" xfId="8" applyFont="1" applyFill="1" applyAlignment="1">
      <alignment horizontal="left" vertical="center" indent="3"/>
    </xf>
    <xf numFmtId="0" fontId="69" fillId="5" borderId="0" xfId="8" applyFont="1" applyFill="1" applyAlignment="1">
      <alignment horizontal="left" vertical="center"/>
    </xf>
    <xf numFmtId="0" fontId="69" fillId="5" borderId="0" xfId="8" applyFont="1" applyFill="1" applyAlignment="1">
      <alignment vertical="center" wrapText="1"/>
    </xf>
    <xf numFmtId="0" fontId="70" fillId="5" borderId="7" xfId="8" applyFont="1" applyFill="1" applyBorder="1" applyAlignment="1">
      <alignment horizontal="center" vertical="center"/>
    </xf>
    <xf numFmtId="0" fontId="69" fillId="5" borderId="7" xfId="4" applyFont="1" applyFill="1" applyBorder="1" applyAlignment="1">
      <alignment horizontal="center" vertical="center" wrapText="1"/>
    </xf>
    <xf numFmtId="0" fontId="69" fillId="5" borderId="0" xfId="4" applyFont="1" applyFill="1" applyAlignment="1">
      <alignment vertical="center" wrapText="1"/>
    </xf>
    <xf numFmtId="0" fontId="9" fillId="5" borderId="0" xfId="8" applyFill="1" applyAlignment="1">
      <alignment vertical="center" wrapText="1"/>
    </xf>
    <xf numFmtId="0" fontId="65" fillId="5" borderId="0" xfId="8" applyFont="1" applyFill="1" applyAlignment="1">
      <alignment vertical="center" wrapText="1"/>
    </xf>
    <xf numFmtId="0" fontId="9" fillId="5" borderId="4" xfId="8" applyFill="1" applyBorder="1"/>
    <xf numFmtId="0" fontId="3" fillId="3" borderId="0" xfId="8" applyFont="1" applyFill="1"/>
    <xf numFmtId="0" fontId="3" fillId="5" borderId="0" xfId="8" applyFont="1" applyFill="1"/>
    <xf numFmtId="0" fontId="69" fillId="3" borderId="0" xfId="8" applyFont="1" applyFill="1"/>
    <xf numFmtId="0" fontId="69" fillId="5" borderId="0" xfId="8" applyFont="1" applyFill="1" applyAlignment="1">
      <alignment vertical="top"/>
    </xf>
    <xf numFmtId="0" fontId="69" fillId="5" borderId="0" xfId="8" applyFont="1" applyFill="1" applyAlignment="1">
      <alignment horizontal="center" vertical="center"/>
    </xf>
    <xf numFmtId="0" fontId="69" fillId="5" borderId="0" xfId="8" applyFont="1" applyFill="1" applyAlignment="1">
      <alignment horizontal="left"/>
    </xf>
    <xf numFmtId="0" fontId="69" fillId="3" borderId="0" xfId="8" applyFont="1" applyFill="1" applyAlignment="1">
      <alignment horizontal="right"/>
    </xf>
    <xf numFmtId="0" fontId="65" fillId="3" borderId="0" xfId="8" applyFont="1" applyFill="1" applyAlignment="1">
      <alignment horizontal="center" vertical="top"/>
    </xf>
    <xf numFmtId="0" fontId="36" fillId="4" borderId="0" xfId="8" applyFont="1" applyFill="1"/>
    <xf numFmtId="0" fontId="9" fillId="8" borderId="0" xfId="8" applyFill="1"/>
    <xf numFmtId="0" fontId="13" fillId="4" borderId="0" xfId="8" applyFont="1" applyFill="1" applyAlignment="1">
      <alignment horizontal="center" vertical="center" wrapText="1"/>
    </xf>
    <xf numFmtId="0" fontId="20" fillId="6" borderId="0" xfId="8" applyFont="1" applyFill="1" applyAlignment="1">
      <alignment horizontal="center" vertical="center"/>
    </xf>
    <xf numFmtId="0" fontId="13" fillId="6" borderId="0" xfId="8" applyFont="1" applyFill="1" applyAlignment="1">
      <alignment horizontal="center" vertical="center"/>
    </xf>
    <xf numFmtId="0" fontId="55" fillId="6" borderId="0" xfId="8" applyFont="1" applyFill="1" applyAlignment="1">
      <alignment horizontal="center" vertical="center"/>
    </xf>
    <xf numFmtId="0" fontId="69" fillId="6" borderId="0" xfId="8" applyFont="1" applyFill="1" applyAlignment="1">
      <alignment horizontal="center" vertical="center"/>
    </xf>
    <xf numFmtId="0" fontId="36" fillId="4" borderId="0" xfId="8" applyFont="1" applyFill="1" applyAlignment="1">
      <alignment horizontal="center" vertical="center"/>
    </xf>
    <xf numFmtId="0" fontId="148" fillId="5" borderId="0" xfId="0" applyFont="1" applyFill="1" applyBorder="1" applyAlignment="1">
      <alignment wrapText="1"/>
    </xf>
    <xf numFmtId="0" fontId="148" fillId="5" borderId="4" xfId="0" applyFont="1" applyFill="1" applyBorder="1" applyAlignment="1">
      <alignment wrapText="1"/>
    </xf>
    <xf numFmtId="0" fontId="33" fillId="5" borderId="0" xfId="38" applyFont="1" applyFill="1" applyAlignment="1">
      <alignment horizontal="center"/>
    </xf>
    <xf numFmtId="0" fontId="92" fillId="5" borderId="0" xfId="0" applyFont="1" applyFill="1"/>
    <xf numFmtId="0" fontId="70" fillId="5" borderId="0" xfId="0" applyFont="1" applyFill="1" applyBorder="1" applyAlignment="1">
      <alignment vertical="center"/>
    </xf>
    <xf numFmtId="0" fontId="90" fillId="5" borderId="0" xfId="0" applyFont="1" applyFill="1" applyBorder="1" applyAlignment="1">
      <alignment horizontal="left" vertical="center" wrapText="1"/>
    </xf>
    <xf numFmtId="0" fontId="70" fillId="5" borderId="10" xfId="0" applyFont="1" applyFill="1" applyBorder="1" applyAlignment="1">
      <alignment horizontal="center" vertical="center" wrapText="1"/>
    </xf>
    <xf numFmtId="0" fontId="65" fillId="5" borderId="0" xfId="0" applyFont="1" applyFill="1" applyBorder="1"/>
    <xf numFmtId="0" fontId="13" fillId="5" borderId="0" xfId="8" applyFont="1" applyFill="1" applyBorder="1" applyAlignment="1">
      <alignment horizontal="left" vertical="center" indent="6"/>
    </xf>
    <xf numFmtId="0" fontId="13" fillId="5" borderId="0" xfId="0" applyFont="1" applyFill="1" applyBorder="1" applyAlignment="1">
      <alignment horizontal="left" vertical="center" wrapText="1" indent="1"/>
    </xf>
    <xf numFmtId="0" fontId="36" fillId="5" borderId="0" xfId="0" applyFont="1" applyFill="1" applyBorder="1"/>
    <xf numFmtId="0" fontId="13" fillId="5" borderId="0" xfId="0" applyFont="1" applyFill="1" applyBorder="1" applyAlignment="1">
      <alignment horizontal="left" vertical="center" wrapText="1" indent="5"/>
    </xf>
    <xf numFmtId="0" fontId="13" fillId="5" borderId="0" xfId="0" applyFont="1" applyFill="1" applyBorder="1" applyAlignment="1">
      <alignment horizontal="left" vertical="center" wrapText="1" indent="6"/>
    </xf>
    <xf numFmtId="0" fontId="18" fillId="5" borderId="10" xfId="0" applyFont="1" applyFill="1" applyBorder="1" applyAlignment="1">
      <alignment horizontal="center" vertical="center"/>
    </xf>
    <xf numFmtId="0" fontId="170" fillId="5" borderId="10" xfId="0" applyFont="1" applyFill="1" applyBorder="1" applyAlignment="1">
      <alignment horizontal="center" vertical="center"/>
    </xf>
    <xf numFmtId="0" fontId="14" fillId="5" borderId="0" xfId="38" applyFont="1" applyFill="1" applyBorder="1" applyAlignment="1">
      <alignment horizontal="left"/>
    </xf>
    <xf numFmtId="0" fontId="37" fillId="5" borderId="0" xfId="38" applyFont="1" applyFill="1" applyBorder="1"/>
    <xf numFmtId="0" fontId="14" fillId="5" borderId="0" xfId="38" applyFont="1" applyFill="1" applyBorder="1" applyAlignment="1">
      <alignment horizontal="left" indent="1"/>
    </xf>
    <xf numFmtId="0" fontId="36" fillId="5" borderId="0" xfId="38" applyFont="1" applyFill="1" applyBorder="1"/>
    <xf numFmtId="0" fontId="14" fillId="5" borderId="0" xfId="38" applyFont="1" applyFill="1" applyBorder="1" applyAlignment="1">
      <alignment horizontal="right"/>
    </xf>
    <xf numFmtId="0" fontId="13" fillId="5" borderId="0" xfId="38" applyFont="1" applyFill="1" applyBorder="1" applyAlignment="1">
      <alignment horizontal="left" indent="1"/>
    </xf>
    <xf numFmtId="0" fontId="36" fillId="5" borderId="0" xfId="38" applyFont="1" applyFill="1" applyBorder="1" applyAlignment="1">
      <alignment horizontal="center"/>
    </xf>
    <xf numFmtId="0" fontId="36" fillId="5" borderId="0" xfId="38" applyFont="1" applyFill="1" applyBorder="1" applyAlignment="1">
      <alignment horizontal="left" indent="9"/>
    </xf>
    <xf numFmtId="0" fontId="92" fillId="5" borderId="0" xfId="38" applyFont="1" applyFill="1" applyBorder="1"/>
    <xf numFmtId="0" fontId="65" fillId="5" borderId="0" xfId="38" applyFont="1" applyFill="1" applyBorder="1"/>
    <xf numFmtId="0" fontId="36" fillId="5" borderId="0" xfId="38" applyFont="1" applyFill="1" applyBorder="1" applyAlignment="1">
      <alignment horizontal="right"/>
    </xf>
    <xf numFmtId="0" fontId="27" fillId="5" borderId="0" xfId="38" applyFont="1" applyFill="1" applyBorder="1"/>
    <xf numFmtId="0" fontId="0" fillId="5" borderId="0" xfId="38" applyFont="1" applyFill="1" applyBorder="1" applyAlignment="1"/>
    <xf numFmtId="0" fontId="13" fillId="5" borderId="0" xfId="38" applyFont="1" applyFill="1" applyBorder="1"/>
    <xf numFmtId="0" fontId="14" fillId="5" borderId="10" xfId="38" applyFont="1" applyFill="1" applyBorder="1" applyAlignment="1">
      <alignment horizontal="center" vertical="center"/>
    </xf>
    <xf numFmtId="0" fontId="170" fillId="5" borderId="10" xfId="38" applyFont="1" applyFill="1" applyBorder="1"/>
    <xf numFmtId="0" fontId="18" fillId="5" borderId="10" xfId="45" applyFont="1" applyFill="1" applyBorder="1" applyAlignment="1">
      <alignment horizontal="center" vertical="center"/>
    </xf>
    <xf numFmtId="0" fontId="177" fillId="5" borderId="10" xfId="45" applyFont="1" applyFill="1" applyBorder="1"/>
    <xf numFmtId="0" fontId="156" fillId="5" borderId="10" xfId="45" applyFont="1" applyFill="1" applyBorder="1"/>
    <xf numFmtId="0" fontId="93" fillId="5" borderId="0" xfId="0" applyFont="1" applyFill="1" applyBorder="1" applyAlignment="1">
      <alignment vertical="top"/>
    </xf>
    <xf numFmtId="0" fontId="13" fillId="5" borderId="0" xfId="0" applyFont="1" applyFill="1" applyBorder="1" applyAlignment="1">
      <alignment vertical="top"/>
    </xf>
    <xf numFmtId="0" fontId="14" fillId="5" borderId="0" xfId="38" applyFont="1" applyFill="1" applyBorder="1" applyAlignment="1">
      <alignment horizontal="center" vertical="center"/>
    </xf>
    <xf numFmtId="0" fontId="13" fillId="5" borderId="0" xfId="45" applyFont="1" applyFill="1" applyBorder="1" applyAlignment="1">
      <alignment vertical="center" wrapText="1"/>
    </xf>
    <xf numFmtId="0" fontId="18" fillId="5" borderId="0" xfId="45" applyFont="1" applyFill="1" applyBorder="1" applyAlignment="1">
      <alignment horizontal="center" vertical="center"/>
    </xf>
    <xf numFmtId="0" fontId="0" fillId="5" borderId="0" xfId="45" applyFont="1" applyFill="1" applyBorder="1"/>
    <xf numFmtId="0" fontId="11" fillId="5" borderId="0" xfId="34" applyFont="1" applyFill="1" applyBorder="1" applyAlignment="1">
      <alignment horizontal="left"/>
    </xf>
    <xf numFmtId="0" fontId="36" fillId="5" borderId="0" xfId="34" applyFont="1" applyFill="1" applyBorder="1"/>
    <xf numFmtId="0" fontId="37" fillId="5" borderId="0" xfId="34" applyFont="1" applyFill="1" applyBorder="1" applyAlignment="1">
      <alignment horizontal="center" vertical="center"/>
    </xf>
    <xf numFmtId="0" fontId="13" fillId="5" borderId="10" xfId="34" applyFont="1" applyFill="1" applyBorder="1" applyAlignment="1">
      <alignment horizontal="center" vertical="center"/>
    </xf>
    <xf numFmtId="0" fontId="14" fillId="5" borderId="0" xfId="34" applyFont="1" applyFill="1" applyBorder="1" applyAlignment="1">
      <alignment vertical="center"/>
    </xf>
    <xf numFmtId="0" fontId="14" fillId="5" borderId="10" xfId="34" applyFont="1" applyFill="1" applyBorder="1" applyAlignment="1">
      <alignment horizontal="center" vertical="center"/>
    </xf>
    <xf numFmtId="0" fontId="177" fillId="5" borderId="10" xfId="38" applyFont="1" applyFill="1" applyBorder="1" applyAlignment="1"/>
    <xf numFmtId="0" fontId="36" fillId="5" borderId="0" xfId="38" applyFont="1" applyFill="1" applyBorder="1" applyAlignment="1"/>
    <xf numFmtId="0" fontId="177" fillId="5" borderId="10" xfId="34" applyFont="1" applyFill="1" applyBorder="1" applyAlignment="1"/>
    <xf numFmtId="0" fontId="36" fillId="5" borderId="0" xfId="34" applyFont="1" applyFill="1" applyBorder="1" applyAlignment="1"/>
    <xf numFmtId="0" fontId="13" fillId="5" borderId="0" xfId="34" applyFont="1" applyFill="1" applyBorder="1" applyAlignment="1">
      <alignment horizontal="left" vertical="center"/>
    </xf>
    <xf numFmtId="0" fontId="36" fillId="5" borderId="0" xfId="34" applyFont="1" applyFill="1" applyBorder="1" applyAlignment="1">
      <alignment horizontal="center"/>
    </xf>
    <xf numFmtId="0" fontId="0" fillId="5" borderId="0" xfId="38" applyFont="1" applyFill="1" applyAlignment="1">
      <alignment vertical="center"/>
    </xf>
    <xf numFmtId="0" fontId="156" fillId="5" borderId="0" xfId="38" applyFont="1" applyFill="1"/>
    <xf numFmtId="0" fontId="36" fillId="5" borderId="0" xfId="34" applyFont="1" applyFill="1" applyBorder="1" applyAlignment="1">
      <alignment vertical="center"/>
    </xf>
    <xf numFmtId="0" fontId="37" fillId="5" borderId="0" xfId="34" applyFont="1" applyFill="1" applyBorder="1" applyAlignment="1">
      <alignment horizontal="right" vertical="center"/>
    </xf>
    <xf numFmtId="0" fontId="170" fillId="5" borderId="10" xfId="34" applyFont="1" applyFill="1" applyBorder="1" applyAlignment="1"/>
    <xf numFmtId="0" fontId="13" fillId="5" borderId="0" xfId="37" applyFont="1" applyFill="1" applyBorder="1"/>
    <xf numFmtId="0" fontId="13" fillId="5" borderId="0" xfId="37" applyFont="1" applyFill="1" applyBorder="1" applyAlignment="1"/>
    <xf numFmtId="0" fontId="14" fillId="5" borderId="0" xfId="37" applyFont="1" applyFill="1" applyBorder="1" applyAlignment="1">
      <alignment horizontal="right" vertical="center"/>
    </xf>
    <xf numFmtId="0" fontId="9" fillId="5" borderId="0" xfId="38" applyFont="1" applyFill="1" applyBorder="1"/>
    <xf numFmtId="0" fontId="37" fillId="5" borderId="0" xfId="37" applyFont="1" applyFill="1" applyBorder="1"/>
    <xf numFmtId="0" fontId="36" fillId="5" borderId="0" xfId="37" applyFont="1" applyFill="1" applyBorder="1"/>
    <xf numFmtId="0" fontId="36" fillId="5" borderId="0" xfId="37" applyFont="1" applyFill="1" applyBorder="1" applyAlignment="1">
      <alignment horizontal="right"/>
    </xf>
    <xf numFmtId="0" fontId="37" fillId="5" borderId="0" xfId="37" applyFont="1" applyFill="1" applyBorder="1" applyAlignment="1">
      <alignment horizontal="right" vertical="center"/>
    </xf>
    <xf numFmtId="0" fontId="14" fillId="5" borderId="0" xfId="38" applyFont="1" applyFill="1" applyBorder="1" applyAlignment="1">
      <alignment vertical="center"/>
    </xf>
    <xf numFmtId="0" fontId="49" fillId="5" borderId="0" xfId="38" applyFont="1" applyFill="1" applyBorder="1" applyAlignment="1">
      <alignment vertical="center"/>
    </xf>
    <xf numFmtId="0" fontId="49" fillId="5" borderId="0" xfId="38" applyFont="1" applyFill="1" applyAlignment="1">
      <alignment vertical="center"/>
    </xf>
    <xf numFmtId="0" fontId="56" fillId="5" borderId="0" xfId="38" applyFont="1" applyFill="1" applyBorder="1" applyAlignment="1">
      <alignment vertical="center"/>
    </xf>
    <xf numFmtId="0" fontId="9" fillId="5" borderId="0" xfId="38" applyFont="1" applyFill="1"/>
    <xf numFmtId="0" fontId="13" fillId="5" borderId="0" xfId="38" applyFont="1" applyFill="1" applyBorder="1" applyAlignment="1">
      <alignment vertical="center"/>
    </xf>
    <xf numFmtId="0" fontId="49" fillId="5" borderId="0" xfId="38" applyFont="1" applyFill="1" applyAlignment="1">
      <alignment horizontal="center" vertical="center"/>
    </xf>
    <xf numFmtId="0" fontId="188" fillId="5" borderId="0" xfId="38" applyFont="1" applyFill="1" applyAlignment="1">
      <alignment vertical="center"/>
    </xf>
    <xf numFmtId="0" fontId="189" fillId="5" borderId="0" xfId="38" applyFont="1" applyFill="1"/>
    <xf numFmtId="0" fontId="34" fillId="5" borderId="0" xfId="38" applyFont="1" applyFill="1"/>
    <xf numFmtId="0" fontId="13" fillId="5" borderId="0" xfId="38" applyFont="1" applyFill="1" applyAlignment="1">
      <alignment vertical="center"/>
    </xf>
    <xf numFmtId="0" fontId="13" fillId="5" borderId="0" xfId="38" applyFont="1" applyFill="1" applyBorder="1" applyAlignment="1">
      <alignment horizontal="left" vertical="center" indent="2"/>
    </xf>
    <xf numFmtId="0" fontId="170" fillId="5" borderId="0" xfId="34" applyFont="1" applyFill="1" applyBorder="1" applyAlignment="1">
      <alignment vertical="center"/>
    </xf>
    <xf numFmtId="0" fontId="177" fillId="5" borderId="0" xfId="38" applyFont="1" applyFill="1" applyBorder="1"/>
    <xf numFmtId="0" fontId="49" fillId="5" borderId="0" xfId="38" applyFont="1" applyFill="1" applyBorder="1" applyAlignment="1">
      <alignment vertical="top"/>
    </xf>
    <xf numFmtId="0" fontId="44" fillId="5" borderId="0" xfId="38" applyFont="1" applyFill="1" applyBorder="1" applyAlignment="1">
      <alignment vertical="top"/>
    </xf>
    <xf numFmtId="0" fontId="44" fillId="5" borderId="0" xfId="38" applyFont="1" applyFill="1" applyBorder="1" applyAlignment="1">
      <alignment horizontal="right" vertical="top"/>
    </xf>
    <xf numFmtId="0" fontId="34" fillId="5" borderId="0" xfId="38" applyFont="1" applyFill="1" applyBorder="1" applyAlignment="1">
      <alignment vertical="top"/>
    </xf>
    <xf numFmtId="0" fontId="56" fillId="5" borderId="0" xfId="38" applyFont="1" applyFill="1" applyBorder="1" applyAlignment="1">
      <alignment horizontal="right"/>
    </xf>
    <xf numFmtId="0" fontId="189" fillId="5" borderId="0" xfId="38" applyFont="1" applyFill="1" applyBorder="1"/>
    <xf numFmtId="0" fontId="13" fillId="5" borderId="0" xfId="38" applyFont="1" applyFill="1" applyBorder="1" applyAlignment="1">
      <alignment horizontal="left" vertical="top" indent="1"/>
    </xf>
    <xf numFmtId="0" fontId="9" fillId="5" borderId="0" xfId="38" applyFont="1" applyFill="1" applyBorder="1" applyAlignment="1">
      <alignment vertical="center"/>
    </xf>
    <xf numFmtId="0" fontId="9" fillId="5" borderId="0" xfId="38" applyFont="1" applyFill="1" applyBorder="1" applyAlignment="1">
      <alignment horizontal="right" vertical="center"/>
    </xf>
    <xf numFmtId="0" fontId="9" fillId="5" borderId="0" xfId="38" applyFont="1" applyFill="1" applyBorder="1" applyAlignment="1">
      <alignment horizontal="right"/>
    </xf>
    <xf numFmtId="0" fontId="156" fillId="5" borderId="0" xfId="38" applyFont="1" applyFill="1" applyBorder="1"/>
    <xf numFmtId="0" fontId="9" fillId="5" borderId="0" xfId="38" applyFont="1" applyFill="1" applyAlignment="1">
      <alignment horizontal="right" vertical="center"/>
    </xf>
    <xf numFmtId="0" fontId="9" fillId="5" borderId="0" xfId="38" applyFont="1" applyFill="1" applyBorder="1" applyAlignment="1">
      <alignment horizontal="left" vertical="center"/>
    </xf>
    <xf numFmtId="0" fontId="69" fillId="5" borderId="0" xfId="38" applyFont="1" applyFill="1" applyBorder="1" applyAlignment="1">
      <alignment vertical="center"/>
    </xf>
    <xf numFmtId="0" fontId="13" fillId="5" borderId="0" xfId="38" applyFont="1" applyFill="1" applyBorder="1" applyAlignment="1">
      <alignment horizontal="center"/>
    </xf>
    <xf numFmtId="0" fontId="9" fillId="5" borderId="0" xfId="38" applyFont="1" applyFill="1" applyAlignment="1">
      <alignment horizontal="right"/>
    </xf>
    <xf numFmtId="0" fontId="9" fillId="5" borderId="0" xfId="38" applyFont="1" applyFill="1" applyBorder="1" applyAlignment="1">
      <alignment horizontal="center" vertical="center"/>
    </xf>
    <xf numFmtId="0" fontId="92" fillId="5" borderId="0" xfId="38" applyFont="1" applyFill="1" applyBorder="1" applyAlignment="1">
      <alignment vertical="center"/>
    </xf>
    <xf numFmtId="0" fontId="92" fillId="5" borderId="0" xfId="38" applyFont="1" applyFill="1" applyAlignment="1">
      <alignment horizontal="right" vertical="center"/>
    </xf>
    <xf numFmtId="0" fontId="70" fillId="5" borderId="10" xfId="38" applyFont="1" applyFill="1" applyBorder="1" applyAlignment="1">
      <alignment horizontal="center" vertical="center"/>
    </xf>
    <xf numFmtId="0" fontId="156" fillId="5" borderId="0" xfId="0" applyFont="1" applyFill="1"/>
    <xf numFmtId="0" fontId="0" fillId="5" borderId="0" xfId="0" applyFont="1" applyFill="1" applyBorder="1" applyAlignment="1">
      <alignment vertical="center"/>
    </xf>
    <xf numFmtId="0" fontId="0" fillId="5" borderId="0" xfId="0" applyFont="1" applyFill="1" applyAlignment="1">
      <alignment horizontal="right" vertical="center"/>
    </xf>
    <xf numFmtId="0" fontId="14" fillId="5" borderId="10" xfId="0" applyFont="1" applyFill="1" applyBorder="1" applyAlignment="1">
      <alignment horizontal="center" vertical="center"/>
    </xf>
    <xf numFmtId="0" fontId="9" fillId="5" borderId="0" xfId="0" applyFont="1" applyFill="1" applyBorder="1" applyAlignment="1">
      <alignment horizontal="center"/>
    </xf>
    <xf numFmtId="0" fontId="9" fillId="5" borderId="0" xfId="0" applyFont="1" applyFill="1" applyAlignment="1">
      <alignment horizontal="center"/>
    </xf>
    <xf numFmtId="0" fontId="27" fillId="5" borderId="0" xfId="0" applyFont="1" applyFill="1" applyBorder="1"/>
    <xf numFmtId="0" fontId="0" fillId="48" borderId="0" xfId="0" applyFill="1"/>
    <xf numFmtId="0" fontId="9" fillId="5" borderId="0" xfId="8" applyFill="1" applyAlignment="1">
      <alignment wrapText="1"/>
    </xf>
    <xf numFmtId="0" fontId="9" fillId="41" borderId="30" xfId="8" applyFill="1" applyBorder="1" applyAlignment="1">
      <alignment horizontal="center" vertical="center"/>
    </xf>
    <xf numFmtId="0" fontId="13" fillId="41" borderId="31" xfId="8" applyFont="1" applyFill="1" applyBorder="1" applyAlignment="1">
      <alignment horizontal="left" vertical="center" wrapText="1" indent="4"/>
    </xf>
    <xf numFmtId="0" fontId="34" fillId="41" borderId="30" xfId="8" applyFont="1" applyFill="1" applyBorder="1"/>
    <xf numFmtId="0" fontId="13" fillId="41" borderId="31" xfId="8" applyFont="1" applyFill="1" applyBorder="1" applyAlignment="1">
      <alignment horizontal="center" vertical="center" wrapText="1"/>
    </xf>
    <xf numFmtId="0" fontId="9" fillId="41" borderId="30" xfId="8" applyFill="1" applyBorder="1"/>
    <xf numFmtId="0" fontId="9" fillId="41" borderId="31" xfId="8" applyFill="1" applyBorder="1"/>
    <xf numFmtId="0" fontId="13" fillId="50" borderId="30" xfId="8" applyFont="1" applyFill="1" applyBorder="1" applyAlignment="1">
      <alignment horizontal="center"/>
    </xf>
    <xf numFmtId="0" fontId="13" fillId="50" borderId="31" xfId="8" applyFont="1" applyFill="1" applyBorder="1" applyAlignment="1">
      <alignment horizontal="center"/>
    </xf>
    <xf numFmtId="0" fontId="102" fillId="39" borderId="31" xfId="3" applyFont="1" applyFill="1" applyBorder="1" applyAlignment="1">
      <alignment horizontal="center" vertical="center"/>
    </xf>
    <xf numFmtId="0" fontId="13" fillId="50" borderId="36" xfId="8" applyFont="1" applyFill="1" applyBorder="1" applyAlignment="1">
      <alignment horizontal="center"/>
    </xf>
    <xf numFmtId="0" fontId="13" fillId="50" borderId="37" xfId="8" applyFont="1" applyFill="1" applyBorder="1" applyAlignment="1">
      <alignment horizontal="center"/>
    </xf>
    <xf numFmtId="0" fontId="9" fillId="41" borderId="36" xfId="8" applyFill="1" applyBorder="1" applyAlignment="1">
      <alignment horizontal="center" vertical="center"/>
    </xf>
    <xf numFmtId="0" fontId="13" fillId="50" borderId="37" xfId="8" applyFont="1" applyFill="1" applyBorder="1" applyAlignment="1">
      <alignment horizontal="center" vertical="center" wrapText="1"/>
    </xf>
    <xf numFmtId="0" fontId="9" fillId="41" borderId="36" xfId="8" applyFill="1" applyBorder="1"/>
    <xf numFmtId="0" fontId="9" fillId="41" borderId="37" xfId="8" applyFill="1" applyBorder="1"/>
    <xf numFmtId="0" fontId="13" fillId="50" borderId="32" xfId="8" applyFont="1" applyFill="1" applyBorder="1" applyAlignment="1">
      <alignment horizontal="center"/>
    </xf>
    <xf numFmtId="0" fontId="13" fillId="50" borderId="33" xfId="8" applyFont="1" applyFill="1" applyBorder="1" applyAlignment="1">
      <alignment horizontal="center"/>
    </xf>
    <xf numFmtId="0" fontId="9" fillId="41" borderId="32" xfId="8" applyFill="1" applyBorder="1" applyAlignment="1">
      <alignment horizontal="center" vertical="center"/>
    </xf>
    <xf numFmtId="0" fontId="13" fillId="50" borderId="33" xfId="8" applyFont="1" applyFill="1" applyBorder="1" applyAlignment="1">
      <alignment horizontal="center" vertical="center" wrapText="1"/>
    </xf>
    <xf numFmtId="0" fontId="9" fillId="41" borderId="32" xfId="8" applyFill="1" applyBorder="1"/>
    <xf numFmtId="0" fontId="9" fillId="41" borderId="33" xfId="8" applyFill="1" applyBorder="1"/>
    <xf numFmtId="0" fontId="9" fillId="5" borderId="89" xfId="8" applyFill="1" applyBorder="1"/>
    <xf numFmtId="0" fontId="10" fillId="5" borderId="0" xfId="8" applyFont="1" applyFill="1" applyAlignment="1">
      <alignment horizontal="center"/>
    </xf>
    <xf numFmtId="0" fontId="33" fillId="0" borderId="90" xfId="38" applyFont="1" applyBorder="1" applyAlignment="1">
      <alignment vertical="center"/>
    </xf>
    <xf numFmtId="0" fontId="33" fillId="0" borderId="91" xfId="38" applyFont="1" applyBorder="1" applyAlignment="1">
      <alignment vertical="center"/>
    </xf>
    <xf numFmtId="0" fontId="33" fillId="0" borderId="92" xfId="38" applyFont="1" applyBorder="1" applyAlignment="1">
      <alignment vertical="center"/>
    </xf>
    <xf numFmtId="0" fontId="33" fillId="0" borderId="80" xfId="38" applyFont="1" applyBorder="1" applyAlignment="1">
      <alignment vertical="center"/>
    </xf>
    <xf numFmtId="0" fontId="18" fillId="0" borderId="92" xfId="38" applyFont="1" applyBorder="1" applyAlignment="1">
      <alignment horizontal="center" vertical="center"/>
    </xf>
    <xf numFmtId="0" fontId="18" fillId="0" borderId="80" xfId="38" applyFont="1" applyBorder="1" applyAlignment="1">
      <alignment horizontal="center" vertical="center"/>
    </xf>
    <xf numFmtId="0" fontId="33" fillId="0" borderId="96" xfId="38" applyFont="1" applyBorder="1" applyAlignment="1">
      <alignment vertical="center"/>
    </xf>
    <xf numFmtId="0" fontId="33" fillId="41" borderId="95" xfId="38" applyFont="1" applyFill="1" applyBorder="1" applyAlignment="1">
      <alignment vertical="center"/>
    </xf>
    <xf numFmtId="0" fontId="13" fillId="41" borderId="94" xfId="38" applyFont="1" applyFill="1" applyBorder="1" applyAlignment="1">
      <alignment vertical="center" wrapText="1"/>
    </xf>
    <xf numFmtId="0" fontId="13" fillId="41" borderId="100" xfId="38" applyFont="1" applyFill="1" applyBorder="1" applyAlignment="1">
      <alignment vertical="center" wrapText="1"/>
    </xf>
    <xf numFmtId="0" fontId="137" fillId="0" borderId="80" xfId="38" applyFont="1" applyBorder="1" applyAlignment="1">
      <alignment vertical="center"/>
    </xf>
    <xf numFmtId="0" fontId="13" fillId="41" borderId="10" xfId="38" applyFont="1" applyFill="1" applyBorder="1" applyAlignment="1">
      <alignment vertical="center" wrapText="1"/>
    </xf>
    <xf numFmtId="0" fontId="137" fillId="0" borderId="91" xfId="38" applyFont="1" applyBorder="1" applyAlignment="1">
      <alignment vertical="center"/>
    </xf>
    <xf numFmtId="0" fontId="33" fillId="5" borderId="101" xfId="38" applyFont="1" applyFill="1" applyBorder="1" applyAlignment="1">
      <alignment vertical="center"/>
    </xf>
    <xf numFmtId="0" fontId="33" fillId="5" borderId="88" xfId="38" applyFont="1" applyFill="1" applyBorder="1" applyAlignment="1">
      <alignment vertical="center"/>
    </xf>
    <xf numFmtId="0" fontId="33" fillId="5" borderId="0" xfId="38" applyFont="1" applyFill="1" applyAlignment="1">
      <alignment vertical="center"/>
    </xf>
    <xf numFmtId="0" fontId="33" fillId="5" borderId="0" xfId="8" applyFont="1" applyFill="1" applyAlignment="1">
      <alignment horizontal="center" vertical="center" wrapText="1"/>
    </xf>
    <xf numFmtId="0" fontId="70" fillId="8" borderId="0" xfId="8" applyFont="1" applyFill="1"/>
    <xf numFmtId="0" fontId="33" fillId="0" borderId="101" xfId="38" applyFont="1" applyBorder="1" applyAlignment="1">
      <alignment vertical="center"/>
    </xf>
    <xf numFmtId="0" fontId="9" fillId="0" borderId="92" xfId="8" applyBorder="1"/>
    <xf numFmtId="0" fontId="13" fillId="4" borderId="0" xfId="8" applyFont="1" applyFill="1"/>
    <xf numFmtId="0" fontId="18" fillId="5" borderId="92" xfId="38" applyFont="1" applyFill="1" applyBorder="1" applyAlignment="1">
      <alignment horizontal="center" vertical="center"/>
    </xf>
    <xf numFmtId="0" fontId="33" fillId="5" borderId="80" xfId="38" applyFont="1" applyFill="1" applyBorder="1" applyAlignment="1">
      <alignment vertical="center"/>
    </xf>
    <xf numFmtId="0" fontId="9" fillId="5" borderId="86" xfId="8" applyFill="1" applyBorder="1"/>
    <xf numFmtId="0" fontId="13" fillId="5" borderId="89" xfId="8" applyFont="1" applyFill="1" applyBorder="1" applyAlignment="1">
      <alignment horizontal="left" vertical="center" wrapText="1"/>
    </xf>
    <xf numFmtId="0" fontId="14" fillId="5" borderId="89" xfId="8" applyFont="1" applyFill="1" applyBorder="1" applyAlignment="1">
      <alignment horizontal="center" vertical="center"/>
    </xf>
    <xf numFmtId="0" fontId="13" fillId="5" borderId="89" xfId="8" applyFont="1" applyFill="1" applyBorder="1" applyAlignment="1">
      <alignment horizontal="center" vertical="center"/>
    </xf>
    <xf numFmtId="0" fontId="20" fillId="5" borderId="89" xfId="8" applyFont="1" applyFill="1" applyBorder="1" applyAlignment="1">
      <alignment horizontal="center" vertical="center"/>
    </xf>
    <xf numFmtId="0" fontId="55" fillId="5" borderId="89" xfId="8" applyFont="1" applyFill="1" applyBorder="1" applyAlignment="1">
      <alignment horizontal="center" vertical="center"/>
    </xf>
    <xf numFmtId="0" fontId="33" fillId="5" borderId="91" xfId="38" applyFont="1" applyFill="1" applyBorder="1" applyAlignment="1">
      <alignment vertical="center"/>
    </xf>
    <xf numFmtId="0" fontId="33" fillId="5" borderId="89" xfId="38" applyFont="1" applyFill="1" applyBorder="1" applyAlignment="1">
      <alignment vertical="center"/>
    </xf>
    <xf numFmtId="0" fontId="9" fillId="0" borderId="80" xfId="8" applyBorder="1"/>
    <xf numFmtId="0" fontId="9" fillId="5" borderId="80" xfId="8" applyFill="1" applyBorder="1"/>
    <xf numFmtId="0" fontId="9" fillId="0" borderId="0" xfId="8" applyAlignment="1">
      <alignment horizontal="center"/>
    </xf>
    <xf numFmtId="0" fontId="240" fillId="41" borderId="94" xfId="38" applyFont="1" applyFill="1" applyBorder="1" applyAlignment="1">
      <alignment vertical="center"/>
    </xf>
    <xf numFmtId="0" fontId="10" fillId="2" borderId="0" xfId="0" applyFont="1" applyFill="1" applyBorder="1" applyAlignment="1"/>
    <xf numFmtId="0" fontId="80" fillId="2" borderId="0" xfId="0" applyFont="1" applyFill="1" applyBorder="1" applyAlignment="1">
      <alignment vertical="center" wrapText="1"/>
    </xf>
    <xf numFmtId="0" fontId="33" fillId="5" borderId="0" xfId="38" applyFont="1" applyFill="1" applyBorder="1" applyAlignment="1">
      <alignment vertical="center"/>
    </xf>
    <xf numFmtId="0" fontId="17" fillId="3" borderId="10" xfId="1" applyFont="1" applyFill="1" applyBorder="1" applyAlignment="1">
      <alignment horizontal="center" vertical="center"/>
    </xf>
    <xf numFmtId="0" fontId="0" fillId="48" borderId="24" xfId="0" applyFill="1" applyBorder="1"/>
    <xf numFmtId="0" fontId="0" fillId="49" borderId="0" xfId="0" applyFill="1"/>
    <xf numFmtId="0" fontId="0" fillId="49" borderId="24" xfId="0" applyFill="1" applyBorder="1"/>
    <xf numFmtId="0" fontId="153" fillId="5" borderId="0" xfId="0" applyFont="1" applyFill="1"/>
    <xf numFmtId="0" fontId="27" fillId="5" borderId="0" xfId="1" applyFont="1" applyFill="1" applyBorder="1" applyAlignment="1">
      <alignment horizontal="left" vertical="center" wrapText="1"/>
    </xf>
    <xf numFmtId="0" fontId="12" fillId="10" borderId="0" xfId="1" applyFont="1" applyFill="1" applyBorder="1" applyAlignment="1">
      <alignment vertical="center"/>
    </xf>
    <xf numFmtId="0" fontId="14" fillId="10" borderId="0" xfId="0" applyFont="1" applyFill="1" applyBorder="1" applyAlignment="1">
      <alignment horizontal="left" vertical="center"/>
    </xf>
    <xf numFmtId="0" fontId="11" fillId="10" borderId="0" xfId="0" applyFont="1" applyFill="1" applyBorder="1" applyAlignment="1">
      <alignment horizontal="left" vertical="center"/>
    </xf>
    <xf numFmtId="0" fontId="0" fillId="10" borderId="0" xfId="0" applyFont="1" applyFill="1" applyBorder="1" applyAlignment="1">
      <alignment vertical="center"/>
    </xf>
    <xf numFmtId="0" fontId="12" fillId="10" borderId="0" xfId="0" applyFont="1" applyFill="1" applyBorder="1" applyAlignment="1">
      <alignment vertical="center"/>
    </xf>
    <xf numFmtId="0" fontId="13" fillId="5" borderId="0" xfId="1" applyFont="1" applyFill="1" applyBorder="1" applyAlignment="1">
      <alignment horizontal="left" vertical="center"/>
    </xf>
    <xf numFmtId="0" fontId="11" fillId="5" borderId="0" xfId="0" applyFont="1" applyFill="1" applyBorder="1"/>
    <xf numFmtId="0" fontId="0" fillId="5" borderId="0" xfId="0" applyFont="1" applyFill="1" applyBorder="1" applyAlignment="1">
      <alignment horizontal="center" vertical="center" wrapText="1"/>
    </xf>
    <xf numFmtId="0" fontId="27" fillId="5" borderId="0" xfId="0" applyFont="1" applyFill="1"/>
    <xf numFmtId="0" fontId="11" fillId="5" borderId="0" xfId="0" applyFont="1" applyFill="1"/>
    <xf numFmtId="0" fontId="12" fillId="5" borderId="0" xfId="0" applyFont="1" applyFill="1"/>
    <xf numFmtId="0" fontId="0" fillId="10" borderId="0" xfId="0" applyFont="1" applyFill="1" applyAlignment="1">
      <alignment horizontal="center"/>
    </xf>
    <xf numFmtId="0" fontId="0" fillId="10" borderId="0" xfId="0" applyFont="1" applyFill="1" applyAlignment="1">
      <alignment vertical="center"/>
    </xf>
    <xf numFmtId="0" fontId="12" fillId="5" borderId="0" xfId="0" applyFont="1" applyFill="1" applyBorder="1" applyAlignment="1">
      <alignment vertical="center"/>
    </xf>
    <xf numFmtId="0" fontId="0" fillId="5" borderId="0" xfId="0" applyFont="1" applyFill="1" applyAlignment="1">
      <alignment vertical="center"/>
    </xf>
    <xf numFmtId="0" fontId="0" fillId="5" borderId="0" xfId="0" applyFont="1" applyFill="1" applyAlignment="1">
      <alignment horizontal="center"/>
    </xf>
    <xf numFmtId="0" fontId="11" fillId="10" borderId="0" xfId="0" applyFont="1" applyFill="1" applyBorder="1"/>
    <xf numFmtId="0" fontId="12" fillId="5" borderId="0" xfId="0" applyFont="1" applyFill="1" applyBorder="1"/>
    <xf numFmtId="0" fontId="12" fillId="5" borderId="0" xfId="1" applyFont="1" applyFill="1" applyBorder="1" applyAlignment="1">
      <alignment horizontal="left" vertical="center"/>
    </xf>
    <xf numFmtId="0" fontId="0" fillId="5" borderId="0" xfId="1" applyFont="1" applyFill="1" applyBorder="1" applyAlignment="1">
      <alignment horizontal="left" vertical="center"/>
    </xf>
    <xf numFmtId="0" fontId="21" fillId="5" borderId="0" xfId="0" applyFont="1" applyFill="1" applyBorder="1"/>
    <xf numFmtId="0" fontId="21" fillId="5" borderId="0" xfId="0" applyFont="1" applyFill="1"/>
    <xf numFmtId="0" fontId="0" fillId="10" borderId="0" xfId="0" applyFont="1" applyFill="1" applyBorder="1" applyAlignment="1">
      <alignment horizontal="center" vertical="center" wrapText="1"/>
    </xf>
    <xf numFmtId="0" fontId="14" fillId="4" borderId="0" xfId="8" applyFont="1" applyFill="1" applyBorder="1" applyAlignment="1">
      <alignment horizontal="right" vertical="center"/>
    </xf>
    <xf numFmtId="0" fontId="14" fillId="5" borderId="0" xfId="8" applyFont="1" applyFill="1" applyBorder="1" applyAlignment="1">
      <alignment horizontal="right" vertical="center"/>
    </xf>
    <xf numFmtId="0" fontId="14" fillId="4" borderId="0" xfId="8" applyFont="1" applyFill="1" applyAlignment="1">
      <alignment horizontal="center"/>
    </xf>
    <xf numFmtId="0" fontId="14" fillId="5" borderId="0" xfId="8" applyFont="1" applyFill="1" applyAlignment="1">
      <alignment horizontal="center"/>
    </xf>
    <xf numFmtId="0" fontId="59" fillId="5" borderId="0" xfId="8" applyFont="1" applyFill="1"/>
    <xf numFmtId="0" fontId="59" fillId="5" borderId="0" xfId="8" applyFont="1" applyFill="1" applyBorder="1"/>
    <xf numFmtId="0" fontId="13" fillId="5" borderId="0" xfId="8" applyFont="1" applyFill="1" applyBorder="1" applyAlignment="1">
      <alignment horizontal="center" vertical="center"/>
    </xf>
    <xf numFmtId="0" fontId="26" fillId="5" borderId="0" xfId="8" applyFont="1" applyFill="1"/>
    <xf numFmtId="0" fontId="26" fillId="5" borderId="0" xfId="8" applyFont="1" applyFill="1" applyBorder="1"/>
    <xf numFmtId="0" fontId="49" fillId="5" borderId="0" xfId="8" applyFont="1" applyFill="1" applyBorder="1" applyAlignment="1">
      <alignment horizontal="center" vertical="center"/>
    </xf>
    <xf numFmtId="0" fontId="13" fillId="5" borderId="0" xfId="8" applyFont="1" applyFill="1" applyBorder="1" applyAlignment="1">
      <alignment horizontal="left" vertical="center" wrapText="1"/>
    </xf>
    <xf numFmtId="0" fontId="10" fillId="5" borderId="0" xfId="8" applyFont="1" applyFill="1" applyBorder="1" applyAlignment="1">
      <alignment horizontal="center"/>
    </xf>
    <xf numFmtId="0" fontId="74" fillId="5" borderId="0" xfId="0" applyFont="1" applyFill="1" applyBorder="1" applyAlignment="1">
      <alignment vertical="center" wrapText="1"/>
    </xf>
    <xf numFmtId="0" fontId="17" fillId="5" borderId="10" xfId="0" applyFont="1" applyFill="1" applyBorder="1" applyAlignment="1">
      <alignment horizontal="left" vertical="center" wrapText="1"/>
    </xf>
    <xf numFmtId="0" fontId="13" fillId="5" borderId="10" xfId="0" applyFont="1" applyFill="1" applyBorder="1" applyAlignment="1">
      <alignment horizontal="center" vertical="center"/>
    </xf>
    <xf numFmtId="0" fontId="14" fillId="5" borderId="12" xfId="0" applyFont="1" applyFill="1" applyBorder="1" applyAlignment="1">
      <alignment horizontal="center" vertical="center"/>
    </xf>
    <xf numFmtId="0" fontId="18" fillId="5" borderId="0" xfId="0" applyFont="1" applyFill="1" applyBorder="1" applyAlignment="1">
      <alignment horizontal="right"/>
    </xf>
    <xf numFmtId="0" fontId="0" fillId="5" borderId="0" xfId="0" applyFont="1" applyFill="1" applyBorder="1" applyAlignment="1">
      <alignment horizontal="center" vertical="center"/>
    </xf>
    <xf numFmtId="0" fontId="39" fillId="5" borderId="0" xfId="0" applyFont="1" applyFill="1" applyBorder="1" applyAlignment="1">
      <alignment horizontal="center" vertical="center"/>
    </xf>
    <xf numFmtId="0" fontId="14" fillId="5" borderId="10" xfId="0" applyFont="1" applyFill="1" applyBorder="1" applyAlignment="1">
      <alignment horizontal="left" vertical="center"/>
    </xf>
    <xf numFmtId="0" fontId="131" fillId="5" borderId="10" xfId="8" applyFont="1" applyFill="1" applyBorder="1" applyAlignment="1">
      <alignment horizontal="center" vertical="center" wrapText="1"/>
    </xf>
    <xf numFmtId="0" fontId="220" fillId="5" borderId="10" xfId="8" applyFont="1" applyFill="1" applyBorder="1" applyAlignment="1">
      <alignment horizontal="center" vertical="center" wrapText="1"/>
    </xf>
    <xf numFmtId="0" fontId="17" fillId="5" borderId="10" xfId="0" applyFont="1" applyFill="1" applyBorder="1" applyAlignment="1">
      <alignment horizontal="left" vertical="center"/>
    </xf>
    <xf numFmtId="0" fontId="11" fillId="5" borderId="10" xfId="8" applyFont="1" applyFill="1" applyBorder="1" applyAlignment="1">
      <alignment horizontal="center" vertical="center"/>
    </xf>
    <xf numFmtId="0" fontId="13" fillId="5" borderId="10" xfId="0" applyFont="1" applyFill="1" applyBorder="1" applyAlignment="1">
      <alignment horizontal="center" vertical="center" wrapText="1"/>
    </xf>
    <xf numFmtId="0" fontId="14" fillId="5" borderId="10" xfId="0" applyFont="1" applyFill="1" applyBorder="1" applyAlignment="1">
      <alignment horizontal="center" vertical="center" wrapText="1"/>
    </xf>
    <xf numFmtId="0" fontId="147" fillId="5" borderId="10" xfId="0" applyFont="1" applyFill="1" applyBorder="1" applyAlignment="1">
      <alignment horizontal="center" vertical="center" wrapText="1"/>
    </xf>
    <xf numFmtId="0" fontId="147" fillId="5" borderId="0" xfId="4" applyFont="1" applyFill="1" applyBorder="1" applyAlignment="1">
      <alignment horizontal="center" vertical="center" wrapText="1"/>
    </xf>
    <xf numFmtId="0" fontId="0" fillId="5" borderId="10" xfId="0" applyFont="1" applyFill="1" applyBorder="1" applyAlignment="1">
      <alignment horizontal="center" vertical="center"/>
    </xf>
    <xf numFmtId="0" fontId="0" fillId="5" borderId="10" xfId="0" applyFont="1" applyFill="1" applyBorder="1" applyAlignment="1">
      <alignment horizontal="center" vertical="center" wrapText="1"/>
    </xf>
    <xf numFmtId="0" fontId="38" fillId="5" borderId="0" xfId="0" applyFont="1" applyFill="1" applyBorder="1"/>
    <xf numFmtId="0" fontId="14" fillId="5" borderId="16" xfId="5" applyFont="1" applyFill="1" applyBorder="1" applyAlignment="1">
      <alignment horizontal="center" vertical="center" wrapText="1"/>
    </xf>
    <xf numFmtId="0" fontId="169" fillId="5" borderId="16" xfId="5" applyFont="1" applyFill="1" applyBorder="1" applyAlignment="1">
      <alignment horizontal="center" vertical="center"/>
    </xf>
    <xf numFmtId="0" fontId="0" fillId="5" borderId="0" xfId="5" applyFont="1" applyFill="1"/>
    <xf numFmtId="0" fontId="75" fillId="5" borderId="4" xfId="22" applyFont="1" applyFill="1" applyBorder="1" applyAlignment="1">
      <alignment horizontal="center" vertical="center"/>
    </xf>
    <xf numFmtId="0" fontId="75" fillId="5" borderId="0" xfId="22" applyFont="1" applyFill="1" applyBorder="1" applyAlignment="1">
      <alignment horizontal="center" vertical="center"/>
    </xf>
    <xf numFmtId="0" fontId="38" fillId="5" borderId="0" xfId="8" applyFont="1" applyFill="1"/>
    <xf numFmtId="0" fontId="38" fillId="5" borderId="0" xfId="8" applyFont="1" applyFill="1" applyBorder="1" applyAlignment="1">
      <alignment horizontal="center" vertical="center" wrapText="1"/>
    </xf>
    <xf numFmtId="0" fontId="39" fillId="5" borderId="0" xfId="8" applyFont="1" applyFill="1" applyBorder="1" applyAlignment="1">
      <alignment horizontal="center" vertical="center" wrapText="1"/>
    </xf>
    <xf numFmtId="0" fontId="38" fillId="5" borderId="0" xfId="8" applyFont="1" applyFill="1" applyBorder="1"/>
    <xf numFmtId="0" fontId="13" fillId="5" borderId="0" xfId="0" applyFont="1" applyFill="1" applyAlignment="1">
      <alignment vertical="top"/>
    </xf>
    <xf numFmtId="0" fontId="69" fillId="5" borderId="0" xfId="0" applyFont="1" applyFill="1" applyAlignment="1">
      <alignment vertical="top"/>
    </xf>
    <xf numFmtId="0" fontId="27" fillId="5" borderId="0" xfId="8" applyFont="1" applyFill="1" applyAlignment="1">
      <alignment horizontal="left" indent="15"/>
    </xf>
    <xf numFmtId="0" fontId="94" fillId="5" borderId="0" xfId="8" applyFont="1" applyFill="1" applyAlignment="1">
      <alignment horizontal="center"/>
    </xf>
    <xf numFmtId="0" fontId="39" fillId="5" borderId="0" xfId="8" applyFont="1" applyFill="1" applyBorder="1" applyAlignment="1">
      <alignment horizontal="center"/>
    </xf>
    <xf numFmtId="0" fontId="99" fillId="5" borderId="0" xfId="8" applyFont="1" applyFill="1" applyBorder="1" applyAlignment="1">
      <alignment horizontal="center"/>
    </xf>
    <xf numFmtId="0" fontId="14" fillId="5" borderId="0" xfId="8" applyFont="1" applyFill="1" applyBorder="1" applyAlignment="1">
      <alignment vertical="center"/>
    </xf>
    <xf numFmtId="0" fontId="11" fillId="5" borderId="0" xfId="8" applyFont="1" applyFill="1" applyAlignment="1">
      <alignment horizontal="left" vertical="center"/>
    </xf>
    <xf numFmtId="0" fontId="13" fillId="5" borderId="0" xfId="8" applyFont="1" applyFill="1" applyAlignment="1">
      <alignment horizontal="center"/>
    </xf>
    <xf numFmtId="0" fontId="55" fillId="5" borderId="0" xfId="8" applyFont="1" applyFill="1"/>
    <xf numFmtId="0" fontId="9" fillId="5" borderId="0" xfId="8" applyFill="1" applyBorder="1"/>
    <xf numFmtId="0" fontId="131" fillId="5" borderId="0" xfId="8" applyFont="1" applyFill="1" applyAlignment="1">
      <alignment vertical="center"/>
    </xf>
    <xf numFmtId="0" fontId="131" fillId="5" borderId="0" xfId="0" applyFont="1" applyFill="1" applyAlignment="1">
      <alignment vertical="center"/>
    </xf>
    <xf numFmtId="0" fontId="14" fillId="5" borderId="0" xfId="0" applyFont="1" applyFill="1" applyAlignment="1">
      <alignment horizontal="center" vertical="center"/>
    </xf>
    <xf numFmtId="0" fontId="13" fillId="5" borderId="0" xfId="0" applyFont="1" applyFill="1" applyAlignment="1">
      <alignment horizontal="center" vertical="center"/>
    </xf>
    <xf numFmtId="0" fontId="13" fillId="5" borderId="0" xfId="0" applyFont="1" applyFill="1" applyAlignment="1">
      <alignment vertical="center"/>
    </xf>
    <xf numFmtId="0" fontId="0" fillId="5" borderId="0" xfId="0" applyFill="1" applyBorder="1" applyAlignment="1">
      <alignment horizontal="center"/>
    </xf>
    <xf numFmtId="0" fontId="55" fillId="5" borderId="0" xfId="0" applyFont="1" applyFill="1" applyBorder="1" applyAlignment="1">
      <alignment vertical="center"/>
    </xf>
    <xf numFmtId="0" fontId="55" fillId="5" borderId="0" xfId="0" applyFont="1" applyFill="1" applyAlignment="1">
      <alignment vertical="center"/>
    </xf>
    <xf numFmtId="0" fontId="131" fillId="5" borderId="0" xfId="8" applyFont="1" applyFill="1" applyBorder="1" applyAlignment="1">
      <alignment horizontal="left" vertical="center" wrapText="1"/>
    </xf>
    <xf numFmtId="0" fontId="131" fillId="5" borderId="0" xfId="8" applyFont="1" applyFill="1" applyAlignment="1">
      <alignment horizontal="left" vertical="center"/>
    </xf>
    <xf numFmtId="0" fontId="131" fillId="5" borderId="0" xfId="0" applyFont="1" applyFill="1" applyAlignment="1">
      <alignment horizontal="center" vertical="center"/>
    </xf>
    <xf numFmtId="0" fontId="131" fillId="5" borderId="0" xfId="0" applyFont="1" applyFill="1" applyAlignment="1">
      <alignment horizontal="left" vertical="center"/>
    </xf>
    <xf numFmtId="0" fontId="131" fillId="5" borderId="0" xfId="0" applyFont="1" applyFill="1" applyBorder="1" applyAlignment="1">
      <alignment horizontal="center" vertical="center" wrapText="1"/>
    </xf>
    <xf numFmtId="0" fontId="90" fillId="5" borderId="0" xfId="8" applyFont="1" applyFill="1" applyAlignment="1">
      <alignment horizontal="left" vertical="center"/>
    </xf>
    <xf numFmtId="0" fontId="69" fillId="5" borderId="0" xfId="8" applyFont="1" applyFill="1"/>
    <xf numFmtId="0" fontId="101" fillId="5" borderId="0" xfId="0" applyFont="1" applyFill="1" applyBorder="1" applyAlignment="1">
      <alignment horizontal="center" vertical="center" wrapText="1"/>
    </xf>
    <xf numFmtId="0" fontId="100" fillId="5" borderId="0" xfId="0" applyFont="1" applyFill="1" applyBorder="1" applyAlignment="1">
      <alignment horizontal="center" vertical="center" wrapText="1"/>
    </xf>
    <xf numFmtId="0" fontId="225" fillId="5" borderId="0" xfId="8" applyFont="1" applyFill="1" applyAlignment="1">
      <alignment horizontal="left" vertical="top" wrapText="1"/>
    </xf>
    <xf numFmtId="0" fontId="131" fillId="5" borderId="0" xfId="8" applyFont="1" applyFill="1" applyAlignment="1">
      <alignment horizontal="left"/>
    </xf>
    <xf numFmtId="0" fontId="131" fillId="5" borderId="0" xfId="8" applyFont="1" applyFill="1" applyAlignment="1">
      <alignment horizontal="center"/>
    </xf>
    <xf numFmtId="0" fontId="13" fillId="5" borderId="0" xfId="8" applyFont="1" applyFill="1" applyAlignment="1">
      <alignment horizontal="left" vertical="top"/>
    </xf>
    <xf numFmtId="0" fontId="14" fillId="5" borderId="0" xfId="8" applyFont="1" applyFill="1" applyAlignment="1">
      <alignment horizontal="right" vertical="center"/>
    </xf>
    <xf numFmtId="0" fontId="12" fillId="5" borderId="0" xfId="0" applyFont="1" applyFill="1" applyAlignment="1">
      <alignment vertical="center"/>
    </xf>
    <xf numFmtId="0" fontId="13" fillId="5" borderId="0" xfId="0" applyFont="1" applyFill="1" applyAlignment="1">
      <alignment horizontal="left" vertical="top"/>
    </xf>
    <xf numFmtId="0" fontId="14" fillId="5" borderId="0" xfId="0" applyFont="1" applyFill="1" applyAlignment="1">
      <alignment horizontal="right" vertical="center"/>
    </xf>
    <xf numFmtId="0" fontId="70" fillId="5" borderId="0" xfId="8" applyFont="1" applyFill="1" applyAlignment="1">
      <alignment horizontal="left" vertical="top"/>
    </xf>
    <xf numFmtId="0" fontId="131" fillId="5" borderId="0" xfId="8" applyFont="1" applyFill="1" applyAlignment="1">
      <alignment horizontal="left" vertical="top"/>
    </xf>
    <xf numFmtId="0" fontId="90" fillId="5" borderId="0" xfId="8" applyFont="1" applyFill="1" applyAlignment="1">
      <alignment horizontal="right" vertical="center"/>
    </xf>
    <xf numFmtId="0" fontId="131" fillId="5" borderId="0" xfId="8" applyFont="1" applyFill="1"/>
    <xf numFmtId="0" fontId="54" fillId="5" borderId="0" xfId="0" applyFont="1" applyFill="1" applyBorder="1" applyAlignment="1">
      <alignment vertical="top"/>
    </xf>
    <xf numFmtId="0" fontId="221" fillId="5" borderId="0" xfId="8" applyFont="1" applyFill="1"/>
    <xf numFmtId="0" fontId="14" fillId="10" borderId="16" xfId="0" applyFont="1" applyFill="1" applyBorder="1" applyAlignment="1">
      <alignment horizontal="center" vertical="center"/>
    </xf>
    <xf numFmtId="0" fontId="0" fillId="5" borderId="0" xfId="0" applyFill="1" applyAlignment="1">
      <alignment horizontal="center"/>
    </xf>
    <xf numFmtId="0" fontId="31" fillId="5" borderId="0" xfId="0" applyFont="1" applyFill="1"/>
    <xf numFmtId="0" fontId="100" fillId="5" borderId="0" xfId="0" applyFont="1" applyFill="1" applyBorder="1"/>
    <xf numFmtId="0" fontId="54" fillId="5" borderId="0" xfId="0" applyFont="1" applyFill="1" applyBorder="1" applyAlignment="1">
      <alignment horizontal="center"/>
    </xf>
    <xf numFmtId="0" fontId="38" fillId="5" borderId="0" xfId="0" applyFont="1" applyFill="1"/>
    <xf numFmtId="0" fontId="13" fillId="10" borderId="0" xfId="0" applyFont="1" applyFill="1" applyAlignment="1">
      <alignment horizontal="left" vertical="center" wrapText="1"/>
    </xf>
    <xf numFmtId="0" fontId="13" fillId="10" borderId="0" xfId="0" applyFont="1" applyFill="1" applyAlignment="1">
      <alignment horizontal="left" vertical="top"/>
    </xf>
    <xf numFmtId="0" fontId="14" fillId="10" borderId="25" xfId="0" applyFont="1" applyFill="1" applyBorder="1" applyAlignment="1">
      <alignment horizontal="center" vertical="center"/>
    </xf>
    <xf numFmtId="0" fontId="54" fillId="5" borderId="0" xfId="0" applyFont="1" applyFill="1" applyBorder="1"/>
    <xf numFmtId="0" fontId="13" fillId="5" borderId="0" xfId="8" applyFont="1" applyFill="1" applyAlignment="1">
      <alignment horizontal="left" vertical="center" wrapText="1"/>
    </xf>
    <xf numFmtId="0" fontId="14" fillId="5" borderId="16" xfId="8" applyFont="1" applyFill="1" applyBorder="1" applyAlignment="1">
      <alignment horizontal="center" vertical="center"/>
    </xf>
    <xf numFmtId="0" fontId="9" fillId="5" borderId="0" xfId="8" applyFont="1" applyFill="1" applyBorder="1" applyAlignment="1">
      <alignment horizontal="center" vertical="center" wrapText="1"/>
    </xf>
    <xf numFmtId="0" fontId="39" fillId="5" borderId="0" xfId="0" applyFont="1" applyFill="1" applyBorder="1"/>
    <xf numFmtId="0" fontId="12" fillId="5" borderId="0" xfId="8" applyFont="1" applyFill="1" applyAlignment="1">
      <alignment horizontal="right" vertical="top"/>
    </xf>
    <xf numFmtId="0" fontId="12" fillId="5" borderId="0" xfId="8" applyFont="1" applyFill="1" applyBorder="1" applyAlignment="1">
      <alignment horizontal="right" vertical="top"/>
    </xf>
    <xf numFmtId="0" fontId="14" fillId="5" borderId="82" xfId="8" applyFont="1" applyFill="1" applyBorder="1" applyAlignment="1">
      <alignment horizontal="center" vertical="center"/>
    </xf>
    <xf numFmtId="0" fontId="12" fillId="5" borderId="0" xfId="8" applyFont="1" applyFill="1" applyBorder="1" applyAlignment="1">
      <alignment vertical="center" wrapText="1"/>
    </xf>
    <xf numFmtId="0" fontId="12" fillId="5" borderId="0" xfId="8" applyFont="1" applyFill="1" applyAlignment="1">
      <alignment horizontal="left" vertical="center"/>
    </xf>
    <xf numFmtId="0" fontId="12" fillId="5" borderId="0" xfId="8" applyFont="1" applyFill="1" applyAlignment="1">
      <alignment horizontal="center" vertical="center"/>
    </xf>
    <xf numFmtId="0" fontId="16" fillId="5" borderId="0" xfId="0" applyFont="1" applyFill="1" applyAlignment="1">
      <alignment horizontal="left" vertical="top"/>
    </xf>
    <xf numFmtId="0" fontId="18" fillId="5" borderId="0" xfId="0" applyFont="1" applyFill="1" applyAlignment="1">
      <alignment horizontal="right" vertical="center"/>
    </xf>
    <xf numFmtId="0" fontId="18" fillId="5" borderId="0" xfId="0" applyFont="1" applyFill="1" applyBorder="1" applyAlignment="1">
      <alignment horizontal="center" vertical="center"/>
    </xf>
    <xf numFmtId="0" fontId="0" fillId="5" borderId="0" xfId="0" applyFill="1" applyBorder="1" applyAlignment="1"/>
    <xf numFmtId="0" fontId="13" fillId="20" borderId="16" xfId="0" applyFont="1" applyFill="1" applyBorder="1" applyAlignment="1">
      <alignment horizontal="center" vertical="center" wrapText="1"/>
    </xf>
    <xf numFmtId="0" fontId="11" fillId="5" borderId="0" xfId="8" applyFont="1" applyFill="1" applyAlignment="1">
      <alignment horizontal="right" vertical="center"/>
    </xf>
    <xf numFmtId="0" fontId="14" fillId="2" borderId="19" xfId="0" applyFont="1" applyFill="1" applyBorder="1" applyAlignment="1">
      <alignment horizontal="center" vertical="center"/>
    </xf>
    <xf numFmtId="0" fontId="27" fillId="5" borderId="0" xfId="0" applyFont="1" applyFill="1" applyBorder="1" applyAlignment="1">
      <alignment horizontal="center" vertical="center" wrapText="1"/>
    </xf>
    <xf numFmtId="0" fontId="27" fillId="5" borderId="10" xfId="4" applyFont="1" applyFill="1" applyBorder="1" applyAlignment="1">
      <alignment horizontal="center" vertical="center" wrapText="1"/>
    </xf>
    <xf numFmtId="0" fontId="26" fillId="5" borderId="10" xfId="4" applyFont="1" applyFill="1" applyBorder="1" applyAlignment="1">
      <alignment horizontal="center" vertical="center" wrapText="1"/>
    </xf>
    <xf numFmtId="0" fontId="180" fillId="5" borderId="10" xfId="0" applyFont="1" applyFill="1" applyBorder="1" applyAlignment="1">
      <alignment horizontal="center" vertical="center" wrapText="1"/>
    </xf>
    <xf numFmtId="0" fontId="13" fillId="5" borderId="10" xfId="8" applyFont="1" applyFill="1" applyBorder="1" applyAlignment="1">
      <alignment horizontal="center" vertical="center"/>
    </xf>
    <xf numFmtId="0" fontId="26" fillId="5" borderId="0" xfId="0" applyFont="1" applyFill="1"/>
    <xf numFmtId="0" fontId="37" fillId="5" borderId="0" xfId="0" applyFont="1" applyFill="1" applyBorder="1" applyAlignment="1">
      <alignment horizontal="center" vertical="center"/>
    </xf>
    <xf numFmtId="0" fontId="33" fillId="5" borderId="0" xfId="3" applyFont="1" applyFill="1" applyBorder="1" applyAlignment="1">
      <alignment horizontal="left" vertical="center" wrapText="1"/>
    </xf>
    <xf numFmtId="0" fontId="9" fillId="5" borderId="0" xfId="4" applyFill="1"/>
    <xf numFmtId="0" fontId="0" fillId="4" borderId="0" xfId="0" applyFont="1" applyFill="1"/>
    <xf numFmtId="0" fontId="0" fillId="4" borderId="0" xfId="0" applyFont="1" applyFill="1" applyBorder="1"/>
    <xf numFmtId="0" fontId="170" fillId="5" borderId="10" xfId="3" applyFont="1" applyFill="1" applyBorder="1" applyAlignment="1">
      <alignment horizontal="center" vertical="center"/>
    </xf>
    <xf numFmtId="0" fontId="44" fillId="5" borderId="0" xfId="28" applyFont="1" applyFill="1" applyBorder="1" applyAlignment="1">
      <alignment horizontal="center" vertical="center" wrapText="1"/>
    </xf>
    <xf numFmtId="0" fontId="192" fillId="10" borderId="0" xfId="27" applyFont="1" applyFill="1" applyAlignment="1">
      <alignment horizontal="center" vertical="top"/>
    </xf>
    <xf numFmtId="0" fontId="176" fillId="10" borderId="0" xfId="27" applyFont="1" applyFill="1" applyAlignment="1">
      <alignment horizontal="center" vertical="top"/>
    </xf>
    <xf numFmtId="0" fontId="198" fillId="5" borderId="0" xfId="27" applyFont="1" applyFill="1" applyBorder="1" applyAlignment="1">
      <alignment horizontal="center" vertical="center" wrapText="1"/>
    </xf>
    <xf numFmtId="0" fontId="197" fillId="5" borderId="0" xfId="27" applyFont="1" applyFill="1" applyBorder="1" applyAlignment="1">
      <alignment horizontal="center" vertical="top"/>
    </xf>
    <xf numFmtId="0" fontId="198" fillId="5" borderId="0" xfId="27" applyFont="1" applyFill="1" applyBorder="1" applyAlignment="1">
      <alignment vertical="center" wrapText="1"/>
    </xf>
    <xf numFmtId="0" fontId="11" fillId="10" borderId="0" xfId="1" applyFont="1" applyFill="1" applyBorder="1" applyAlignment="1">
      <alignment vertical="center" wrapText="1"/>
    </xf>
    <xf numFmtId="0" fontId="11" fillId="5" borderId="0" xfId="0" applyFont="1" applyFill="1" applyAlignment="1"/>
    <xf numFmtId="0" fontId="11" fillId="5" borderId="0" xfId="0" applyFont="1" applyFill="1" applyBorder="1" applyAlignment="1"/>
    <xf numFmtId="0" fontId="14" fillId="5" borderId="0" xfId="0" applyFont="1" applyFill="1" applyAlignment="1"/>
    <xf numFmtId="0" fontId="14" fillId="5" borderId="0" xfId="0" applyFont="1" applyFill="1" applyBorder="1" applyAlignment="1"/>
    <xf numFmtId="0" fontId="13" fillId="5" borderId="0" xfId="0" applyFont="1" applyFill="1" applyAlignment="1"/>
    <xf numFmtId="0" fontId="9" fillId="5" borderId="0" xfId="1" applyFont="1" applyFill="1"/>
    <xf numFmtId="0" fontId="11" fillId="5" borderId="0" xfId="1" applyFont="1" applyFill="1" applyBorder="1" applyAlignment="1">
      <alignment horizontal="left" vertical="center"/>
    </xf>
    <xf numFmtId="0" fontId="11" fillId="5" borderId="0" xfId="1" applyFont="1" applyFill="1" applyBorder="1" applyAlignment="1">
      <alignment horizontal="center" vertical="center" wrapText="1"/>
    </xf>
    <xf numFmtId="0" fontId="17" fillId="5" borderId="0" xfId="1" applyFont="1" applyFill="1" applyBorder="1" applyAlignment="1">
      <alignment horizontal="center" vertical="center" wrapText="1"/>
    </xf>
    <xf numFmtId="0" fontId="12" fillId="5" borderId="0" xfId="1" applyFont="1" applyFill="1" applyBorder="1" applyAlignment="1">
      <alignment horizontal="center" vertical="center"/>
    </xf>
    <xf numFmtId="0" fontId="13" fillId="5" borderId="0" xfId="1" applyFont="1" applyFill="1" applyBorder="1" applyAlignment="1">
      <alignment horizontal="center" vertical="center"/>
    </xf>
    <xf numFmtId="49" fontId="12" fillId="10" borderId="0" xfId="1" applyNumberFormat="1" applyFont="1" applyFill="1" applyBorder="1" applyAlignment="1">
      <alignment horizontal="left" vertical="center"/>
    </xf>
    <xf numFmtId="0" fontId="12" fillId="5" borderId="0" xfId="0" applyFont="1" applyFill="1" applyAlignment="1">
      <alignment horizontal="left" vertical="center" wrapText="1"/>
    </xf>
    <xf numFmtId="0" fontId="11" fillId="10" borderId="0" xfId="1" applyFont="1" applyFill="1" applyBorder="1" applyAlignment="1">
      <alignment horizontal="center" vertical="center" wrapText="1"/>
    </xf>
    <xf numFmtId="0" fontId="12" fillId="10" borderId="0" xfId="1" applyFont="1" applyFill="1"/>
    <xf numFmtId="0" fontId="12" fillId="5" borderId="10" xfId="0" applyFont="1" applyFill="1" applyBorder="1" applyAlignment="1">
      <alignment horizontal="right" vertical="center"/>
    </xf>
    <xf numFmtId="0" fontId="12" fillId="5" borderId="10" xfId="0" applyFont="1" applyFill="1" applyBorder="1" applyAlignment="1">
      <alignment horizontal="center" vertical="center"/>
    </xf>
    <xf numFmtId="0" fontId="170" fillId="5" borderId="10" xfId="0" applyFont="1" applyFill="1" applyBorder="1" applyAlignment="1">
      <alignment horizontal="center" vertical="center" wrapText="1"/>
    </xf>
    <xf numFmtId="0" fontId="156" fillId="5" borderId="10" xfId="0" applyFont="1" applyFill="1" applyBorder="1"/>
    <xf numFmtId="0" fontId="179" fillId="5" borderId="0" xfId="33" applyFont="1" applyFill="1" applyBorder="1" applyAlignment="1">
      <alignment horizontal="center" vertical="center"/>
    </xf>
    <xf numFmtId="0" fontId="89" fillId="5" borderId="0" xfId="33" applyFont="1" applyFill="1" applyBorder="1" applyAlignment="1">
      <alignment horizontal="center" vertical="center" wrapText="1"/>
    </xf>
    <xf numFmtId="0" fontId="9" fillId="5" borderId="0" xfId="33" applyFont="1" applyFill="1" applyBorder="1"/>
    <xf numFmtId="0" fontId="14" fillId="5" borderId="0" xfId="33" applyFont="1" applyFill="1" applyBorder="1" applyAlignment="1">
      <alignment vertical="center"/>
    </xf>
    <xf numFmtId="0" fontId="14" fillId="5" borderId="0" xfId="33" applyFont="1" applyFill="1" applyBorder="1" applyAlignment="1">
      <alignment horizontal="center" vertical="center"/>
    </xf>
    <xf numFmtId="0" fontId="13" fillId="5" borderId="0" xfId="33" applyFont="1" applyFill="1" applyBorder="1" applyAlignment="1">
      <alignment vertical="center"/>
    </xf>
    <xf numFmtId="0" fontId="81" fillId="5" borderId="0" xfId="33" applyFont="1" applyFill="1" applyBorder="1" applyAlignment="1">
      <alignment vertical="center"/>
    </xf>
    <xf numFmtId="0" fontId="9" fillId="5" borderId="0" xfId="33" applyFont="1" applyFill="1" applyBorder="1" applyAlignment="1">
      <alignment vertical="center"/>
    </xf>
    <xf numFmtId="0" fontId="14" fillId="5" borderId="0" xfId="33" applyFont="1" applyFill="1" applyBorder="1"/>
    <xf numFmtId="0" fontId="13" fillId="5" borderId="0" xfId="33" applyFont="1" applyFill="1" applyBorder="1" applyAlignment="1">
      <alignment vertical="center" wrapText="1"/>
    </xf>
    <xf numFmtId="0" fontId="13" fillId="5" borderId="0" xfId="33" applyFont="1" applyFill="1" applyBorder="1" applyAlignment="1">
      <alignment horizontal="center" vertical="center" wrapText="1"/>
    </xf>
    <xf numFmtId="0" fontId="191" fillId="5" borderId="0" xfId="33" applyFont="1" applyFill="1" applyBorder="1" applyAlignment="1">
      <alignment horizontal="center" vertical="center" wrapText="1"/>
    </xf>
    <xf numFmtId="0" fontId="93" fillId="5" borderId="0" xfId="33" applyFont="1" applyFill="1" applyBorder="1" applyAlignment="1">
      <alignment horizontal="center" vertical="center" wrapText="1"/>
    </xf>
    <xf numFmtId="0" fontId="180" fillId="5" borderId="0" xfId="33" applyFont="1" applyFill="1" applyBorder="1" applyAlignment="1">
      <alignment vertical="center"/>
    </xf>
    <xf numFmtId="0" fontId="12" fillId="5" borderId="10" xfId="28" applyFont="1" applyFill="1" applyBorder="1" applyAlignment="1">
      <alignment horizontal="center" vertical="center" wrapText="1"/>
    </xf>
    <xf numFmtId="0" fontId="11" fillId="5" borderId="0" xfId="8" applyFont="1" applyFill="1" applyBorder="1" applyAlignment="1">
      <alignment horizontal="center" vertical="center"/>
    </xf>
    <xf numFmtId="0" fontId="128" fillId="5" borderId="10" xfId="28" applyFont="1" applyFill="1" applyBorder="1" applyAlignment="1">
      <alignment horizontal="center" vertical="center" wrapText="1"/>
    </xf>
    <xf numFmtId="0" fontId="27" fillId="5" borderId="0" xfId="33" applyFont="1" applyFill="1" applyBorder="1" applyAlignment="1">
      <alignment vertical="center"/>
    </xf>
    <xf numFmtId="0" fontId="26" fillId="5" borderId="0" xfId="33" applyFont="1" applyFill="1" applyBorder="1" applyAlignment="1">
      <alignment vertical="center"/>
    </xf>
    <xf numFmtId="0" fontId="127" fillId="5" borderId="0" xfId="33" applyFont="1" applyFill="1" applyBorder="1" applyAlignment="1">
      <alignment vertical="center" wrapText="1"/>
    </xf>
    <xf numFmtId="0" fontId="27" fillId="5" borderId="0" xfId="33" applyFont="1" applyFill="1" applyBorder="1" applyAlignment="1">
      <alignment horizontal="left" wrapText="1"/>
    </xf>
    <xf numFmtId="0" fontId="26" fillId="5" borderId="0" xfId="33" applyFont="1" applyFill="1" applyBorder="1" applyAlignment="1">
      <alignment horizontal="left" vertical="center" wrapText="1"/>
    </xf>
    <xf numFmtId="0" fontId="180" fillId="5" borderId="0" xfId="33" applyFont="1" applyFill="1" applyBorder="1" applyAlignment="1">
      <alignment horizontal="left" vertical="center" wrapText="1"/>
    </xf>
    <xf numFmtId="0" fontId="27" fillId="5" borderId="0" xfId="33" applyFont="1" applyFill="1" applyBorder="1"/>
    <xf numFmtId="0" fontId="180" fillId="5" borderId="0" xfId="8" applyFont="1" applyFill="1" applyAlignment="1">
      <alignment vertical="center"/>
    </xf>
    <xf numFmtId="0" fontId="12" fillId="5" borderId="0" xfId="33" applyFont="1" applyFill="1" applyBorder="1" applyAlignment="1">
      <alignment vertical="center"/>
    </xf>
    <xf numFmtId="0" fontId="181" fillId="5" borderId="0" xfId="33" applyFont="1" applyFill="1" applyBorder="1" applyAlignment="1">
      <alignment horizontal="left" vertical="center" wrapText="1"/>
    </xf>
    <xf numFmtId="0" fontId="170" fillId="5" borderId="0" xfId="33" applyFont="1" applyFill="1" applyBorder="1" applyAlignment="1">
      <alignment vertical="center"/>
    </xf>
    <xf numFmtId="0" fontId="12" fillId="5" borderId="0" xfId="28" applyFont="1" applyFill="1" applyBorder="1" applyAlignment="1">
      <alignment horizontal="center" vertical="center" wrapText="1"/>
    </xf>
    <xf numFmtId="0" fontId="128" fillId="5" borderId="0" xfId="28" applyFont="1" applyFill="1" applyBorder="1" applyAlignment="1">
      <alignment horizontal="center" vertical="center" wrapText="1"/>
    </xf>
    <xf numFmtId="0" fontId="12" fillId="5" borderId="0" xfId="33" applyFont="1" applyFill="1" applyBorder="1" applyAlignment="1">
      <alignment horizontal="center" vertical="center"/>
    </xf>
    <xf numFmtId="0" fontId="11" fillId="5" borderId="0" xfId="33" applyFont="1" applyFill="1" applyAlignment="1">
      <alignment horizontal="center" vertical="center"/>
    </xf>
    <xf numFmtId="0" fontId="12" fillId="5" borderId="0" xfId="33" applyFont="1" applyFill="1" applyAlignment="1">
      <alignment horizontal="center" vertical="center"/>
    </xf>
    <xf numFmtId="0" fontId="26" fillId="5" borderId="0" xfId="33" applyFont="1" applyFill="1" applyBorder="1" applyAlignment="1">
      <alignment vertical="center" wrapText="1"/>
    </xf>
    <xf numFmtId="0" fontId="181" fillId="5" borderId="0" xfId="33" applyFont="1" applyFill="1" applyBorder="1" applyAlignment="1">
      <alignment horizontal="left" vertical="center"/>
    </xf>
    <xf numFmtId="0" fontId="180" fillId="5" borderId="0" xfId="8" applyFont="1" applyFill="1" applyAlignment="1">
      <alignment vertical="center" wrapText="1"/>
    </xf>
    <xf numFmtId="0" fontId="180" fillId="5" borderId="0" xfId="33" applyFont="1" applyFill="1" applyBorder="1" applyAlignment="1">
      <alignment vertical="center" wrapText="1"/>
    </xf>
    <xf numFmtId="0" fontId="11" fillId="5" borderId="0" xfId="33" applyFont="1" applyFill="1" applyBorder="1" applyAlignment="1">
      <alignment horizontal="center" vertical="center" wrapText="1"/>
    </xf>
    <xf numFmtId="0" fontId="11" fillId="5" borderId="0" xfId="33" applyFont="1" applyFill="1" applyBorder="1" applyAlignment="1">
      <alignment vertical="center"/>
    </xf>
    <xf numFmtId="0" fontId="13" fillId="5" borderId="0" xfId="33" applyFont="1" applyFill="1" applyBorder="1" applyAlignment="1">
      <alignment horizontal="center" vertical="center"/>
    </xf>
    <xf numFmtId="0" fontId="11" fillId="5" borderId="0" xfId="8" applyFont="1" applyFill="1" applyAlignment="1">
      <alignment horizontal="center" vertical="center" wrapText="1"/>
    </xf>
    <xf numFmtId="0" fontId="126" fillId="5" borderId="0" xfId="33" applyFont="1" applyFill="1" applyBorder="1" applyAlignment="1">
      <alignment vertical="center"/>
    </xf>
    <xf numFmtId="0" fontId="127" fillId="5" borderId="0" xfId="33" applyFont="1" applyFill="1" applyBorder="1" applyAlignment="1">
      <alignment vertical="center"/>
    </xf>
    <xf numFmtId="0" fontId="127" fillId="5" borderId="10" xfId="28" applyFont="1" applyFill="1" applyBorder="1" applyAlignment="1">
      <alignment horizontal="center" vertical="center" wrapText="1"/>
    </xf>
    <xf numFmtId="0" fontId="18" fillId="5" borderId="0" xfId="33" applyFont="1" applyFill="1" applyBorder="1" applyAlignment="1">
      <alignment vertical="center"/>
    </xf>
    <xf numFmtId="0" fontId="107" fillId="5" borderId="0" xfId="33" applyFont="1" applyFill="1" applyBorder="1" applyAlignment="1">
      <alignment vertical="center"/>
    </xf>
    <xf numFmtId="0" fontId="10" fillId="5" borderId="0" xfId="33" applyFont="1" applyFill="1" applyBorder="1" applyAlignment="1">
      <alignment vertical="top"/>
    </xf>
    <xf numFmtId="0" fontId="89" fillId="5" borderId="0" xfId="33" applyFont="1" applyFill="1" applyBorder="1" applyAlignment="1">
      <alignment vertical="center" wrapText="1"/>
    </xf>
    <xf numFmtId="0" fontId="14" fillId="5" borderId="0" xfId="33" applyFont="1" applyFill="1" applyBorder="1" applyAlignment="1"/>
    <xf numFmtId="0" fontId="27" fillId="5" borderId="0" xfId="33" applyFont="1" applyFill="1" applyBorder="1" applyAlignment="1"/>
    <xf numFmtId="0" fontId="14" fillId="5" borderId="0" xfId="8" applyFont="1" applyFill="1" applyAlignment="1"/>
    <xf numFmtId="0" fontId="27" fillId="5" borderId="0" xfId="8" applyFont="1" applyFill="1" applyAlignment="1">
      <alignment horizontal="left" vertical="center"/>
    </xf>
    <xf numFmtId="0" fontId="18" fillId="5" borderId="0" xfId="8" applyFont="1" applyFill="1" applyAlignment="1">
      <alignment horizontal="left" vertical="center"/>
    </xf>
    <xf numFmtId="0" fontId="41" fillId="5" borderId="0" xfId="8" applyFont="1" applyFill="1" applyBorder="1" applyAlignment="1" applyProtection="1">
      <alignment vertical="center"/>
    </xf>
    <xf numFmtId="0" fontId="92" fillId="5" borderId="0" xfId="49" applyFont="1" applyFill="1"/>
    <xf numFmtId="0" fontId="25" fillId="5" borderId="0" xfId="49" applyFont="1" applyFill="1"/>
    <xf numFmtId="0" fontId="18" fillId="5" borderId="5" xfId="8" applyFont="1" applyFill="1" applyBorder="1" applyAlignment="1">
      <alignment horizontal="center" vertical="center" wrapText="1"/>
    </xf>
    <xf numFmtId="0" fontId="38" fillId="5" borderId="0" xfId="39" applyFont="1" applyFill="1" applyBorder="1"/>
    <xf numFmtId="0" fontId="79" fillId="5" borderId="0" xfId="32" applyFont="1" applyFill="1" applyBorder="1" applyAlignment="1">
      <alignment vertical="center"/>
    </xf>
    <xf numFmtId="0" fontId="18" fillId="5" borderId="7" xfId="8" applyFont="1" applyFill="1" applyBorder="1" applyAlignment="1">
      <alignment horizontal="center" vertical="center" wrapText="1"/>
    </xf>
    <xf numFmtId="0" fontId="18" fillId="5" borderId="8" xfId="8" applyFont="1" applyFill="1" applyBorder="1" applyAlignment="1">
      <alignment horizontal="center" vertical="center" wrapText="1"/>
    </xf>
    <xf numFmtId="0" fontId="18" fillId="5" borderId="11" xfId="8" applyFont="1" applyFill="1" applyBorder="1" applyAlignment="1">
      <alignment horizontal="center" vertical="center"/>
    </xf>
    <xf numFmtId="0" fontId="18" fillId="5" borderId="11" xfId="8" applyFont="1" applyFill="1" applyBorder="1" applyAlignment="1">
      <alignment horizontal="center" vertical="center" wrapText="1"/>
    </xf>
    <xf numFmtId="0" fontId="9" fillId="5" borderId="10" xfId="8" applyFont="1" applyFill="1" applyBorder="1" applyAlignment="1">
      <alignment horizontal="center" vertical="center"/>
    </xf>
    <xf numFmtId="0" fontId="18" fillId="5" borderId="10" xfId="8" applyFont="1" applyFill="1" applyBorder="1" applyAlignment="1">
      <alignment horizontal="center" vertical="center"/>
    </xf>
    <xf numFmtId="0" fontId="156" fillId="5" borderId="10" xfId="8" applyFont="1" applyFill="1" applyBorder="1" applyAlignment="1">
      <alignment horizontal="center" vertical="center"/>
    </xf>
    <xf numFmtId="0" fontId="18" fillId="5" borderId="13" xfId="8" applyFont="1" applyFill="1" applyBorder="1" applyAlignment="1">
      <alignment horizontal="center" vertical="center"/>
    </xf>
    <xf numFmtId="0" fontId="9" fillId="5" borderId="0" xfId="8" applyFont="1" applyFill="1" applyAlignment="1">
      <alignment vertical="top"/>
    </xf>
    <xf numFmtId="0" fontId="41" fillId="5" borderId="0" xfId="8" applyFont="1" applyFill="1"/>
    <xf numFmtId="0" fontId="9" fillId="5" borderId="0" xfId="8" applyFont="1" applyFill="1" applyBorder="1" applyAlignment="1">
      <alignment horizontal="center" vertical="center"/>
    </xf>
    <xf numFmtId="0" fontId="18" fillId="5" borderId="5" xfId="8" applyFont="1" applyFill="1" applyBorder="1" applyAlignment="1">
      <alignment horizontal="right" vertical="center"/>
    </xf>
    <xf numFmtId="0" fontId="229" fillId="5" borderId="10" xfId="28" applyFont="1" applyFill="1" applyBorder="1" applyAlignment="1">
      <alignment horizontal="left" wrapText="1" indent="2"/>
    </xf>
    <xf numFmtId="0" fontId="18" fillId="5" borderId="0" xfId="8" applyFont="1" applyFill="1" applyBorder="1" applyAlignment="1">
      <alignment horizontal="right" vertical="center"/>
    </xf>
    <xf numFmtId="0" fontId="229" fillId="5" borderId="0" xfId="28" applyFont="1" applyFill="1" applyBorder="1" applyAlignment="1">
      <alignment horizontal="center" wrapText="1"/>
    </xf>
    <xf numFmtId="0" fontId="3" fillId="5" borderId="0" xfId="8" applyFont="1" applyFill="1" applyBorder="1" applyAlignment="1"/>
    <xf numFmtId="0" fontId="3" fillId="5" borderId="0" xfId="8" applyFont="1" applyFill="1" applyBorder="1" applyAlignment="1">
      <alignment vertical="top"/>
    </xf>
    <xf numFmtId="0" fontId="9" fillId="5" borderId="0" xfId="8" applyFont="1" applyFill="1" applyAlignment="1">
      <alignment vertical="center"/>
    </xf>
    <xf numFmtId="0" fontId="88" fillId="5" borderId="5" xfId="8" applyFont="1" applyFill="1" applyBorder="1" applyAlignment="1">
      <alignment horizontal="right" vertical="center"/>
    </xf>
    <xf numFmtId="0" fontId="3" fillId="5" borderId="0" xfId="8" applyFont="1" applyFill="1" applyBorder="1" applyAlignment="1">
      <alignment horizontal="left" vertical="top" indent="36"/>
    </xf>
    <xf numFmtId="0" fontId="89" fillId="5" borderId="0" xfId="8" applyFont="1" applyFill="1" applyAlignment="1">
      <alignment horizontal="left" vertical="center"/>
    </xf>
    <xf numFmtId="0" fontId="88" fillId="5" borderId="0" xfId="8" applyFont="1" applyFill="1"/>
    <xf numFmtId="0" fontId="92" fillId="5" borderId="0" xfId="8" applyFont="1" applyFill="1"/>
    <xf numFmtId="0" fontId="88" fillId="5" borderId="0" xfId="8" applyFont="1" applyFill="1" applyBorder="1" applyAlignment="1">
      <alignment horizontal="right"/>
    </xf>
    <xf numFmtId="0" fontId="4" fillId="5" borderId="10" xfId="28" applyFont="1" applyFill="1" applyBorder="1" applyAlignment="1">
      <alignment horizontal="center" wrapText="1"/>
    </xf>
    <xf numFmtId="0" fontId="156" fillId="5" borderId="0" xfId="8" applyFont="1" applyFill="1" applyBorder="1" applyAlignment="1"/>
    <xf numFmtId="0" fontId="211" fillId="5" borderId="0" xfId="8" applyFont="1" applyFill="1"/>
    <xf numFmtId="0" fontId="92" fillId="5" borderId="10" xfId="8" applyFont="1" applyFill="1" applyBorder="1" applyAlignment="1"/>
    <xf numFmtId="0" fontId="92" fillId="5" borderId="0" xfId="8" applyFont="1" applyFill="1" applyBorder="1" applyAlignment="1"/>
    <xf numFmtId="0" fontId="18" fillId="5" borderId="0" xfId="30" applyFont="1" applyFill="1" applyAlignment="1">
      <alignment vertical="center"/>
    </xf>
    <xf numFmtId="0" fontId="9" fillId="5" borderId="0" xfId="30" applyFill="1" applyAlignment="1">
      <alignment vertical="center"/>
    </xf>
    <xf numFmtId="0" fontId="159" fillId="5" borderId="1" xfId="30" applyFont="1" applyFill="1" applyBorder="1" applyAlignment="1"/>
    <xf numFmtId="0" fontId="159" fillId="5" borderId="2" xfId="30" applyFont="1" applyFill="1" applyBorder="1" applyAlignment="1">
      <alignment vertical="center"/>
    </xf>
    <xf numFmtId="0" fontId="9" fillId="5" borderId="2" xfId="30" applyFill="1" applyBorder="1" applyAlignment="1">
      <alignment vertical="center"/>
    </xf>
    <xf numFmtId="0" fontId="9" fillId="5" borderId="3" xfId="30" applyFill="1" applyBorder="1" applyAlignment="1">
      <alignment vertical="center"/>
    </xf>
    <xf numFmtId="0" fontId="159" fillId="5" borderId="4" xfId="30" applyFont="1" applyFill="1" applyBorder="1" applyAlignment="1">
      <alignment vertical="center"/>
    </xf>
    <xf numFmtId="0" fontId="159" fillId="5" borderId="0" xfId="30" applyFont="1" applyFill="1" applyBorder="1" applyAlignment="1">
      <alignment vertical="center"/>
    </xf>
    <xf numFmtId="0" fontId="9" fillId="5" borderId="0" xfId="30" applyFill="1" applyBorder="1" applyAlignment="1">
      <alignment vertical="center"/>
    </xf>
    <xf numFmtId="0" fontId="9" fillId="5" borderId="5" xfId="30" applyFill="1" applyBorder="1" applyAlignment="1">
      <alignment vertical="center"/>
    </xf>
    <xf numFmtId="0" fontId="9" fillId="5" borderId="4" xfId="30" applyFont="1" applyFill="1" applyBorder="1" applyAlignment="1">
      <alignment vertical="center"/>
    </xf>
    <xf numFmtId="0" fontId="161" fillId="5" borderId="10" xfId="0" applyFont="1" applyFill="1" applyBorder="1" applyAlignment="1">
      <alignment horizontal="left" readingOrder="1"/>
    </xf>
    <xf numFmtId="0" fontId="9" fillId="5" borderId="0" xfId="30" applyFont="1" applyFill="1" applyBorder="1" applyAlignment="1">
      <alignment vertical="center"/>
    </xf>
    <xf numFmtId="0" fontId="9" fillId="5" borderId="0" xfId="30" applyFill="1" applyBorder="1" applyAlignment="1">
      <alignment horizontal="left" vertical="center"/>
    </xf>
    <xf numFmtId="0" fontId="9" fillId="5" borderId="6" xfId="30" applyFill="1" applyBorder="1" applyAlignment="1">
      <alignment vertical="center"/>
    </xf>
    <xf numFmtId="0" fontId="9" fillId="5" borderId="7" xfId="30" applyFill="1" applyBorder="1" applyAlignment="1">
      <alignment vertical="center"/>
    </xf>
    <xf numFmtId="0" fontId="9" fillId="5" borderId="8" xfId="30" applyFill="1" applyBorder="1" applyAlignment="1">
      <alignment vertical="center"/>
    </xf>
    <xf numFmtId="0" fontId="14" fillId="5" borderId="1" xfId="30" applyFont="1" applyFill="1" applyBorder="1" applyAlignment="1">
      <alignment horizontal="left" vertical="center"/>
    </xf>
    <xf numFmtId="0" fontId="13" fillId="5" borderId="2" xfId="30" applyFont="1" applyFill="1" applyBorder="1" applyAlignment="1">
      <alignment vertical="center"/>
    </xf>
    <xf numFmtId="0" fontId="58" fillId="5" borderId="2" xfId="30" applyFont="1" applyFill="1" applyBorder="1" applyAlignment="1">
      <alignment vertical="center"/>
    </xf>
    <xf numFmtId="0" fontId="58" fillId="5" borderId="2" xfId="30" applyFont="1" applyFill="1" applyBorder="1" applyAlignment="1">
      <alignment horizontal="left" vertical="center"/>
    </xf>
    <xf numFmtId="0" fontId="58" fillId="5" borderId="4" xfId="30" applyFont="1" applyFill="1" applyBorder="1" applyAlignment="1">
      <alignment vertical="center"/>
    </xf>
    <xf numFmtId="0" fontId="13" fillId="5" borderId="0" xfId="30" applyFont="1" applyFill="1" applyBorder="1" applyAlignment="1">
      <alignment vertical="center"/>
    </xf>
    <xf numFmtId="0" fontId="147" fillId="5" borderId="0" xfId="30" applyFont="1" applyFill="1" applyBorder="1" applyAlignment="1">
      <alignment vertical="center"/>
    </xf>
    <xf numFmtId="0" fontId="58" fillId="5" borderId="0" xfId="30" applyFont="1" applyFill="1" applyBorder="1" applyAlignment="1">
      <alignment vertical="center"/>
    </xf>
    <xf numFmtId="0" fontId="13" fillId="5" borderId="0" xfId="30" applyFont="1" applyFill="1" applyBorder="1"/>
    <xf numFmtId="0" fontId="23" fillId="5" borderId="4" xfId="30" applyFont="1" applyFill="1" applyBorder="1" applyAlignment="1">
      <alignment vertical="center"/>
    </xf>
    <xf numFmtId="0" fontId="13" fillId="5" borderId="0" xfId="30" applyFont="1" applyFill="1" applyBorder="1" applyAlignment="1">
      <alignment horizontal="left" vertical="center"/>
    </xf>
    <xf numFmtId="0" fontId="23" fillId="5" borderId="0" xfId="30" applyFont="1" applyFill="1" applyBorder="1" applyAlignment="1">
      <alignment vertical="center"/>
    </xf>
    <xf numFmtId="0" fontId="13" fillId="5" borderId="0" xfId="30" applyFont="1" applyFill="1" applyBorder="1" applyAlignment="1">
      <alignment horizontal="center" vertical="center"/>
    </xf>
    <xf numFmtId="0" fontId="13" fillId="5" borderId="0" xfId="30" applyFont="1" applyFill="1" applyBorder="1" applyAlignment="1">
      <alignment horizontal="left"/>
    </xf>
    <xf numFmtId="0" fontId="58" fillId="5" borderId="4" xfId="30" applyFont="1" applyFill="1" applyBorder="1" applyAlignment="1">
      <alignment horizontal="left" vertical="center"/>
    </xf>
    <xf numFmtId="0" fontId="13" fillId="5" borderId="4" xfId="30" applyFont="1" applyFill="1" applyBorder="1" applyAlignment="1">
      <alignment vertical="center"/>
    </xf>
    <xf numFmtId="0" fontId="9" fillId="5" borderId="0" xfId="30" applyFill="1"/>
    <xf numFmtId="0" fontId="13" fillId="5" borderId="4" xfId="30" applyFont="1" applyFill="1" applyBorder="1" applyAlignment="1">
      <alignment horizontal="left" vertical="center"/>
    </xf>
    <xf numFmtId="0" fontId="13" fillId="5" borderId="0" xfId="30" applyFont="1" applyFill="1" applyBorder="1" applyAlignment="1">
      <alignment horizontal="left" vertical="top"/>
    </xf>
    <xf numFmtId="0" fontId="13" fillId="5" borderId="0" xfId="30" applyFont="1" applyFill="1" applyBorder="1" applyAlignment="1">
      <alignment horizontal="right" vertical="center"/>
    </xf>
    <xf numFmtId="0" fontId="13" fillId="5" borderId="0" xfId="30" applyFont="1" applyFill="1" applyBorder="1" applyAlignment="1">
      <alignment vertical="top"/>
    </xf>
    <xf numFmtId="0" fontId="13" fillId="5" borderId="0" xfId="30" applyFont="1" applyFill="1" applyBorder="1" applyAlignment="1"/>
    <xf numFmtId="0" fontId="13" fillId="5" borderId="0" xfId="30" applyFont="1" applyFill="1" applyBorder="1" applyAlignment="1">
      <alignment horizontal="right"/>
    </xf>
    <xf numFmtId="0" fontId="9" fillId="5" borderId="0" xfId="30" applyFill="1" applyBorder="1" applyAlignment="1">
      <alignment horizontal="left" vertical="top"/>
    </xf>
    <xf numFmtId="0" fontId="9" fillId="5" borderId="0" xfId="30" applyFill="1" applyBorder="1" applyAlignment="1">
      <alignment vertical="top"/>
    </xf>
    <xf numFmtId="0" fontId="9" fillId="5" borderId="0" xfId="30" applyFill="1" applyBorder="1" applyAlignment="1">
      <alignment horizontal="right" vertical="top"/>
    </xf>
    <xf numFmtId="0" fontId="18" fillId="5" borderId="1" xfId="30" applyFont="1" applyFill="1" applyBorder="1" applyAlignment="1"/>
    <xf numFmtId="0" fontId="18" fillId="5" borderId="4" xfId="30" applyFont="1" applyFill="1" applyBorder="1" applyAlignment="1"/>
    <xf numFmtId="0" fontId="164" fillId="5" borderId="4" xfId="30" applyFont="1" applyFill="1" applyBorder="1" applyAlignment="1">
      <alignment vertical="center"/>
    </xf>
    <xf numFmtId="0" fontId="162" fillId="5" borderId="0" xfId="0" applyFont="1" applyFill="1" applyAlignment="1">
      <alignment horizontal="left" readingOrder="1"/>
    </xf>
    <xf numFmtId="0" fontId="9" fillId="5" borderId="4" xfId="30" quotePrefix="1" applyFont="1" applyFill="1" applyBorder="1" applyAlignment="1">
      <alignment vertical="center"/>
    </xf>
    <xf numFmtId="0" fontId="9" fillId="5" borderId="0" xfId="30" applyFont="1" applyFill="1" applyAlignment="1">
      <alignment vertical="center" wrapText="1"/>
    </xf>
    <xf numFmtId="0" fontId="9" fillId="5" borderId="0" xfId="30" applyFont="1" applyFill="1" applyAlignment="1">
      <alignment vertical="center"/>
    </xf>
    <xf numFmtId="0" fontId="9" fillId="5" borderId="6" xfId="30" applyFont="1" applyFill="1" applyBorder="1" applyAlignment="1">
      <alignment vertical="center"/>
    </xf>
    <xf numFmtId="0" fontId="9" fillId="5" borderId="7" xfId="30" applyFill="1" applyBorder="1" applyAlignment="1">
      <alignment horizontal="left" vertical="center"/>
    </xf>
    <xf numFmtId="0" fontId="32" fillId="5" borderId="1" xfId="30" applyFont="1" applyFill="1" applyBorder="1" applyAlignment="1">
      <alignment vertical="center"/>
    </xf>
    <xf numFmtId="0" fontId="18" fillId="5" borderId="2" xfId="30" applyFont="1" applyFill="1" applyBorder="1" applyAlignment="1">
      <alignment vertical="center"/>
    </xf>
    <xf numFmtId="0" fontId="9" fillId="5" borderId="2" xfId="30" applyFont="1" applyFill="1" applyBorder="1" applyAlignment="1">
      <alignment vertical="center"/>
    </xf>
    <xf numFmtId="0" fontId="32" fillId="5" borderId="4" xfId="30" applyFont="1" applyFill="1" applyBorder="1" applyAlignment="1">
      <alignment vertical="center"/>
    </xf>
    <xf numFmtId="0" fontId="32" fillId="5" borderId="0" xfId="30" applyFont="1" applyFill="1" applyBorder="1" applyAlignment="1">
      <alignment vertical="center"/>
    </xf>
    <xf numFmtId="0" fontId="69" fillId="5" borderId="4" xfId="30" applyFont="1" applyFill="1" applyBorder="1" applyAlignment="1">
      <alignment vertical="center"/>
    </xf>
    <xf numFmtId="0" fontId="0" fillId="5" borderId="0" xfId="30" applyFont="1" applyFill="1" applyBorder="1" applyAlignment="1">
      <alignment vertical="center"/>
    </xf>
    <xf numFmtId="0" fontId="13" fillId="5" borderId="0" xfId="40" applyFont="1" applyFill="1" applyBorder="1" applyAlignment="1"/>
    <xf numFmtId="0" fontId="32" fillId="5" borderId="6" xfId="30" applyFont="1" applyFill="1" applyBorder="1" applyAlignment="1">
      <alignment vertical="center"/>
    </xf>
    <xf numFmtId="0" fontId="32" fillId="5" borderId="7" xfId="30" applyFont="1" applyFill="1" applyBorder="1" applyAlignment="1">
      <alignment vertical="center"/>
    </xf>
    <xf numFmtId="0" fontId="9" fillId="5" borderId="2" xfId="30" applyFont="1" applyFill="1" applyBorder="1" applyAlignment="1">
      <alignment horizontal="left"/>
    </xf>
    <xf numFmtId="0" fontId="9" fillId="5" borderId="4" xfId="30" applyFill="1" applyBorder="1" applyAlignment="1">
      <alignment vertical="center"/>
    </xf>
    <xf numFmtId="0" fontId="18" fillId="5" borderId="0" xfId="30" applyFont="1" applyFill="1" applyBorder="1" applyAlignment="1">
      <alignment vertical="center"/>
    </xf>
    <xf numFmtId="0" fontId="9" fillId="5" borderId="0" xfId="30" applyFont="1" applyFill="1" applyBorder="1" applyAlignment="1">
      <alignment horizontal="right" vertical="center"/>
    </xf>
    <xf numFmtId="0" fontId="0" fillId="5" borderId="4" xfId="30" applyFont="1" applyFill="1" applyBorder="1" applyAlignment="1">
      <alignment vertical="center"/>
    </xf>
    <xf numFmtId="0" fontId="159" fillId="5" borderId="2" xfId="30" applyFont="1" applyFill="1" applyBorder="1" applyAlignment="1"/>
    <xf numFmtId="0" fontId="9" fillId="5" borderId="4" xfId="30" applyFill="1" applyBorder="1"/>
    <xf numFmtId="0" fontId="9" fillId="5" borderId="0" xfId="30" applyFill="1" applyBorder="1"/>
    <xf numFmtId="0" fontId="159" fillId="5" borderId="4" xfId="30" applyFont="1" applyFill="1" applyBorder="1" applyAlignment="1"/>
    <xf numFmtId="0" fontId="25" fillId="5" borderId="4" xfId="30" applyFont="1" applyFill="1" applyBorder="1" applyAlignment="1"/>
    <xf numFmtId="0" fontId="25" fillId="5" borderId="0" xfId="30" applyFont="1" applyFill="1" applyBorder="1" applyAlignment="1"/>
    <xf numFmtId="0" fontId="25" fillId="5" borderId="5" xfId="30" applyFont="1" applyFill="1" applyBorder="1" applyAlignment="1"/>
    <xf numFmtId="0" fontId="25" fillId="5" borderId="0" xfId="30" applyFont="1" applyFill="1" applyAlignment="1"/>
    <xf numFmtId="0" fontId="23" fillId="5" borderId="4" xfId="31" applyFont="1" applyFill="1" applyBorder="1"/>
    <xf numFmtId="0" fontId="76" fillId="5" borderId="0" xfId="31" applyFont="1" applyFill="1" applyBorder="1"/>
    <xf numFmtId="0" fontId="23" fillId="5" borderId="0" xfId="31" applyFont="1" applyFill="1" applyBorder="1"/>
    <xf numFmtId="0" fontId="23" fillId="5" borderId="0" xfId="31" applyFill="1"/>
    <xf numFmtId="0" fontId="23" fillId="5" borderId="5" xfId="31" applyFont="1" applyFill="1" applyBorder="1"/>
    <xf numFmtId="0" fontId="0" fillId="5" borderId="4" xfId="30" applyFont="1" applyFill="1" applyBorder="1" applyAlignment="1"/>
    <xf numFmtId="0" fontId="9" fillId="5" borderId="0" xfId="30" applyFont="1" applyFill="1" applyBorder="1" applyAlignment="1"/>
    <xf numFmtId="0" fontId="0" fillId="5" borderId="0" xfId="30" applyFont="1" applyFill="1" applyBorder="1" applyAlignment="1"/>
    <xf numFmtId="0" fontId="25" fillId="5" borderId="1" xfId="30" applyFont="1" applyFill="1" applyBorder="1" applyAlignment="1"/>
    <xf numFmtId="0" fontId="25" fillId="5" borderId="2" xfId="30" applyFont="1" applyFill="1" applyBorder="1" applyAlignment="1"/>
    <xf numFmtId="0" fontId="9" fillId="5" borderId="2" xfId="30" applyFont="1" applyFill="1" applyBorder="1" applyAlignment="1"/>
    <xf numFmtId="0" fontId="18" fillId="5" borderId="17" xfId="30" applyFont="1" applyFill="1" applyBorder="1" applyAlignment="1">
      <alignment vertical="center"/>
    </xf>
    <xf numFmtId="0" fontId="25" fillId="5" borderId="3" xfId="30" applyFont="1" applyFill="1" applyBorder="1" applyAlignment="1"/>
    <xf numFmtId="0" fontId="9" fillId="5" borderId="7" xfId="30" applyFont="1" applyFill="1" applyBorder="1" applyAlignment="1">
      <alignment vertical="center"/>
    </xf>
    <xf numFmtId="0" fontId="9" fillId="5" borderId="2" xfId="30" applyFill="1" applyBorder="1"/>
    <xf numFmtId="0" fontId="9" fillId="5" borderId="5" xfId="30" applyFont="1" applyFill="1" applyBorder="1" applyAlignment="1">
      <alignment vertical="center"/>
    </xf>
    <xf numFmtId="0" fontId="92" fillId="5" borderId="4" xfId="30" applyFont="1" applyFill="1" applyBorder="1"/>
    <xf numFmtId="0" fontId="9" fillId="5" borderId="0" xfId="30" applyFont="1" applyFill="1" applyBorder="1"/>
    <xf numFmtId="0" fontId="9" fillId="5" borderId="4" xfId="30" applyFont="1" applyFill="1" applyBorder="1"/>
    <xf numFmtId="0" fontId="41" fillId="5" borderId="4" xfId="30" applyFont="1" applyFill="1" applyBorder="1" applyAlignment="1">
      <alignment vertical="center"/>
    </xf>
    <xf numFmtId="0" fontId="92" fillId="5" borderId="4" xfId="30" applyFont="1" applyFill="1" applyBorder="1" applyAlignment="1">
      <alignment horizontal="left" vertical="center"/>
    </xf>
    <xf numFmtId="0" fontId="9" fillId="5" borderId="0" xfId="30" applyFont="1" applyFill="1" applyBorder="1" applyAlignment="1">
      <alignment horizontal="left" vertical="center"/>
    </xf>
    <xf numFmtId="0" fontId="9" fillId="5" borderId="5" xfId="30" applyFill="1" applyBorder="1" applyAlignment="1">
      <alignment horizontal="left" vertical="center"/>
    </xf>
    <xf numFmtId="0" fontId="9" fillId="5" borderId="4" xfId="30" applyFont="1" applyFill="1" applyBorder="1" applyAlignment="1">
      <alignment horizontal="left" vertical="center"/>
    </xf>
    <xf numFmtId="0" fontId="9" fillId="5" borderId="0" xfId="30" applyFont="1" applyFill="1" applyBorder="1" applyAlignment="1">
      <alignment horizontal="centerContinuous" vertical="center"/>
    </xf>
    <xf numFmtId="0" fontId="92" fillId="5" borderId="4" xfId="30" applyFont="1" applyFill="1" applyBorder="1" applyAlignment="1">
      <alignment vertical="center"/>
    </xf>
    <xf numFmtId="0" fontId="92" fillId="5" borderId="6" xfId="30" applyFont="1" applyFill="1" applyBorder="1" applyAlignment="1">
      <alignment vertical="center"/>
    </xf>
    <xf numFmtId="0" fontId="9" fillId="5" borderId="7" xfId="30" applyFont="1" applyFill="1" applyBorder="1" applyAlignment="1">
      <alignment horizontal="left" vertical="center"/>
    </xf>
    <xf numFmtId="0" fontId="9" fillId="5" borderId="7" xfId="30" applyFont="1" applyFill="1" applyBorder="1"/>
    <xf numFmtId="0" fontId="9" fillId="5" borderId="8" xfId="30" applyFont="1" applyFill="1" applyBorder="1" applyAlignment="1">
      <alignment vertical="center"/>
    </xf>
    <xf numFmtId="0" fontId="92" fillId="5" borderId="0" xfId="30" applyFont="1" applyFill="1" applyAlignment="1">
      <alignment vertical="center"/>
    </xf>
    <xf numFmtId="0" fontId="160" fillId="5" borderId="4" xfId="30" applyFont="1" applyFill="1" applyBorder="1" applyAlignment="1">
      <alignment horizontal="left" vertical="center"/>
    </xf>
    <xf numFmtId="0" fontId="209" fillId="5" borderId="4" xfId="30" applyFont="1" applyFill="1" applyBorder="1" applyAlignment="1">
      <alignment horizontal="left" vertical="center"/>
    </xf>
    <xf numFmtId="0" fontId="201" fillId="5" borderId="4" xfId="30" applyFont="1" applyFill="1" applyBorder="1" applyAlignment="1">
      <alignment horizontal="left" vertical="center"/>
    </xf>
    <xf numFmtId="164" fontId="9" fillId="5" borderId="4" xfId="30" applyNumberFormat="1" applyFont="1" applyFill="1" applyBorder="1" applyAlignment="1">
      <alignment horizontal="left" vertical="center"/>
    </xf>
    <xf numFmtId="164" fontId="9" fillId="5" borderId="0" xfId="30" applyNumberFormat="1" applyFont="1" applyFill="1" applyBorder="1" applyAlignment="1">
      <alignment horizontal="left" vertical="center"/>
    </xf>
    <xf numFmtId="0" fontId="160" fillId="5" borderId="0" xfId="30" applyFont="1" applyFill="1" applyBorder="1" applyAlignment="1">
      <alignment vertical="center"/>
    </xf>
    <xf numFmtId="49" fontId="9" fillId="5" borderId="4" xfId="30" applyNumberFormat="1" applyFont="1" applyFill="1" applyBorder="1" applyAlignment="1">
      <alignment horizontal="left" vertical="center"/>
    </xf>
    <xf numFmtId="164" fontId="0" fillId="5" borderId="5" xfId="0" applyNumberFormat="1" applyFill="1" applyBorder="1" applyAlignment="1">
      <alignment horizontal="left" vertical="center"/>
    </xf>
    <xf numFmtId="0" fontId="160" fillId="5" borderId="4" xfId="30" applyFont="1" applyFill="1" applyBorder="1" applyAlignment="1">
      <alignment vertical="center"/>
    </xf>
    <xf numFmtId="0" fontId="160" fillId="5" borderId="7" xfId="30" applyFont="1" applyFill="1" applyBorder="1" applyAlignment="1">
      <alignment vertical="center"/>
    </xf>
    <xf numFmtId="0" fontId="92" fillId="5" borderId="0" xfId="30" applyFont="1" applyFill="1" applyBorder="1" applyAlignment="1">
      <alignment vertical="center"/>
    </xf>
    <xf numFmtId="0" fontId="210" fillId="5" borderId="1" xfId="30" applyFont="1" applyFill="1" applyBorder="1" applyAlignment="1"/>
    <xf numFmtId="0" fontId="9" fillId="5" borderId="0" xfId="30" applyFont="1" applyFill="1" applyBorder="1" applyAlignment="1">
      <alignment horizontal="left"/>
    </xf>
    <xf numFmtId="0" fontId="9" fillId="5" borderId="6" xfId="30" applyFont="1" applyFill="1" applyBorder="1" applyAlignment="1">
      <alignment horizontal="left" vertical="center"/>
    </xf>
    <xf numFmtId="164" fontId="0" fillId="5" borderId="8" xfId="0" applyNumberFormat="1" applyFill="1" applyBorder="1" applyAlignment="1">
      <alignment horizontal="left" vertical="center"/>
    </xf>
    <xf numFmtId="49" fontId="9" fillId="5" borderId="2" xfId="30" applyNumberFormat="1" applyFont="1" applyFill="1" applyBorder="1" applyAlignment="1">
      <alignment horizontal="left" vertical="center"/>
    </xf>
    <xf numFmtId="164" fontId="9" fillId="5" borderId="2" xfId="30" applyNumberFormat="1" applyFont="1" applyFill="1" applyBorder="1" applyAlignment="1">
      <alignment horizontal="left" vertical="center"/>
    </xf>
    <xf numFmtId="164" fontId="0" fillId="5" borderId="2" xfId="0" applyNumberFormat="1" applyFill="1" applyBorder="1" applyAlignment="1">
      <alignment horizontal="left" vertical="center"/>
    </xf>
    <xf numFmtId="49" fontId="9" fillId="5" borderId="0" xfId="30" applyNumberFormat="1" applyFont="1" applyFill="1" applyBorder="1" applyAlignment="1">
      <alignment horizontal="left" vertical="center"/>
    </xf>
    <xf numFmtId="164" fontId="0" fillId="5" borderId="0" xfId="0" applyNumberFormat="1" applyFill="1" applyBorder="1" applyAlignment="1">
      <alignment horizontal="left" vertical="center"/>
    </xf>
    <xf numFmtId="0" fontId="36" fillId="5" borderId="0" xfId="30" applyFont="1" applyFill="1" applyBorder="1" applyAlignment="1">
      <alignment vertical="center"/>
    </xf>
    <xf numFmtId="0" fontId="0" fillId="0" borderId="7" xfId="0" applyBorder="1"/>
    <xf numFmtId="0" fontId="0" fillId="0" borderId="11" xfId="0" applyBorder="1"/>
    <xf numFmtId="0" fontId="171" fillId="0" borderId="10" xfId="8" applyFont="1" applyFill="1" applyBorder="1" applyAlignment="1">
      <alignment horizontal="center" vertical="center" wrapText="1"/>
    </xf>
    <xf numFmtId="0" fontId="171" fillId="0" borderId="11" xfId="3" applyFont="1" applyFill="1" applyBorder="1" applyAlignment="1">
      <alignment horizontal="center" vertical="center"/>
    </xf>
    <xf numFmtId="0" fontId="171" fillId="0" borderId="10" xfId="3" applyFont="1" applyFill="1" applyBorder="1" applyAlignment="1">
      <alignment horizontal="center" vertical="center"/>
    </xf>
    <xf numFmtId="0" fontId="9" fillId="0" borderId="10" xfId="51" applyFont="1" applyFill="1" applyBorder="1" applyAlignment="1">
      <alignment horizontal="center" vertical="center" wrapText="1"/>
    </xf>
    <xf numFmtId="0" fontId="173" fillId="2" borderId="0" xfId="0" applyFont="1" applyFill="1" applyBorder="1" applyAlignment="1">
      <alignment horizontal="left" vertical="center" wrapText="1"/>
    </xf>
    <xf numFmtId="0" fontId="17" fillId="2" borderId="0" xfId="0" applyFont="1" applyFill="1" applyBorder="1" applyAlignment="1">
      <alignment horizontal="left" vertical="center" wrapText="1"/>
    </xf>
    <xf numFmtId="0" fontId="156" fillId="0" borderId="9" xfId="51" applyFont="1" applyFill="1" applyBorder="1" applyAlignment="1">
      <alignment horizontal="center" vertical="center" wrapText="1"/>
    </xf>
    <xf numFmtId="0" fontId="9" fillId="0" borderId="0" xfId="51" applyFont="1" applyFill="1" applyBorder="1" applyAlignment="1"/>
    <xf numFmtId="0" fontId="9" fillId="0" borderId="2" xfId="51" applyFont="1" applyFill="1" applyBorder="1" applyAlignment="1"/>
    <xf numFmtId="0" fontId="156" fillId="0" borderId="10" xfId="50" applyFont="1" applyBorder="1" applyAlignment="1">
      <alignment horizontal="center" vertical="center" wrapText="1"/>
    </xf>
    <xf numFmtId="0" fontId="9" fillId="0" borderId="12" xfId="51" applyFont="1" applyFill="1" applyBorder="1" applyAlignment="1">
      <alignment horizontal="center" vertical="center" wrapText="1"/>
    </xf>
    <xf numFmtId="0" fontId="156" fillId="44" borderId="12" xfId="51" applyFont="1" applyFill="1" applyBorder="1" applyAlignment="1">
      <alignment horizontal="center" vertical="center"/>
    </xf>
    <xf numFmtId="0" fontId="156" fillId="0" borderId="4" xfId="51" applyFont="1" applyFill="1" applyBorder="1" applyAlignment="1">
      <alignment horizontal="center" vertical="center"/>
    </xf>
    <xf numFmtId="0" fontId="54" fillId="0" borderId="10" xfId="27" applyFont="1" applyFill="1" applyBorder="1" applyAlignment="1">
      <alignment horizontal="center" vertical="center"/>
    </xf>
    <xf numFmtId="0" fontId="54" fillId="0" borderId="10" xfId="28" applyFont="1" applyFill="1" applyBorder="1" applyAlignment="1">
      <alignment horizontal="center" vertical="center" wrapText="1"/>
    </xf>
    <xf numFmtId="0" fontId="9" fillId="0" borderId="0" xfId="50" applyFont="1" applyBorder="1" applyAlignment="1">
      <alignment horizontal="left" vertical="center" wrapText="1"/>
    </xf>
    <xf numFmtId="0" fontId="13" fillId="0" borderId="0" xfId="28" applyFont="1" applyFill="1" applyBorder="1" applyAlignment="1">
      <alignment horizontal="left" vertical="center" wrapText="1"/>
    </xf>
    <xf numFmtId="3" fontId="156" fillId="44" borderId="10" xfId="51" applyNumberFormat="1" applyFont="1" applyFill="1" applyBorder="1" applyAlignment="1">
      <alignment horizontal="center" vertical="center"/>
    </xf>
    <xf numFmtId="0" fontId="9" fillId="44" borderId="12" xfId="51" applyFont="1" applyFill="1" applyBorder="1" applyAlignment="1">
      <alignment horizontal="center" vertical="center" wrapText="1"/>
    </xf>
    <xf numFmtId="0" fontId="9" fillId="44" borderId="13" xfId="51" applyFont="1" applyFill="1" applyBorder="1" applyAlignment="1">
      <alignment horizontal="center" vertical="center" wrapText="1"/>
    </xf>
    <xf numFmtId="0" fontId="13" fillId="44" borderId="10" xfId="28" applyFont="1" applyFill="1" applyBorder="1" applyAlignment="1">
      <alignment horizontal="left" vertical="center" wrapText="1"/>
    </xf>
    <xf numFmtId="0" fontId="13" fillId="37" borderId="10" xfId="0" applyFont="1" applyFill="1" applyBorder="1" applyAlignment="1">
      <alignment horizontal="center" vertical="center" wrapText="1"/>
    </xf>
    <xf numFmtId="0" fontId="27" fillId="5" borderId="0" xfId="33" applyFont="1" applyFill="1" applyBorder="1" applyAlignment="1">
      <alignment horizontal="left" vertical="center"/>
    </xf>
    <xf numFmtId="0" fontId="10" fillId="5" borderId="0" xfId="33" applyFont="1" applyFill="1" applyBorder="1" applyAlignment="1">
      <alignment horizontal="center" vertical="center"/>
    </xf>
    <xf numFmtId="0" fontId="27" fillId="5" borderId="0" xfId="33" applyFont="1" applyFill="1" applyBorder="1" applyAlignment="1">
      <alignment vertical="center" wrapText="1"/>
    </xf>
    <xf numFmtId="0" fontId="27" fillId="5" borderId="0" xfId="8" applyFont="1" applyFill="1" applyBorder="1" applyAlignment="1">
      <alignment vertical="center" wrapText="1"/>
    </xf>
    <xf numFmtId="0" fontId="26" fillId="5" borderId="0" xfId="8" applyFont="1" applyFill="1" applyAlignment="1">
      <alignment vertical="center" wrapText="1"/>
    </xf>
    <xf numFmtId="0" fontId="27" fillId="5" borderId="0" xfId="33" applyFont="1" applyFill="1" applyBorder="1" applyAlignment="1">
      <alignment horizontal="left" vertical="center" wrapText="1"/>
    </xf>
    <xf numFmtId="0" fontId="11" fillId="10" borderId="10" xfId="1" applyFont="1" applyFill="1" applyBorder="1" applyAlignment="1">
      <alignment horizontal="center" vertical="center" wrapText="1"/>
    </xf>
    <xf numFmtId="0" fontId="13" fillId="0" borderId="10" xfId="8" applyFont="1" applyFill="1" applyBorder="1" applyAlignment="1">
      <alignment horizontal="center" vertical="center" wrapText="1"/>
    </xf>
    <xf numFmtId="0" fontId="14" fillId="8" borderId="10" xfId="0" applyFont="1" applyFill="1" applyBorder="1" applyAlignment="1">
      <alignment horizontal="center" vertical="center"/>
    </xf>
    <xf numFmtId="0" fontId="13" fillId="5" borderId="0" xfId="8" applyFont="1" applyFill="1" applyAlignment="1">
      <alignment horizontal="center" vertical="center" wrapText="1"/>
    </xf>
    <xf numFmtId="0" fontId="14" fillId="5" borderId="10" xfId="0" applyFont="1" applyFill="1" applyBorder="1" applyAlignment="1">
      <alignment horizontal="center" vertical="center"/>
    </xf>
    <xf numFmtId="0" fontId="14" fillId="0" borderId="12" xfId="8" applyFont="1" applyFill="1" applyBorder="1" applyAlignment="1">
      <alignment horizontal="center" vertical="center"/>
    </xf>
    <xf numFmtId="0" fontId="12" fillId="10" borderId="0" xfId="8" applyFont="1" applyFill="1" applyBorder="1" applyAlignment="1">
      <alignment horizontal="left" vertical="center" wrapText="1"/>
    </xf>
    <xf numFmtId="0" fontId="13" fillId="5" borderId="0" xfId="0" applyFont="1" applyFill="1" applyBorder="1" applyAlignment="1">
      <alignment horizontal="center"/>
    </xf>
    <xf numFmtId="0" fontId="13" fillId="5" borderId="0" xfId="8" applyFont="1" applyFill="1" applyAlignment="1">
      <alignment horizontal="center" vertical="center"/>
    </xf>
    <xf numFmtId="0" fontId="13" fillId="4" borderId="0" xfId="8" applyFont="1" applyFill="1" applyAlignment="1">
      <alignment horizontal="center" vertical="center"/>
    </xf>
    <xf numFmtId="0" fontId="14" fillId="5" borderId="0" xfId="8" applyFont="1" applyFill="1" applyAlignment="1">
      <alignment horizontal="center" vertical="center"/>
    </xf>
    <xf numFmtId="0" fontId="33" fillId="5" borderId="0" xfId="38" applyFont="1" applyFill="1" applyBorder="1" applyAlignment="1">
      <alignment horizontal="left" vertical="center"/>
    </xf>
    <xf numFmtId="0" fontId="14" fillId="5" borderId="0" xfId="8" applyFont="1" applyFill="1" applyBorder="1" applyAlignment="1">
      <alignment horizontal="left" vertical="center" wrapText="1"/>
    </xf>
    <xf numFmtId="0" fontId="12" fillId="5" borderId="0" xfId="8" applyFont="1" applyFill="1" applyAlignment="1">
      <alignment horizontal="center" vertical="center" wrapText="1"/>
    </xf>
    <xf numFmtId="0" fontId="41" fillId="5" borderId="0" xfId="0" applyFont="1" applyFill="1"/>
    <xf numFmtId="0" fontId="11" fillId="5" borderId="0" xfId="8" applyFont="1" applyFill="1" applyAlignment="1">
      <alignment horizontal="left" vertical="center" wrapText="1"/>
    </xf>
    <xf numFmtId="20" fontId="13" fillId="5" borderId="0" xfId="0" applyNumberFormat="1" applyFont="1" applyFill="1" applyBorder="1" applyAlignment="1">
      <alignment vertical="center"/>
    </xf>
    <xf numFmtId="0" fontId="0" fillId="5" borderId="0" xfId="0" applyFill="1" applyAlignment="1">
      <alignment vertical="center"/>
    </xf>
    <xf numFmtId="0" fontId="13" fillId="5" borderId="0" xfId="0" applyFont="1" applyFill="1" applyBorder="1" applyAlignment="1">
      <alignment horizontal="left" vertical="center" wrapText="1"/>
    </xf>
    <xf numFmtId="0" fontId="41" fillId="5" borderId="0" xfId="0" applyFont="1" applyFill="1" applyAlignment="1">
      <alignment vertical="center"/>
    </xf>
    <xf numFmtId="0" fontId="82" fillId="5" borderId="0" xfId="33" applyFont="1" applyFill="1" applyBorder="1" applyAlignment="1">
      <alignment vertical="top" wrapText="1"/>
    </xf>
    <xf numFmtId="0" fontId="13" fillId="5" borderId="0" xfId="33" applyFont="1" applyFill="1" applyBorder="1" applyAlignment="1">
      <alignment vertical="top"/>
    </xf>
    <xf numFmtId="0" fontId="83" fillId="5" borderId="0" xfId="33" applyFont="1" applyFill="1" applyBorder="1" applyAlignment="1">
      <alignment vertical="top"/>
    </xf>
    <xf numFmtId="0" fontId="126" fillId="5" borderId="0" xfId="33" applyFont="1" applyFill="1" applyAlignment="1">
      <alignment vertical="center" wrapText="1"/>
    </xf>
    <xf numFmtId="0" fontId="84" fillId="5" borderId="0" xfId="33" applyFont="1" applyFill="1" applyBorder="1" applyAlignment="1"/>
    <xf numFmtId="0" fontId="26" fillId="5" borderId="0" xfId="33" applyFont="1" applyFill="1" applyAlignment="1">
      <alignment vertical="center"/>
    </xf>
    <xf numFmtId="0" fontId="26" fillId="5" borderId="0" xfId="33" applyFont="1" applyFill="1" applyAlignment="1">
      <alignment vertical="center" wrapText="1"/>
    </xf>
    <xf numFmtId="0" fontId="36" fillId="5" borderId="0" xfId="33" applyFont="1" applyFill="1" applyBorder="1" applyAlignment="1">
      <alignment vertical="top"/>
    </xf>
    <xf numFmtId="0" fontId="89" fillId="5" borderId="0" xfId="33" applyFont="1" applyFill="1" applyAlignment="1">
      <alignment vertical="center" wrapText="1"/>
    </xf>
    <xf numFmtId="0" fontId="227" fillId="5" borderId="10" xfId="33" applyFont="1" applyFill="1" applyBorder="1" applyAlignment="1">
      <alignment vertical="center" wrapText="1"/>
    </xf>
    <xf numFmtId="0" fontId="27" fillId="5" borderId="0" xfId="33" applyFont="1" applyFill="1" applyBorder="1" applyAlignment="1">
      <alignment vertical="top"/>
    </xf>
    <xf numFmtId="0" fontId="26" fillId="5" borderId="0" xfId="33" quotePrefix="1" applyFont="1" applyFill="1" applyBorder="1" applyAlignment="1">
      <alignment vertical="top"/>
    </xf>
    <xf numFmtId="0" fontId="27" fillId="5" borderId="0" xfId="8" applyFont="1" applyFill="1" applyBorder="1" applyAlignment="1">
      <alignment vertical="center"/>
    </xf>
    <xf numFmtId="0" fontId="126" fillId="5" borderId="0" xfId="8" applyFont="1" applyFill="1" applyAlignment="1">
      <alignment vertical="center" wrapText="1"/>
    </xf>
    <xf numFmtId="0" fontId="10" fillId="10" borderId="0" xfId="0" applyFont="1" applyFill="1" applyAlignment="1">
      <alignment horizontal="center" vertical="center"/>
    </xf>
    <xf numFmtId="0" fontId="10" fillId="10" borderId="0" xfId="0" applyFont="1" applyFill="1" applyAlignment="1">
      <alignment horizontal="center"/>
    </xf>
    <xf numFmtId="0" fontId="12" fillId="10" borderId="0" xfId="0" applyFont="1" applyFill="1" applyBorder="1" applyAlignment="1">
      <alignment horizontal="left" vertical="center"/>
    </xf>
    <xf numFmtId="0" fontId="11" fillId="10" borderId="0" xfId="0" applyFont="1" applyFill="1" applyBorder="1" applyAlignment="1"/>
    <xf numFmtId="0" fontId="12" fillId="10" borderId="10" xfId="1" applyFont="1" applyFill="1" applyBorder="1" applyAlignment="1">
      <alignment horizontal="center" vertical="center" wrapText="1"/>
    </xf>
    <xf numFmtId="0" fontId="14" fillId="10" borderId="10" xfId="1" applyFont="1" applyFill="1" applyBorder="1" applyAlignment="1">
      <alignment horizontal="center" vertical="center" wrapText="1"/>
    </xf>
    <xf numFmtId="0" fontId="90" fillId="10" borderId="0" xfId="0" applyFont="1" applyFill="1" applyBorder="1" applyAlignment="1">
      <alignment vertical="center"/>
    </xf>
    <xf numFmtId="0" fontId="156" fillId="10" borderId="10" xfId="0" applyFont="1" applyFill="1" applyBorder="1" applyAlignment="1">
      <alignment vertical="center"/>
    </xf>
    <xf numFmtId="0" fontId="9" fillId="10" borderId="0" xfId="8" applyFill="1"/>
    <xf numFmtId="0" fontId="13" fillId="5" borderId="0" xfId="8" applyFont="1" applyFill="1" applyAlignment="1">
      <alignment horizontal="left"/>
    </xf>
    <xf numFmtId="0" fontId="11" fillId="5" borderId="10" xfId="8" applyFont="1" applyFill="1" applyBorder="1" applyAlignment="1">
      <alignment horizontal="center" vertical="center" wrapText="1"/>
    </xf>
    <xf numFmtId="0" fontId="12" fillId="5" borderId="10" xfId="8" applyFont="1" applyFill="1" applyBorder="1" applyAlignment="1">
      <alignment vertical="center" wrapText="1"/>
    </xf>
    <xf numFmtId="49" fontId="14" fillId="5" borderId="10" xfId="8" applyNumberFormat="1" applyFont="1" applyFill="1" applyBorder="1" applyAlignment="1">
      <alignment horizontal="center" vertical="center" wrapText="1"/>
    </xf>
    <xf numFmtId="0" fontId="170" fillId="5" borderId="10" xfId="8" applyFont="1" applyFill="1" applyBorder="1" applyAlignment="1">
      <alignment horizontal="center" vertical="center"/>
    </xf>
    <xf numFmtId="0" fontId="9" fillId="10" borderId="0" xfId="8" applyFill="1" applyAlignment="1">
      <alignment horizontal="center"/>
    </xf>
    <xf numFmtId="0" fontId="131" fillId="10" borderId="10" xfId="8" applyFont="1" applyFill="1" applyBorder="1" applyAlignment="1">
      <alignment vertical="center"/>
    </xf>
    <xf numFmtId="0" fontId="12" fillId="10" borderId="10" xfId="8" applyFont="1" applyFill="1" applyBorder="1" applyAlignment="1">
      <alignment horizontal="center" vertical="center"/>
    </xf>
    <xf numFmtId="0" fontId="12" fillId="10" borderId="10" xfId="8" applyFont="1" applyFill="1" applyBorder="1" applyAlignment="1">
      <alignment vertical="center" wrapText="1"/>
    </xf>
    <xf numFmtId="0" fontId="12" fillId="5" borderId="10" xfId="8" applyFont="1" applyFill="1" applyBorder="1" applyAlignment="1">
      <alignment vertical="center"/>
    </xf>
    <xf numFmtId="0" fontId="12" fillId="10" borderId="10" xfId="8" applyFont="1" applyFill="1" applyBorder="1" applyAlignment="1">
      <alignment horizontal="center" vertical="center" wrapText="1"/>
    </xf>
    <xf numFmtId="0" fontId="12" fillId="10" borderId="10" xfId="8" applyFont="1" applyFill="1" applyBorder="1" applyAlignment="1">
      <alignment vertical="center"/>
    </xf>
    <xf numFmtId="0" fontId="131" fillId="5" borderId="10" xfId="0" applyFont="1" applyFill="1" applyBorder="1" applyAlignment="1">
      <alignment horizontal="center" vertical="center" wrapText="1"/>
    </xf>
    <xf numFmtId="0" fontId="90" fillId="5" borderId="10" xfId="0" applyFont="1" applyFill="1" applyBorder="1" applyAlignment="1">
      <alignment horizontal="center" vertical="center" wrapText="1"/>
    </xf>
    <xf numFmtId="0" fontId="131" fillId="5" borderId="10" xfId="0" applyFont="1" applyFill="1" applyBorder="1" applyAlignment="1">
      <alignment horizontal="left" vertical="center" wrapText="1"/>
    </xf>
    <xf numFmtId="0" fontId="235" fillId="5" borderId="10" xfId="0" applyFont="1" applyFill="1" applyBorder="1" applyAlignment="1">
      <alignment vertical="center"/>
    </xf>
    <xf numFmtId="0" fontId="12" fillId="10" borderId="0" xfId="1" applyFont="1" applyFill="1" applyAlignment="1">
      <alignment horizontal="left" vertical="center" wrapText="1"/>
    </xf>
    <xf numFmtId="0" fontId="14" fillId="10" borderId="0" xfId="1" applyFont="1" applyFill="1" applyAlignment="1">
      <alignment horizontal="center" vertical="center" wrapText="1"/>
    </xf>
    <xf numFmtId="0" fontId="13" fillId="10" borderId="9" xfId="8" applyFont="1" applyFill="1" applyBorder="1" applyAlignment="1">
      <alignment horizontal="center" vertical="center"/>
    </xf>
    <xf numFmtId="0" fontId="11" fillId="5" borderId="10" xfId="1" applyFont="1" applyFill="1" applyBorder="1" applyAlignment="1">
      <alignment horizontal="center" vertical="center" wrapText="1"/>
    </xf>
    <xf numFmtId="49" fontId="12" fillId="5" borderId="12" xfId="1" applyNumberFormat="1" applyFont="1" applyFill="1" applyBorder="1" applyAlignment="1">
      <alignment horizontal="right" vertical="center" wrapText="1"/>
    </xf>
    <xf numFmtId="0" fontId="12" fillId="5" borderId="7" xfId="1" applyFont="1" applyFill="1" applyBorder="1" applyAlignment="1">
      <alignment horizontal="left" vertical="center" indent="2"/>
    </xf>
    <xf numFmtId="49" fontId="12" fillId="5" borderId="0" xfId="1" applyNumberFormat="1" applyFont="1" applyFill="1" applyAlignment="1">
      <alignment horizontal="left" vertical="center" wrapText="1"/>
    </xf>
    <xf numFmtId="0" fontId="11" fillId="5" borderId="0" xfId="1" applyFont="1" applyFill="1" applyAlignment="1">
      <alignment horizontal="center" vertical="center" wrapText="1"/>
    </xf>
    <xf numFmtId="0" fontId="12" fillId="10" borderId="5" xfId="1" applyFont="1" applyFill="1" applyBorder="1" applyAlignment="1">
      <alignment horizontal="left" vertical="center" wrapText="1"/>
    </xf>
    <xf numFmtId="0" fontId="156" fillId="5" borderId="10" xfId="1" applyFont="1" applyFill="1" applyBorder="1" applyAlignment="1">
      <alignment horizontal="left" vertical="center"/>
    </xf>
    <xf numFmtId="0" fontId="70" fillId="10" borderId="10" xfId="27" applyFont="1" applyFill="1" applyBorder="1" applyAlignment="1">
      <alignment horizontal="center" vertical="center"/>
    </xf>
    <xf numFmtId="0" fontId="69" fillId="10" borderId="10" xfId="29" applyFont="1" applyFill="1" applyBorder="1" applyAlignment="1">
      <alignment horizontal="left" vertical="center"/>
    </xf>
    <xf numFmtId="0" fontId="17" fillId="10" borderId="10" xfId="27" applyFont="1" applyFill="1" applyBorder="1" applyAlignment="1">
      <alignment horizontal="center" vertical="center"/>
    </xf>
    <xf numFmtId="0" fontId="69" fillId="5" borderId="10" xfId="28" applyFont="1" applyFill="1" applyBorder="1" applyAlignment="1">
      <alignment horizontal="center" vertical="center" wrapText="1"/>
    </xf>
    <xf numFmtId="0" fontId="69" fillId="6" borderId="10" xfId="27" applyFont="1" applyFill="1" applyBorder="1" applyAlignment="1">
      <alignment horizontal="center" vertical="center" wrapText="1"/>
    </xf>
    <xf numFmtId="0" fontId="70" fillId="5" borderId="10" xfId="36" applyFont="1" applyFill="1" applyBorder="1" applyAlignment="1">
      <alignment horizontal="center" vertical="center" wrapText="1"/>
    </xf>
    <xf numFmtId="0" fontId="12" fillId="5" borderId="0" xfId="36" applyFont="1" applyFill="1" applyBorder="1" applyAlignment="1">
      <alignment horizontal="center" vertical="center" wrapText="1"/>
    </xf>
    <xf numFmtId="0" fontId="10" fillId="5" borderId="0" xfId="36" applyFont="1" applyFill="1" applyAlignment="1">
      <alignment horizontal="center" vertical="center"/>
    </xf>
    <xf numFmtId="0" fontId="14" fillId="5" borderId="10" xfId="36" applyFont="1" applyFill="1" applyBorder="1" applyAlignment="1">
      <alignment horizontal="center" vertical="center" wrapText="1"/>
    </xf>
    <xf numFmtId="0" fontId="14" fillId="5" borderId="0" xfId="36" applyFont="1" applyFill="1" applyBorder="1" applyAlignment="1">
      <alignment horizontal="center" vertical="center" wrapText="1"/>
    </xf>
    <xf numFmtId="0" fontId="13" fillId="4" borderId="0" xfId="0" applyFont="1" applyFill="1" applyBorder="1" applyAlignment="1">
      <alignment horizontal="left" vertical="center" wrapText="1"/>
    </xf>
    <xf numFmtId="0" fontId="12" fillId="5" borderId="0" xfId="36" applyFont="1" applyFill="1" applyBorder="1" applyAlignment="1">
      <alignment horizontal="center" vertical="center"/>
    </xf>
    <xf numFmtId="0" fontId="14" fillId="5" borderId="10" xfId="36" applyFont="1" applyFill="1" applyBorder="1" applyAlignment="1">
      <alignment horizontal="center" vertical="center"/>
    </xf>
    <xf numFmtId="0" fontId="13" fillId="5" borderId="0" xfId="36" applyFont="1" applyFill="1" applyBorder="1" applyAlignment="1">
      <alignment horizontal="center" vertical="center" wrapText="1"/>
    </xf>
    <xf numFmtId="0" fontId="13" fillId="5" borderId="10" xfId="36" applyFont="1" applyFill="1" applyBorder="1" applyAlignment="1">
      <alignment horizontal="center" vertical="center" wrapText="1"/>
    </xf>
    <xf numFmtId="0" fontId="13" fillId="4" borderId="10" xfId="0" applyFont="1" applyFill="1" applyBorder="1" applyAlignment="1">
      <alignment horizontal="left" vertical="center" wrapText="1" indent="4"/>
    </xf>
    <xf numFmtId="0" fontId="170" fillId="5" borderId="10" xfId="36" applyFont="1" applyFill="1" applyBorder="1" applyAlignment="1">
      <alignment horizontal="center" vertical="center" wrapText="1"/>
    </xf>
    <xf numFmtId="0" fontId="13" fillId="4" borderId="10" xfId="0" applyFont="1" applyFill="1" applyBorder="1" applyAlignment="1">
      <alignment horizontal="center" vertical="center" wrapText="1"/>
    </xf>
    <xf numFmtId="0" fontId="9" fillId="5" borderId="0" xfId="36" applyFont="1" applyFill="1" applyBorder="1" applyAlignment="1">
      <alignment horizontal="center" vertical="center" wrapText="1"/>
    </xf>
    <xf numFmtId="0" fontId="156" fillId="5" borderId="10" xfId="36" applyFont="1" applyFill="1" applyBorder="1" applyAlignment="1">
      <alignment horizontal="center" vertical="center" wrapText="1"/>
    </xf>
    <xf numFmtId="0" fontId="14" fillId="5" borderId="0" xfId="36" applyFont="1" applyFill="1" applyBorder="1" applyAlignment="1">
      <alignment horizontal="center" vertical="center"/>
    </xf>
    <xf numFmtId="0" fontId="156" fillId="5" borderId="0" xfId="36" applyFont="1" applyFill="1" applyBorder="1" applyAlignment="1">
      <alignment horizontal="center" vertical="center" wrapText="1"/>
    </xf>
    <xf numFmtId="0" fontId="13" fillId="5" borderId="10" xfId="8" applyFont="1" applyFill="1" applyBorder="1" applyAlignment="1">
      <alignment horizontal="left" vertical="center" wrapText="1"/>
    </xf>
    <xf numFmtId="0" fontId="170" fillId="5" borderId="10" xfId="28" applyFont="1" applyFill="1" applyBorder="1" applyAlignment="1">
      <alignment horizontal="left" vertical="center" wrapText="1" indent="4"/>
    </xf>
    <xf numFmtId="0" fontId="10" fillId="5" borderId="0" xfId="36" applyFont="1" applyFill="1" applyBorder="1" applyAlignment="1">
      <alignment horizontal="center" vertical="center"/>
    </xf>
    <xf numFmtId="0" fontId="16" fillId="5" borderId="0" xfId="36" applyFont="1" applyFill="1" applyAlignment="1">
      <alignment horizontal="left" vertical="center" wrapText="1"/>
    </xf>
    <xf numFmtId="0" fontId="13" fillId="5" borderId="10" xfId="36" applyFont="1" applyFill="1" applyBorder="1" applyAlignment="1">
      <alignment wrapText="1"/>
    </xf>
    <xf numFmtId="0" fontId="9" fillId="5" borderId="0" xfId="36" applyFill="1" applyAlignment="1">
      <alignment horizontal="center" vertical="center" wrapText="1"/>
    </xf>
    <xf numFmtId="0" fontId="16" fillId="5" borderId="0" xfId="36" applyFont="1" applyFill="1" applyAlignment="1">
      <alignment horizontal="right" vertical="center" wrapText="1"/>
    </xf>
    <xf numFmtId="0" fontId="13" fillId="5" borderId="12" xfId="8" quotePrefix="1" applyFont="1" applyFill="1" applyBorder="1" applyAlignment="1">
      <alignment vertical="center" wrapText="1"/>
    </xf>
    <xf numFmtId="0" fontId="13" fillId="4" borderId="11" xfId="0" applyFont="1" applyFill="1" applyBorder="1" applyAlignment="1">
      <alignment vertical="center" wrapText="1"/>
    </xf>
    <xf numFmtId="0" fontId="14" fillId="5" borderId="11" xfId="36" applyFont="1" applyFill="1" applyBorder="1" applyAlignment="1">
      <alignment horizontal="center" vertical="center"/>
    </xf>
    <xf numFmtId="0" fontId="13" fillId="4" borderId="10" xfId="0" applyFont="1" applyFill="1" applyBorder="1" applyAlignment="1">
      <alignment vertical="center" wrapText="1"/>
    </xf>
    <xf numFmtId="0" fontId="13" fillId="5" borderId="10" xfId="8" applyFont="1" applyFill="1" applyBorder="1" applyAlignment="1">
      <alignment horizontal="right" vertical="center" wrapText="1"/>
    </xf>
    <xf numFmtId="0" fontId="170" fillId="5" borderId="10" xfId="28" applyFont="1" applyFill="1" applyBorder="1" applyAlignment="1">
      <alignment horizontal="center" vertical="center" wrapText="1"/>
    </xf>
    <xf numFmtId="0" fontId="13" fillId="5" borderId="7" xfId="8" applyFont="1" applyFill="1" applyBorder="1" applyAlignment="1">
      <alignment vertical="center" wrapText="1"/>
    </xf>
    <xf numFmtId="0" fontId="13" fillId="5" borderId="0" xfId="28" applyFont="1" applyFill="1" applyAlignment="1">
      <alignment horizontal="center" vertical="center" wrapText="1"/>
    </xf>
    <xf numFmtId="0" fontId="13" fillId="5" borderId="10" xfId="8" applyFont="1" applyFill="1" applyBorder="1" applyAlignment="1">
      <alignment vertical="center" wrapText="1"/>
    </xf>
    <xf numFmtId="0" fontId="69" fillId="5" borderId="10" xfId="8" applyFont="1" applyFill="1" applyBorder="1" applyAlignment="1">
      <alignment horizontal="left" vertical="center" wrapText="1"/>
    </xf>
    <xf numFmtId="0" fontId="13" fillId="5" borderId="12" xfId="36" applyFont="1" applyFill="1" applyBorder="1" applyAlignment="1">
      <alignment horizontal="center" vertical="center" wrapText="1"/>
    </xf>
    <xf numFmtId="0" fontId="14" fillId="5" borderId="12" xfId="36" applyFont="1" applyFill="1" applyBorder="1" applyAlignment="1">
      <alignment horizontal="center" vertical="center" wrapText="1"/>
    </xf>
    <xf numFmtId="0" fontId="13" fillId="5" borderId="10" xfId="36" applyFont="1" applyFill="1" applyBorder="1" applyAlignment="1">
      <alignment horizontal="left" vertical="center" wrapText="1"/>
    </xf>
    <xf numFmtId="0" fontId="170" fillId="5" borderId="12" xfId="36" applyFont="1" applyFill="1" applyBorder="1" applyAlignment="1">
      <alignment horizontal="center" vertical="center" wrapText="1"/>
    </xf>
    <xf numFmtId="0" fontId="18" fillId="5" borderId="10" xfId="36" applyFont="1" applyFill="1" applyBorder="1" applyAlignment="1">
      <alignment horizontal="center" vertical="center" wrapText="1"/>
    </xf>
    <xf numFmtId="43" fontId="170" fillId="5" borderId="10" xfId="65" applyFont="1" applyFill="1" applyBorder="1" applyAlignment="1">
      <alignment horizontal="center" vertical="center" wrapText="1"/>
    </xf>
    <xf numFmtId="0" fontId="9" fillId="5" borderId="0" xfId="36" applyFill="1" applyAlignment="1">
      <alignment horizontal="left" vertical="center" wrapText="1"/>
    </xf>
    <xf numFmtId="0" fontId="170" fillId="5" borderId="10" xfId="36" applyFont="1" applyFill="1" applyBorder="1" applyAlignment="1">
      <alignment horizontal="left" vertical="center" wrapText="1"/>
    </xf>
    <xf numFmtId="0" fontId="13" fillId="5" borderId="0" xfId="36" applyFont="1" applyFill="1" applyBorder="1" applyAlignment="1">
      <alignment horizontal="left" vertical="center" wrapText="1"/>
    </xf>
    <xf numFmtId="0" fontId="13" fillId="5" borderId="10" xfId="36" applyFont="1" applyFill="1" applyBorder="1" applyAlignment="1">
      <alignment vertical="center" wrapText="1"/>
    </xf>
    <xf numFmtId="0" fontId="173" fillId="5" borderId="9" xfId="36" applyFont="1" applyFill="1" applyBorder="1" applyAlignment="1">
      <alignment horizontal="left" vertical="center"/>
    </xf>
    <xf numFmtId="0" fontId="173" fillId="5" borderId="24" xfId="36" applyFont="1" applyFill="1" applyBorder="1" applyAlignment="1">
      <alignment horizontal="left" vertical="center"/>
    </xf>
    <xf numFmtId="0" fontId="173" fillId="5" borderId="11" xfId="36" applyFont="1" applyFill="1" applyBorder="1" applyAlignment="1">
      <alignment horizontal="left" vertical="center"/>
    </xf>
    <xf numFmtId="0" fontId="58" fillId="5" borderId="10" xfId="36" applyFont="1" applyFill="1" applyBorder="1" applyAlignment="1">
      <alignment horizontal="left" vertical="center"/>
    </xf>
    <xf numFmtId="0" fontId="17" fillId="5" borderId="11" xfId="36" applyFont="1" applyFill="1" applyBorder="1" applyAlignment="1">
      <alignment horizontal="left" vertical="center"/>
    </xf>
    <xf numFmtId="0" fontId="13" fillId="5" borderId="11" xfId="0" applyFont="1" applyFill="1" applyBorder="1" applyAlignment="1">
      <alignment horizontal="center" vertical="center" wrapText="1"/>
    </xf>
    <xf numFmtId="0" fontId="147" fillId="5" borderId="12" xfId="36" applyFont="1" applyFill="1" applyBorder="1" applyAlignment="1">
      <alignment horizontal="center" vertical="center" wrapText="1"/>
    </xf>
    <xf numFmtId="0" fontId="13" fillId="5" borderId="10" xfId="36" applyFont="1" applyFill="1" applyBorder="1" applyAlignment="1">
      <alignment vertical="center"/>
    </xf>
    <xf numFmtId="0" fontId="93" fillId="5" borderId="10" xfId="36" applyFont="1" applyFill="1" applyBorder="1"/>
    <xf numFmtId="0" fontId="93" fillId="5" borderId="10" xfId="36" applyFont="1" applyFill="1" applyBorder="1" applyAlignment="1">
      <alignment vertical="center"/>
    </xf>
    <xf numFmtId="0" fontId="13" fillId="5" borderId="10" xfId="36" applyFont="1" applyFill="1" applyBorder="1" applyAlignment="1">
      <alignment horizontal="center" vertical="center"/>
    </xf>
    <xf numFmtId="0" fontId="170" fillId="5" borderId="12" xfId="36" applyFont="1" applyFill="1" applyBorder="1" applyAlignment="1">
      <alignment horizontal="center" vertical="center"/>
    </xf>
    <xf numFmtId="0" fontId="93" fillId="5" borderId="0" xfId="36" applyFont="1" applyFill="1"/>
    <xf numFmtId="0" fontId="14" fillId="5" borderId="10" xfId="36" applyFont="1" applyFill="1" applyBorder="1" applyAlignment="1">
      <alignment vertical="center"/>
    </xf>
    <xf numFmtId="0" fontId="17" fillId="5" borderId="10" xfId="36" applyFont="1" applyFill="1" applyBorder="1" applyAlignment="1">
      <alignment vertical="center"/>
    </xf>
    <xf numFmtId="0" fontId="14" fillId="5" borderId="0" xfId="36" applyFont="1" applyFill="1" applyBorder="1" applyAlignment="1">
      <alignment vertical="center"/>
    </xf>
    <xf numFmtId="0" fontId="17" fillId="5" borderId="0" xfId="36" applyFont="1" applyFill="1" applyBorder="1" applyAlignment="1">
      <alignment vertical="center"/>
    </xf>
    <xf numFmtId="0" fontId="147" fillId="5" borderId="10" xfId="36" applyFont="1" applyFill="1" applyBorder="1" applyAlignment="1">
      <alignment horizontal="center" vertical="center" wrapText="1"/>
    </xf>
    <xf numFmtId="0" fontId="93" fillId="5" borderId="10" xfId="8" applyFont="1" applyFill="1" applyBorder="1" applyAlignment="1">
      <alignment horizontal="center" vertical="center"/>
    </xf>
    <xf numFmtId="0" fontId="203" fillId="5" borderId="13" xfId="0" applyFont="1" applyFill="1" applyBorder="1" applyAlignment="1">
      <alignment vertical="center" wrapText="1"/>
    </xf>
    <xf numFmtId="0" fontId="13" fillId="4" borderId="10" xfId="0" applyFont="1" applyFill="1" applyBorder="1" applyAlignment="1">
      <alignment horizontal="center" vertical="center"/>
    </xf>
    <xf numFmtId="0" fontId="93" fillId="5" borderId="10" xfId="36" applyFont="1" applyFill="1" applyBorder="1" applyAlignment="1">
      <alignment horizontal="center" vertical="center"/>
    </xf>
    <xf numFmtId="0" fontId="170" fillId="44" borderId="12" xfId="36" applyFont="1" applyFill="1" applyBorder="1" applyAlignment="1">
      <alignment horizontal="center" vertical="center"/>
    </xf>
    <xf numFmtId="0" fontId="13" fillId="0" borderId="13" xfId="36" applyFont="1" applyFill="1" applyBorder="1" applyAlignment="1">
      <alignment horizontal="center" vertical="center" wrapText="1"/>
    </xf>
    <xf numFmtId="0" fontId="13" fillId="0" borderId="12" xfId="36" applyFont="1" applyFill="1" applyBorder="1" applyAlignment="1">
      <alignment horizontal="center" vertical="center" wrapText="1"/>
    </xf>
    <xf numFmtId="0" fontId="147" fillId="44" borderId="10" xfId="36" applyFont="1" applyFill="1" applyBorder="1" applyAlignment="1">
      <alignment horizontal="center" vertical="center" wrapText="1"/>
    </xf>
    <xf numFmtId="0" fontId="13" fillId="44" borderId="12" xfId="36" applyFont="1" applyFill="1" applyBorder="1" applyAlignment="1">
      <alignment horizontal="center" vertical="center" wrapText="1"/>
    </xf>
    <xf numFmtId="0" fontId="13" fillId="44" borderId="13" xfId="36" applyFont="1" applyFill="1" applyBorder="1" applyAlignment="1">
      <alignment horizontal="center" vertical="center" wrapText="1"/>
    </xf>
    <xf numFmtId="0" fontId="65" fillId="0" borderId="0" xfId="8" applyFont="1" applyFill="1" applyAlignment="1">
      <alignment vertical="center"/>
    </xf>
    <xf numFmtId="0" fontId="36" fillId="0" borderId="0" xfId="0" applyFont="1" applyFill="1"/>
    <xf numFmtId="0" fontId="36" fillId="5" borderId="0" xfId="0" applyFont="1" applyFill="1"/>
    <xf numFmtId="0" fontId="9" fillId="5" borderId="0" xfId="28" applyFont="1" applyFill="1" applyBorder="1" applyAlignment="1">
      <alignment horizontal="center" vertical="center" wrapText="1"/>
    </xf>
    <xf numFmtId="0" fontId="36" fillId="5" borderId="0" xfId="8" applyFont="1" applyFill="1"/>
    <xf numFmtId="0" fontId="37" fillId="5" borderId="10" xfId="8" applyFont="1" applyFill="1" applyBorder="1" applyAlignment="1">
      <alignment horizontal="center" vertical="center"/>
    </xf>
    <xf numFmtId="0" fontId="9" fillId="5" borderId="10" xfId="28" applyFill="1" applyBorder="1" applyAlignment="1">
      <alignment horizontal="center" vertical="center" wrapText="1"/>
    </xf>
    <xf numFmtId="0" fontId="37" fillId="5" borderId="0" xfId="0" applyFont="1" applyFill="1" applyBorder="1" applyAlignment="1">
      <alignment horizontal="right"/>
    </xf>
    <xf numFmtId="0" fontId="0" fillId="5" borderId="0" xfId="0" applyFont="1" applyFill="1" applyBorder="1" applyAlignment="1"/>
    <xf numFmtId="0" fontId="3" fillId="10" borderId="0" xfId="0" applyFont="1" applyFill="1" applyBorder="1"/>
    <xf numFmtId="0" fontId="65" fillId="10" borderId="0" xfId="0" applyFont="1" applyFill="1" applyBorder="1"/>
    <xf numFmtId="0" fontId="91" fillId="10" borderId="10" xfId="0" applyFont="1" applyFill="1" applyBorder="1" applyAlignment="1">
      <alignment horizontal="center" vertical="center"/>
    </xf>
    <xf numFmtId="0" fontId="3" fillId="6" borderId="10" xfId="28" applyFont="1" applyFill="1" applyBorder="1" applyAlignment="1">
      <alignment horizontal="center" vertical="center" wrapText="1"/>
    </xf>
    <xf numFmtId="0" fontId="3" fillId="10" borderId="0" xfId="0" applyFont="1" applyFill="1"/>
    <xf numFmtId="0" fontId="65" fillId="10" borderId="0" xfId="0" applyFont="1" applyFill="1"/>
    <xf numFmtId="0" fontId="91" fillId="5" borderId="10" xfId="8" applyFont="1" applyFill="1" applyBorder="1" applyAlignment="1">
      <alignment horizontal="center" vertical="center"/>
    </xf>
    <xf numFmtId="0" fontId="36" fillId="10" borderId="0" xfId="8" applyFont="1" applyFill="1"/>
    <xf numFmtId="0" fontId="69" fillId="10" borderId="0" xfId="0" applyFont="1" applyFill="1"/>
    <xf numFmtId="0" fontId="65" fillId="10" borderId="0" xfId="8" applyFont="1" applyFill="1" applyAlignment="1">
      <alignment vertical="center"/>
    </xf>
    <xf numFmtId="0" fontId="3" fillId="10" borderId="0" xfId="8" applyFont="1" applyFill="1"/>
    <xf numFmtId="0" fontId="3" fillId="4" borderId="10" xfId="0" applyFont="1" applyFill="1" applyBorder="1" applyAlignment="1">
      <alignment horizontal="center" vertical="center"/>
    </xf>
    <xf numFmtId="0" fontId="91" fillId="5" borderId="9" xfId="8" applyFont="1" applyFill="1" applyBorder="1" applyAlignment="1">
      <alignment horizontal="center" vertical="center"/>
    </xf>
    <xf numFmtId="0" fontId="3" fillId="5" borderId="9" xfId="8" applyFont="1" applyFill="1" applyBorder="1"/>
    <xf numFmtId="0" fontId="65" fillId="5" borderId="0" xfId="8" applyFont="1" applyFill="1" applyAlignment="1">
      <alignment horizontal="left" vertical="center" wrapText="1" indent="5"/>
    </xf>
    <xf numFmtId="0" fontId="65" fillId="5" borderId="0" xfId="8" applyFont="1" applyFill="1" applyBorder="1" applyAlignment="1">
      <alignment horizontal="left" vertical="center" wrapText="1" indent="5"/>
    </xf>
    <xf numFmtId="0" fontId="91" fillId="5" borderId="17" xfId="8" applyFont="1" applyFill="1" applyBorder="1" applyAlignment="1">
      <alignment horizontal="center" vertical="center"/>
    </xf>
    <xf numFmtId="0" fontId="3" fillId="5" borderId="17" xfId="8" applyFont="1" applyFill="1" applyBorder="1"/>
    <xf numFmtId="0" fontId="65" fillId="10" borderId="0" xfId="8" applyFont="1" applyFill="1"/>
    <xf numFmtId="0" fontId="91" fillId="10"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5" borderId="10" xfId="8" applyFont="1" applyFill="1" applyBorder="1"/>
    <xf numFmtId="0" fontId="37" fillId="10" borderId="0" xfId="0" applyFont="1" applyFill="1" applyBorder="1" applyAlignment="1">
      <alignment horizontal="center" vertical="center" wrapText="1"/>
    </xf>
    <xf numFmtId="0" fontId="36" fillId="10" borderId="0" xfId="0" applyFont="1" applyFill="1" applyBorder="1" applyAlignment="1">
      <alignment horizontal="center" vertical="center" wrapText="1"/>
    </xf>
    <xf numFmtId="0" fontId="11" fillId="10" borderId="0" xfId="8" applyFont="1" applyFill="1" applyAlignment="1">
      <alignment vertical="center"/>
    </xf>
    <xf numFmtId="0" fontId="11" fillId="10" borderId="0" xfId="8" applyFont="1" applyFill="1" applyBorder="1" applyAlignment="1">
      <alignment vertical="center"/>
    </xf>
    <xf numFmtId="0" fontId="11" fillId="5" borderId="0" xfId="8" applyFont="1" applyFill="1" applyBorder="1" applyAlignment="1">
      <alignment horizontal="left" vertical="center"/>
    </xf>
    <xf numFmtId="0" fontId="171" fillId="10" borderId="10" xfId="8" applyFont="1" applyFill="1" applyBorder="1" applyAlignment="1">
      <alignment horizontal="left" vertical="center" wrapText="1" indent="1"/>
    </xf>
    <xf numFmtId="0" fontId="37" fillId="10" borderId="0" xfId="8" applyFont="1" applyFill="1" applyAlignment="1">
      <alignment horizontal="center" vertical="center" wrapText="1"/>
    </xf>
    <xf numFmtId="0" fontId="36" fillId="10" borderId="0" xfId="8" applyFont="1" applyFill="1" applyAlignment="1">
      <alignment horizontal="center" vertical="center" wrapText="1"/>
    </xf>
    <xf numFmtId="0" fontId="11" fillId="5" borderId="0" xfId="8" applyFont="1" applyFill="1" applyBorder="1" applyAlignment="1">
      <alignment horizontal="right" vertical="center"/>
    </xf>
    <xf numFmtId="0" fontId="147" fillId="10" borderId="0" xfId="0" applyFont="1" applyFill="1" applyBorder="1" applyAlignment="1">
      <alignment vertical="center"/>
    </xf>
    <xf numFmtId="0" fontId="36" fillId="10" borderId="0" xfId="0" applyFont="1" applyFill="1" applyAlignment="1">
      <alignment vertical="top" wrapText="1"/>
    </xf>
    <xf numFmtId="0" fontId="72" fillId="5" borderId="0" xfId="8" applyFont="1" applyFill="1" applyAlignment="1">
      <alignment horizontal="center" vertical="center" wrapText="1"/>
    </xf>
    <xf numFmtId="0" fontId="36" fillId="10" borderId="0" xfId="8" applyFont="1" applyFill="1" applyAlignment="1">
      <alignment vertical="top" wrapText="1"/>
    </xf>
    <xf numFmtId="0" fontId="171" fillId="5" borderId="10" xfId="8" applyFont="1" applyFill="1" applyBorder="1" applyAlignment="1">
      <alignment horizontal="center" vertical="center" wrapText="1"/>
    </xf>
    <xf numFmtId="0" fontId="72" fillId="10" borderId="0" xfId="8" applyFont="1" applyFill="1" applyAlignment="1">
      <alignment vertical="top" wrapText="1"/>
    </xf>
    <xf numFmtId="0" fontId="73" fillId="10" borderId="0" xfId="8" applyFont="1" applyFill="1" applyAlignment="1">
      <alignment horizontal="center" vertical="center"/>
    </xf>
    <xf numFmtId="0" fontId="72" fillId="10" borderId="0" xfId="8" applyFont="1" applyFill="1" applyAlignment="1">
      <alignment vertical="center"/>
    </xf>
    <xf numFmtId="0" fontId="14" fillId="10" borderId="10" xfId="3" applyFont="1" applyFill="1" applyBorder="1" applyAlignment="1">
      <alignment horizontal="center" vertical="center" wrapText="1"/>
    </xf>
    <xf numFmtId="0" fontId="73" fillId="10" borderId="0" xfId="8" applyFont="1" applyFill="1" applyAlignment="1">
      <alignment horizontal="right" vertical="center"/>
    </xf>
    <xf numFmtId="0" fontId="11" fillId="10" borderId="0" xfId="3" applyFont="1" applyFill="1" applyAlignment="1">
      <alignment horizontal="left" vertical="center"/>
    </xf>
    <xf numFmtId="0" fontId="147" fillId="10" borderId="10" xfId="3" applyFont="1" applyFill="1" applyBorder="1" applyAlignment="1">
      <alignment horizontal="center" vertical="center" wrapText="1"/>
    </xf>
    <xf numFmtId="0" fontId="12" fillId="10" borderId="0" xfId="3" applyFont="1" applyFill="1" applyAlignment="1">
      <alignment horizontal="center" vertical="center" wrapText="1"/>
    </xf>
    <xf numFmtId="0" fontId="14" fillId="10" borderId="10" xfId="8" applyFont="1" applyFill="1" applyBorder="1" applyAlignment="1">
      <alignment horizontal="center" vertical="center" wrapText="1"/>
    </xf>
    <xf numFmtId="0" fontId="171" fillId="6" borderId="10" xfId="3" applyFont="1" applyFill="1" applyBorder="1" applyAlignment="1">
      <alignment horizontal="center" vertical="center"/>
    </xf>
    <xf numFmtId="0" fontId="12" fillId="0" borderId="10" xfId="8" applyFont="1" applyFill="1" applyBorder="1" applyAlignment="1">
      <alignment horizontal="left" vertical="center" wrapText="1"/>
    </xf>
    <xf numFmtId="0" fontId="167" fillId="0" borderId="10" xfId="8" applyFont="1" applyFill="1" applyBorder="1" applyAlignment="1">
      <alignment horizontal="left" vertical="center" wrapText="1"/>
    </xf>
    <xf numFmtId="0" fontId="12" fillId="0" borderId="10" xfId="3" applyFont="1" applyFill="1" applyBorder="1" applyAlignment="1">
      <alignment horizontal="left" vertical="center" wrapText="1"/>
    </xf>
    <xf numFmtId="0" fontId="167" fillId="0" borderId="10" xfId="3" applyFont="1" applyFill="1" applyBorder="1" applyAlignment="1">
      <alignment horizontal="left" vertical="center" wrapText="1"/>
    </xf>
    <xf numFmtId="0" fontId="13" fillId="0" borderId="10" xfId="3" applyFont="1" applyFill="1" applyBorder="1" applyAlignment="1">
      <alignment horizontal="center" vertical="center" wrapText="1"/>
    </xf>
    <xf numFmtId="0" fontId="14" fillId="0" borderId="10" xfId="3" applyFont="1" applyFill="1" applyBorder="1" applyAlignment="1">
      <alignment horizontal="center" vertical="center"/>
    </xf>
    <xf numFmtId="0" fontId="13" fillId="0" borderId="10" xfId="3" applyFont="1" applyFill="1" applyBorder="1"/>
    <xf numFmtId="0" fontId="131" fillId="0" borderId="10" xfId="0" applyFont="1" applyFill="1" applyBorder="1" applyAlignment="1">
      <alignment vertical="center" wrapText="1"/>
    </xf>
    <xf numFmtId="0" fontId="14" fillId="5" borderId="16" xfId="3" applyFont="1" applyFill="1" applyBorder="1" applyAlignment="1">
      <alignment horizontal="center" vertical="center" wrapText="1"/>
    </xf>
    <xf numFmtId="0" fontId="169" fillId="5" borderId="16" xfId="3" applyFont="1" applyFill="1" applyBorder="1" applyAlignment="1">
      <alignment horizontal="center" vertical="center"/>
    </xf>
    <xf numFmtId="0" fontId="14" fillId="10" borderId="16" xfId="5" applyFont="1" applyFill="1" applyBorder="1" applyAlignment="1">
      <alignment horizontal="center" vertical="center" wrapText="1"/>
    </xf>
    <xf numFmtId="0" fontId="13" fillId="10" borderId="0" xfId="5" applyFont="1" applyFill="1" applyBorder="1" applyAlignment="1">
      <alignment horizontal="left" vertical="center" wrapText="1"/>
    </xf>
    <xf numFmtId="0" fontId="0" fillId="10" borderId="0" xfId="5" applyFont="1" applyFill="1" applyBorder="1" applyAlignment="1">
      <alignment vertical="top" wrapText="1"/>
    </xf>
    <xf numFmtId="0" fontId="0" fillId="10" borderId="0" xfId="5" applyFont="1" applyFill="1" applyBorder="1"/>
    <xf numFmtId="0" fontId="131" fillId="5" borderId="4" xfId="3" applyFont="1" applyFill="1" applyBorder="1" applyAlignment="1">
      <alignment horizontal="center" vertical="center" wrapText="1"/>
    </xf>
    <xf numFmtId="0" fontId="131" fillId="10" borderId="0" xfId="5" applyFont="1" applyFill="1" applyBorder="1" applyAlignment="1">
      <alignment horizontal="left" vertical="center" wrapText="1" indent="1"/>
    </xf>
    <xf numFmtId="0" fontId="131" fillId="10" borderId="0" xfId="5" applyFont="1" applyFill="1" applyBorder="1" applyAlignment="1">
      <alignment horizontal="left" vertical="center" indent="1"/>
    </xf>
    <xf numFmtId="0" fontId="131" fillId="10" borderId="0" xfId="3" applyFont="1" applyFill="1" applyAlignment="1">
      <alignment horizontal="left" vertical="center" indent="2"/>
    </xf>
    <xf numFmtId="0" fontId="131" fillId="10" borderId="0" xfId="3" applyFont="1" applyFill="1" applyAlignment="1">
      <alignment horizontal="left" vertical="center" indent="1"/>
    </xf>
    <xf numFmtId="0" fontId="12" fillId="10" borderId="16" xfId="3" applyFont="1" applyFill="1" applyBorder="1" applyAlignment="1">
      <alignment horizontal="right" vertical="center" wrapText="1"/>
    </xf>
    <xf numFmtId="0" fontId="138" fillId="10" borderId="16" xfId="5" applyFont="1" applyFill="1" applyBorder="1" applyAlignment="1">
      <alignment horizontal="left" vertical="center" wrapText="1"/>
    </xf>
    <xf numFmtId="0" fontId="13" fillId="10" borderId="16" xfId="5" applyFont="1" applyFill="1" applyBorder="1" applyAlignment="1">
      <alignment horizontal="center" vertical="center" wrapText="1"/>
    </xf>
    <xf numFmtId="0" fontId="14" fillId="10" borderId="25" xfId="3" applyFont="1" applyFill="1" applyBorder="1" applyAlignment="1">
      <alignment horizontal="center" vertical="center"/>
    </xf>
    <xf numFmtId="0" fontId="131" fillId="10" borderId="16" xfId="3" applyFont="1" applyFill="1" applyBorder="1" applyAlignment="1">
      <alignment horizontal="left" vertical="center" wrapText="1"/>
    </xf>
    <xf numFmtId="0" fontId="3" fillId="10" borderId="0" xfId="3" applyFont="1" applyFill="1"/>
    <xf numFmtId="0" fontId="9" fillId="10" borderId="0" xfId="5" applyFont="1" applyFill="1" applyBorder="1"/>
    <xf numFmtId="0" fontId="14" fillId="10" borderId="0" xfId="5" applyFont="1" applyFill="1" applyAlignment="1">
      <alignment horizontal="center" vertical="center"/>
    </xf>
    <xf numFmtId="0" fontId="13" fillId="5" borderId="0" xfId="5" applyFont="1" applyFill="1"/>
    <xf numFmtId="0" fontId="12" fillId="10" borderId="10" xfId="3" applyFont="1" applyFill="1" applyBorder="1" applyAlignment="1">
      <alignment horizontal="left" vertical="center" wrapText="1"/>
    </xf>
    <xf numFmtId="0" fontId="138" fillId="10" borderId="10" xfId="5" applyFont="1" applyFill="1" applyBorder="1" applyAlignment="1">
      <alignment horizontal="left" vertical="center" wrapText="1"/>
    </xf>
    <xf numFmtId="0" fontId="13" fillId="10" borderId="10" xfId="3" applyFont="1" applyFill="1" applyBorder="1" applyAlignment="1">
      <alignment horizontal="center" vertical="center" wrapText="1"/>
    </xf>
    <xf numFmtId="0" fontId="14" fillId="10" borderId="10" xfId="3" applyFont="1" applyFill="1" applyBorder="1" applyAlignment="1">
      <alignment horizontal="center" vertical="center"/>
    </xf>
    <xf numFmtId="0" fontId="13" fillId="6" borderId="10" xfId="3" applyFont="1" applyFill="1" applyBorder="1"/>
    <xf numFmtId="0" fontId="69" fillId="5" borderId="0" xfId="0" applyFont="1" applyFill="1" applyBorder="1" applyAlignment="1">
      <alignment horizontal="left" vertical="center" wrapText="1" indent="5"/>
    </xf>
    <xf numFmtId="0" fontId="69" fillId="4" borderId="0" xfId="0" applyFont="1" applyFill="1" applyBorder="1" applyAlignment="1">
      <alignment horizontal="left" vertical="center" wrapText="1" indent="1"/>
    </xf>
    <xf numFmtId="0" fontId="70" fillId="5" borderId="10" xfId="8" applyFont="1" applyFill="1" applyBorder="1" applyAlignment="1">
      <alignment horizontal="center" vertical="center" wrapText="1"/>
    </xf>
    <xf numFmtId="0" fontId="70" fillId="5" borderId="17" xfId="8" applyFont="1" applyFill="1" applyBorder="1" applyAlignment="1">
      <alignment horizontal="center" vertical="center" wrapText="1"/>
    </xf>
    <xf numFmtId="0" fontId="0" fillId="4" borderId="0" xfId="0" applyFont="1" applyFill="1" applyAlignment="1">
      <alignment horizontal="center" vertical="center"/>
    </xf>
    <xf numFmtId="0" fontId="0" fillId="4" borderId="0" xfId="0" applyFont="1" applyFill="1" applyBorder="1" applyAlignment="1">
      <alignment horizontal="center" vertical="center"/>
    </xf>
    <xf numFmtId="0" fontId="70" fillId="5" borderId="10" xfId="8" applyFont="1" applyFill="1" applyBorder="1" applyAlignment="1">
      <alignment horizontal="center" vertical="center"/>
    </xf>
    <xf numFmtId="0" fontId="37" fillId="4" borderId="0" xfId="0" applyFont="1" applyFill="1" applyBorder="1" applyAlignment="1">
      <alignment horizontal="center" vertical="center"/>
    </xf>
    <xf numFmtId="0" fontId="69" fillId="5" borderId="0" xfId="8" applyFont="1" applyFill="1" applyAlignment="1">
      <alignment horizontal="left" vertical="center" indent="6"/>
    </xf>
    <xf numFmtId="0" fontId="0" fillId="5" borderId="0" xfId="0" applyFill="1" applyAlignment="1">
      <alignment horizontal="left" vertical="center"/>
    </xf>
    <xf numFmtId="0" fontId="9" fillId="4" borderId="0" xfId="8" applyFill="1" applyAlignment="1">
      <alignment horizontal="center" vertical="center"/>
    </xf>
    <xf numFmtId="0" fontId="92" fillId="5" borderId="0" xfId="0" applyFont="1" applyFill="1" applyBorder="1"/>
    <xf numFmtId="0" fontId="70" fillId="5" borderId="12" xfId="8" applyFont="1" applyFill="1" applyBorder="1" applyAlignment="1">
      <alignment horizontal="center" vertical="center"/>
    </xf>
    <xf numFmtId="0" fontId="13" fillId="5" borderId="0" xfId="0" applyFont="1" applyFill="1" applyBorder="1" applyAlignment="1">
      <alignment horizontal="right"/>
    </xf>
    <xf numFmtId="0" fontId="36" fillId="5" borderId="0" xfId="0" applyFont="1" applyFill="1" applyBorder="1" applyAlignment="1">
      <alignment horizontal="center" vertical="top"/>
    </xf>
    <xf numFmtId="0" fontId="20" fillId="5" borderId="0" xfId="0" applyFont="1" applyFill="1" applyBorder="1" applyAlignment="1">
      <alignment horizontal="center" vertical="center"/>
    </xf>
    <xf numFmtId="0" fontId="13" fillId="5" borderId="0" xfId="0" applyFont="1" applyFill="1" applyBorder="1"/>
    <xf numFmtId="0" fontId="13" fillId="53" borderId="0" xfId="0" applyFont="1" applyFill="1" applyBorder="1" applyAlignment="1">
      <alignment vertical="top"/>
    </xf>
    <xf numFmtId="0" fontId="14" fillId="53" borderId="0" xfId="0" applyFont="1" applyFill="1" applyBorder="1" applyAlignment="1">
      <alignment horizontal="center"/>
    </xf>
    <xf numFmtId="0" fontId="170" fillId="53" borderId="0" xfId="0" applyFont="1" applyFill="1" applyBorder="1"/>
    <xf numFmtId="0" fontId="13" fillId="53" borderId="0" xfId="0" applyFont="1" applyFill="1" applyBorder="1"/>
    <xf numFmtId="0" fontId="13" fillId="53" borderId="0" xfId="0" applyFont="1" applyFill="1" applyBorder="1" applyAlignment="1">
      <alignment horizontal="left" vertical="top" indent="1"/>
    </xf>
    <xf numFmtId="0" fontId="69" fillId="53" borderId="0" xfId="0" applyFont="1" applyFill="1" applyBorder="1" applyAlignment="1">
      <alignment vertical="top"/>
    </xf>
    <xf numFmtId="0" fontId="70" fillId="53" borderId="10" xfId="0" applyFont="1" applyFill="1" applyBorder="1" applyAlignment="1">
      <alignment horizontal="center" vertical="center"/>
    </xf>
    <xf numFmtId="0" fontId="69" fillId="53" borderId="0" xfId="0" applyFont="1" applyFill="1" applyBorder="1"/>
    <xf numFmtId="0" fontId="69" fillId="5" borderId="0" xfId="0" applyFont="1" applyFill="1" applyBorder="1"/>
    <xf numFmtId="0" fontId="69" fillId="5" borderId="0" xfId="0" applyFont="1" applyFill="1" applyBorder="1" applyAlignment="1">
      <alignment horizontal="center" vertical="top"/>
    </xf>
    <xf numFmtId="0" fontId="70" fillId="5" borderId="0" xfId="0" applyFont="1" applyFill="1" applyBorder="1"/>
    <xf numFmtId="0" fontId="65" fillId="5" borderId="0" xfId="0" applyFont="1" applyFill="1" applyBorder="1" applyAlignment="1">
      <alignment horizontal="center" vertical="top"/>
    </xf>
    <xf numFmtId="0" fontId="70" fillId="53" borderId="0" xfId="0" applyFont="1" applyFill="1" applyBorder="1" applyAlignment="1">
      <alignment horizontal="center"/>
    </xf>
    <xf numFmtId="0" fontId="170" fillId="53" borderId="0" xfId="0" applyFont="1" applyFill="1" applyBorder="1" applyAlignment="1">
      <alignment horizontal="left"/>
    </xf>
    <xf numFmtId="0" fontId="69" fillId="53" borderId="0" xfId="0" applyFont="1" applyFill="1" applyBorder="1" applyAlignment="1">
      <alignment horizontal="left"/>
    </xf>
    <xf numFmtId="0" fontId="69" fillId="5" borderId="0" xfId="0" applyFont="1" applyFill="1" applyBorder="1" applyAlignment="1">
      <alignment horizontal="right"/>
    </xf>
    <xf numFmtId="0" fontId="0" fillId="5" borderId="5" xfId="0" applyFill="1" applyBorder="1" applyAlignment="1">
      <alignment horizontal="left" vertical="center" wrapText="1"/>
    </xf>
    <xf numFmtId="0" fontId="69" fillId="5" borderId="5" xfId="8" applyFont="1" applyFill="1" applyBorder="1" applyAlignment="1">
      <alignment vertical="center" wrapText="1"/>
    </xf>
    <xf numFmtId="0" fontId="69" fillId="5" borderId="0" xfId="8" applyFont="1" applyFill="1" applyAlignment="1">
      <alignment horizontal="left" vertical="center" indent="4"/>
    </xf>
    <xf numFmtId="0" fontId="108" fillId="5" borderId="0" xfId="8" applyFont="1" applyFill="1" applyAlignment="1">
      <alignment horizontal="left"/>
    </xf>
    <xf numFmtId="0" fontId="13" fillId="5" borderId="0" xfId="8" applyFont="1" applyFill="1" applyAlignment="1">
      <alignment vertical="top"/>
    </xf>
    <xf numFmtId="0" fontId="13" fillId="5" borderId="0" xfId="8" applyFont="1" applyFill="1" applyAlignment="1">
      <alignment horizontal="left" vertical="top" indent="1"/>
    </xf>
    <xf numFmtId="0" fontId="13" fillId="5" borderId="0" xfId="8" applyFont="1" applyFill="1" applyAlignment="1">
      <alignment horizontal="right"/>
    </xf>
    <xf numFmtId="0" fontId="36" fillId="5" borderId="0" xfId="8" applyFont="1" applyFill="1" applyAlignment="1">
      <alignment horizontal="center" vertical="top"/>
    </xf>
    <xf numFmtId="0" fontId="69" fillId="5" borderId="0" xfId="8" applyFont="1" applyFill="1" applyAlignment="1">
      <alignment vertical="center"/>
    </xf>
    <xf numFmtId="0" fontId="69" fillId="5" borderId="0" xfId="8" applyFont="1" applyFill="1" applyAlignment="1">
      <alignment horizontal="center" vertical="top"/>
    </xf>
    <xf numFmtId="0" fontId="69" fillId="5" borderId="0" xfId="8" applyFont="1" applyFill="1" applyAlignment="1">
      <alignment horizontal="left" vertical="top" indent="3"/>
    </xf>
    <xf numFmtId="0" fontId="9" fillId="4" borderId="0" xfId="8" applyFill="1" applyAlignment="1">
      <alignment vertical="center"/>
    </xf>
    <xf numFmtId="0" fontId="14" fillId="4" borderId="0" xfId="8" applyFont="1" applyFill="1" applyAlignment="1">
      <alignment vertical="center" wrapText="1"/>
    </xf>
    <xf numFmtId="0" fontId="13" fillId="4" borderId="0" xfId="8" applyFont="1" applyFill="1" applyAlignment="1">
      <alignment horizontal="left" vertical="center" wrapText="1"/>
    </xf>
    <xf numFmtId="0" fontId="14" fillId="4" borderId="0" xfId="8" applyFont="1" applyFill="1" applyAlignment="1">
      <alignment horizontal="center" vertical="center"/>
    </xf>
    <xf numFmtId="0" fontId="20" fillId="5" borderId="0" xfId="8" applyFont="1" applyFill="1" applyAlignment="1">
      <alignment horizontal="center" vertical="center"/>
    </xf>
    <xf numFmtId="0" fontId="13" fillId="5" borderId="0" xfId="38" applyFont="1" applyFill="1" applyAlignment="1">
      <alignment horizontal="left" vertical="center" indent="2"/>
    </xf>
    <xf numFmtId="0" fontId="9" fillId="5" borderId="17" xfId="38" applyFill="1" applyBorder="1"/>
    <xf numFmtId="0" fontId="13" fillId="5" borderId="0" xfId="8" applyFont="1" applyFill="1" applyAlignment="1">
      <alignment horizontal="left" vertical="center" indent="11"/>
    </xf>
    <xf numFmtId="0" fontId="9" fillId="5" borderId="0" xfId="38" applyFont="1" applyFill="1" applyAlignment="1"/>
    <xf numFmtId="0" fontId="13" fillId="5" borderId="0" xfId="38" applyFont="1" applyFill="1"/>
    <xf numFmtId="0" fontId="9" fillId="5" borderId="0" xfId="38" applyFill="1" applyAlignment="1">
      <alignment vertical="center"/>
    </xf>
    <xf numFmtId="0" fontId="9" fillId="5" borderId="0" xfId="38" applyFill="1" applyAlignment="1">
      <alignment horizontal="right" vertical="center"/>
    </xf>
    <xf numFmtId="0" fontId="16" fillId="5" borderId="0" xfId="38" applyFont="1" applyFill="1" applyAlignment="1">
      <alignment vertical="center"/>
    </xf>
    <xf numFmtId="0" fontId="16" fillId="5" borderId="0" xfId="38" applyFont="1" applyFill="1" applyAlignment="1">
      <alignment horizontal="right" vertical="center"/>
    </xf>
    <xf numFmtId="0" fontId="14" fillId="43" borderId="10" xfId="34" applyFont="1" applyFill="1" applyBorder="1" applyAlignment="1">
      <alignment horizontal="center" vertical="center"/>
    </xf>
    <xf numFmtId="0" fontId="170" fillId="43" borderId="10" xfId="34" applyFont="1" applyFill="1" applyBorder="1" applyAlignment="1"/>
    <xf numFmtId="0" fontId="13" fillId="5" borderId="0" xfId="38" applyFont="1" applyFill="1" applyBorder="1" applyAlignment="1">
      <alignment horizontal="right" vertical="center"/>
    </xf>
    <xf numFmtId="0" fontId="90" fillId="5" borderId="0" xfId="34" applyFont="1" applyFill="1" applyAlignment="1">
      <alignment horizontal="left"/>
    </xf>
    <xf numFmtId="0" fontId="65" fillId="5" borderId="0" xfId="34" applyFont="1" applyFill="1"/>
    <xf numFmtId="0" fontId="91" fillId="5" borderId="0" xfId="34" applyFont="1" applyFill="1" applyAlignment="1">
      <alignment horizontal="center" vertical="center"/>
    </xf>
    <xf numFmtId="0" fontId="3" fillId="5" borderId="80" xfId="8" applyFont="1" applyFill="1" applyBorder="1"/>
    <xf numFmtId="0" fontId="13" fillId="5" borderId="93" xfId="8" applyFont="1" applyFill="1" applyBorder="1" applyAlignment="1">
      <alignment horizontal="center" vertical="center" wrapText="1"/>
    </xf>
    <xf numFmtId="0" fontId="13" fillId="5" borderId="94" xfId="8" applyFont="1" applyFill="1" applyBorder="1" applyAlignment="1">
      <alignment horizontal="center" vertical="center" wrapText="1"/>
    </xf>
    <xf numFmtId="0" fontId="13" fillId="5" borderId="95" xfId="8" applyFont="1" applyFill="1" applyBorder="1" applyAlignment="1">
      <alignment horizontal="center" vertical="center" wrapText="1"/>
    </xf>
    <xf numFmtId="0" fontId="14" fillId="5" borderId="93" xfId="8" applyFont="1" applyFill="1" applyBorder="1" applyAlignment="1">
      <alignment horizontal="center" vertical="center"/>
    </xf>
    <xf numFmtId="0" fontId="14" fillId="5" borderId="94" xfId="8" applyFont="1" applyFill="1" applyBorder="1" applyAlignment="1">
      <alignment horizontal="center" vertical="center"/>
    </xf>
    <xf numFmtId="0" fontId="14" fillId="5" borderId="95" xfId="38" applyFont="1" applyFill="1" applyBorder="1" applyAlignment="1">
      <alignment horizontal="center" vertical="center"/>
    </xf>
    <xf numFmtId="0" fontId="14" fillId="5" borderId="97" xfId="8" applyFont="1" applyFill="1" applyBorder="1" applyAlignment="1">
      <alignment horizontal="center" vertical="center"/>
    </xf>
    <xf numFmtId="0" fontId="70" fillId="5" borderId="93" xfId="8" applyFont="1" applyFill="1" applyBorder="1" applyAlignment="1">
      <alignment horizontal="center" vertical="center"/>
    </xf>
    <xf numFmtId="0" fontId="14" fillId="5" borderId="93" xfId="38" applyFont="1" applyFill="1" applyBorder="1" applyAlignment="1">
      <alignment horizontal="center" vertical="center" wrapText="1"/>
    </xf>
    <xf numFmtId="0" fontId="14" fillId="5" borderId="98" xfId="38" applyFont="1" applyFill="1" applyBorder="1" applyAlignment="1">
      <alignment horizontal="center" vertical="center" wrapText="1"/>
    </xf>
    <xf numFmtId="0" fontId="14" fillId="5" borderId="10" xfId="38" applyFont="1" applyFill="1" applyBorder="1" applyAlignment="1">
      <alignment horizontal="center" vertical="center" wrapText="1"/>
    </xf>
    <xf numFmtId="0" fontId="3" fillId="5" borderId="88" xfId="38" applyFont="1" applyFill="1" applyBorder="1" applyAlignment="1">
      <alignment vertical="center"/>
    </xf>
    <xf numFmtId="0" fontId="147" fillId="14" borderId="95" xfId="8" applyFont="1" applyFill="1" applyBorder="1"/>
    <xf numFmtId="0" fontId="147" fillId="14" borderId="95" xfId="8" applyFont="1" applyFill="1" applyBorder="1" applyAlignment="1">
      <alignment vertical="top"/>
    </xf>
    <xf numFmtId="0" fontId="147" fillId="14" borderId="95" xfId="38" applyFont="1" applyFill="1" applyBorder="1" applyAlignment="1">
      <alignment vertical="center"/>
    </xf>
    <xf numFmtId="0" fontId="147" fillId="14" borderId="95" xfId="38" applyFont="1" applyFill="1" applyBorder="1" applyAlignment="1">
      <alignment vertical="center" wrapText="1"/>
    </xf>
    <xf numFmtId="0" fontId="147" fillId="14" borderId="99" xfId="38" applyFont="1" applyFill="1" applyBorder="1" applyAlignment="1">
      <alignment vertical="center" wrapText="1"/>
    </xf>
    <xf numFmtId="0" fontId="147" fillId="14" borderId="10" xfId="38" applyFont="1" applyFill="1" applyBorder="1" applyAlignment="1">
      <alignment vertical="center" wrapText="1"/>
    </xf>
    <xf numFmtId="0" fontId="147" fillId="0" borderId="94" xfId="8" applyFont="1" applyFill="1" applyBorder="1" applyAlignment="1">
      <alignment vertical="center"/>
    </xf>
    <xf numFmtId="0" fontId="147" fillId="0" borderId="95" xfId="38" applyFont="1" applyFill="1" applyBorder="1" applyAlignment="1">
      <alignment vertical="center"/>
    </xf>
    <xf numFmtId="0" fontId="173" fillId="0" borderId="9" xfId="8" applyFont="1" applyFill="1" applyBorder="1" applyAlignment="1">
      <alignment horizontal="center"/>
    </xf>
    <xf numFmtId="0" fontId="13" fillId="0" borderId="11" xfId="8" applyFont="1" applyFill="1" applyBorder="1" applyAlignment="1">
      <alignment horizontal="center"/>
    </xf>
    <xf numFmtId="0" fontId="13" fillId="0" borderId="1" xfId="8" applyFont="1" applyFill="1" applyBorder="1" applyAlignment="1">
      <alignment horizontal="center"/>
    </xf>
    <xf numFmtId="0" fontId="13" fillId="0" borderId="3" xfId="8" applyFont="1" applyFill="1" applyBorder="1" applyAlignment="1">
      <alignment horizontal="center"/>
    </xf>
    <xf numFmtId="0" fontId="13" fillId="0" borderId="5" xfId="8" applyFont="1" applyFill="1" applyBorder="1" applyAlignment="1">
      <alignment horizontal="center"/>
    </xf>
    <xf numFmtId="0" fontId="14" fillId="0" borderId="11"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10" xfId="8" applyFont="1" applyFill="1" applyBorder="1" applyAlignment="1">
      <alignment horizontal="center" vertical="center"/>
    </xf>
    <xf numFmtId="0" fontId="17" fillId="0" borderId="10" xfId="8" applyFont="1" applyFill="1" applyBorder="1" applyAlignment="1">
      <alignment horizontal="center" vertical="center" wrapText="1"/>
    </xf>
    <xf numFmtId="0" fontId="17" fillId="0" borderId="10" xfId="8" quotePrefix="1" applyFont="1" applyFill="1" applyBorder="1" applyAlignment="1">
      <alignment horizontal="center" vertical="center" wrapText="1"/>
    </xf>
    <xf numFmtId="0" fontId="14" fillId="0" borderId="10" xfId="8" quotePrefix="1" applyFont="1" applyFill="1" applyBorder="1" applyAlignment="1">
      <alignment horizontal="center" vertical="center" wrapText="1"/>
    </xf>
    <xf numFmtId="0" fontId="17" fillId="0" borderId="9" xfId="8" applyFont="1" applyFill="1" applyBorder="1" applyAlignment="1">
      <alignment horizontal="center" vertical="center" wrapText="1"/>
    </xf>
    <xf numFmtId="0" fontId="14" fillId="0" borderId="9" xfId="8" applyFont="1" applyFill="1" applyBorder="1" applyAlignment="1">
      <alignment horizontal="center" vertical="center" wrapText="1"/>
    </xf>
    <xf numFmtId="0" fontId="14" fillId="0" borderId="1" xfId="8" applyFont="1" applyFill="1" applyBorder="1" applyAlignment="1">
      <alignment horizontal="center" vertical="center"/>
    </xf>
    <xf numFmtId="0" fontId="13" fillId="0" borderId="30" xfId="8" applyFont="1" applyFill="1" applyBorder="1" applyAlignment="1">
      <alignment horizontal="center" vertical="center" wrapText="1"/>
    </xf>
    <xf numFmtId="0" fontId="13" fillId="0" borderId="31" xfId="8" applyFont="1" applyFill="1" applyBorder="1" applyAlignment="1">
      <alignment horizontal="center" vertical="center" wrapText="1"/>
    </xf>
    <xf numFmtId="0" fontId="14" fillId="0" borderId="30" xfId="8" applyFont="1" applyFill="1" applyBorder="1" applyAlignment="1">
      <alignment horizontal="center" vertical="center"/>
    </xf>
    <xf numFmtId="0" fontId="14" fillId="0" borderId="31" xfId="8" applyFont="1" applyFill="1" applyBorder="1" applyAlignment="1">
      <alignment horizontal="center" vertical="center"/>
    </xf>
    <xf numFmtId="0" fontId="147" fillId="0" borderId="30" xfId="8" applyFont="1" applyFill="1" applyBorder="1" applyAlignment="1">
      <alignment horizontal="center" vertical="center"/>
    </xf>
    <xf numFmtId="0" fontId="147" fillId="0" borderId="31" xfId="8" applyFont="1" applyFill="1" applyBorder="1" applyAlignment="1">
      <alignment horizontal="center" vertical="center"/>
    </xf>
    <xf numFmtId="0" fontId="13" fillId="0" borderId="30" xfId="8" applyFont="1" applyFill="1" applyBorder="1" applyAlignment="1">
      <alignment horizontal="center"/>
    </xf>
    <xf numFmtId="0" fontId="13" fillId="0" borderId="31" xfId="8" applyFont="1" applyFill="1" applyBorder="1" applyAlignment="1">
      <alignment horizontal="center"/>
    </xf>
    <xf numFmtId="0" fontId="9" fillId="0" borderId="30" xfId="8" applyFill="1" applyBorder="1"/>
    <xf numFmtId="0" fontId="9" fillId="0" borderId="31" xfId="8" applyFill="1" applyBorder="1"/>
    <xf numFmtId="0" fontId="9" fillId="0" borderId="30" xfId="8" applyFill="1" applyBorder="1" applyAlignment="1">
      <alignment horizontal="center" vertical="center"/>
    </xf>
    <xf numFmtId="0" fontId="13" fillId="0" borderId="31" xfId="8" applyFont="1" applyFill="1" applyBorder="1" applyAlignment="1">
      <alignment horizontal="left" vertical="center" wrapText="1" indent="4"/>
    </xf>
    <xf numFmtId="0" fontId="9" fillId="0" borderId="36" xfId="8" applyFill="1" applyBorder="1"/>
    <xf numFmtId="0" fontId="9" fillId="0" borderId="37" xfId="8" applyFill="1" applyBorder="1"/>
    <xf numFmtId="0" fontId="9" fillId="0" borderId="32" xfId="8" applyFill="1" applyBorder="1"/>
    <xf numFmtId="0" fontId="9" fillId="0" borderId="33" xfId="8" applyFill="1" applyBorder="1"/>
    <xf numFmtId="0" fontId="9" fillId="14" borderId="30" xfId="8" applyFill="1" applyBorder="1"/>
    <xf numFmtId="0" fontId="9" fillId="14" borderId="31" xfId="8" applyFill="1" applyBorder="1"/>
    <xf numFmtId="0" fontId="9" fillId="14" borderId="36" xfId="8" applyFill="1" applyBorder="1"/>
    <xf numFmtId="0" fontId="9" fillId="14" borderId="37" xfId="8" applyFill="1" applyBorder="1"/>
    <xf numFmtId="0" fontId="9" fillId="14" borderId="32" xfId="8" applyFill="1" applyBorder="1"/>
    <xf numFmtId="0" fontId="9" fillId="14" borderId="33" xfId="8" applyFill="1" applyBorder="1"/>
    <xf numFmtId="0" fontId="9" fillId="5" borderId="88" xfId="38" applyFill="1" applyBorder="1" applyAlignment="1">
      <alignment vertical="center"/>
    </xf>
    <xf numFmtId="0" fontId="25" fillId="5" borderId="0" xfId="8" applyFont="1" applyFill="1"/>
    <xf numFmtId="0" fontId="25" fillId="5" borderId="0" xfId="8" applyFont="1" applyFill="1" applyAlignment="1">
      <alignment horizontal="center"/>
    </xf>
    <xf numFmtId="0" fontId="9" fillId="5" borderId="0" xfId="8" applyFill="1" applyAlignment="1">
      <alignment horizontal="left" indent="2"/>
    </xf>
    <xf numFmtId="0" fontId="33" fillId="5" borderId="90" xfId="38" applyFont="1" applyFill="1" applyBorder="1" applyAlignment="1">
      <alignment vertical="center"/>
    </xf>
    <xf numFmtId="0" fontId="14" fillId="5" borderId="0" xfId="38" applyFont="1" applyFill="1" applyAlignment="1">
      <alignment vertical="center"/>
    </xf>
    <xf numFmtId="0" fontId="14" fillId="5" borderId="102" xfId="8" applyFont="1" applyFill="1" applyBorder="1" applyAlignment="1">
      <alignment horizontal="center" vertical="center"/>
    </xf>
    <xf numFmtId="0" fontId="147" fillId="5" borderId="10" xfId="8" applyFont="1" applyFill="1" applyBorder="1" applyAlignment="1">
      <alignment horizontal="center" vertical="top"/>
    </xf>
    <xf numFmtId="0" fontId="33" fillId="5" borderId="96" xfId="38" applyFont="1" applyFill="1" applyBorder="1" applyAlignment="1">
      <alignment vertical="center"/>
    </xf>
    <xf numFmtId="0" fontId="14" fillId="5" borderId="103" xfId="8" applyFont="1" applyFill="1" applyBorder="1" applyAlignment="1">
      <alignment horizontal="center" vertical="center"/>
    </xf>
    <xf numFmtId="0" fontId="147" fillId="5" borderId="10" xfId="8" applyFont="1" applyFill="1" applyBorder="1" applyAlignment="1">
      <alignment horizontal="center"/>
    </xf>
    <xf numFmtId="0" fontId="147" fillId="5" borderId="10" xfId="28" applyFont="1" applyFill="1" applyBorder="1" applyAlignment="1">
      <alignment horizontal="left" vertical="center" wrapText="1" indent="2"/>
    </xf>
    <xf numFmtId="0" fontId="147" fillId="5" borderId="10" xfId="8" applyFont="1" applyFill="1" applyBorder="1" applyAlignment="1">
      <alignment vertical="center"/>
    </xf>
    <xf numFmtId="0" fontId="93" fillId="10" borderId="0" xfId="0" applyFont="1" applyFill="1"/>
    <xf numFmtId="0" fontId="14" fillId="10" borderId="0" xfId="0" applyFont="1" applyFill="1" applyBorder="1" applyAlignment="1">
      <alignment wrapText="1"/>
    </xf>
    <xf numFmtId="0" fontId="131" fillId="10" borderId="31" xfId="8" applyFont="1" applyFill="1" applyBorder="1" applyAlignment="1">
      <alignment horizontal="center" vertical="center" wrapText="1"/>
    </xf>
    <xf numFmtId="0" fontId="17" fillId="10" borderId="77" xfId="0" applyFont="1" applyFill="1" applyBorder="1" applyAlignment="1">
      <alignment horizontal="center" vertical="center" wrapText="1"/>
    </xf>
    <xf numFmtId="0" fontId="17" fillId="10" borderId="59" xfId="0" applyFont="1" applyFill="1" applyBorder="1" applyAlignment="1">
      <alignment horizontal="center" vertical="center" wrapText="1"/>
    </xf>
    <xf numFmtId="0" fontId="13" fillId="5" borderId="28" xfId="0" applyFont="1" applyFill="1" applyBorder="1" applyAlignment="1">
      <alignment horizontal="center" vertical="center"/>
    </xf>
    <xf numFmtId="0" fontId="13" fillId="5" borderId="29" xfId="0" applyFont="1" applyFill="1" applyBorder="1" applyAlignment="1">
      <alignment horizontal="center" vertical="center"/>
    </xf>
    <xf numFmtId="0" fontId="13" fillId="4" borderId="29" xfId="8" applyFont="1" applyFill="1" applyBorder="1" applyAlignment="1">
      <alignment horizontal="center" vertical="center"/>
    </xf>
    <xf numFmtId="0" fontId="13" fillId="4" borderId="28" xfId="8" applyFont="1" applyFill="1" applyBorder="1" applyAlignment="1">
      <alignment horizontal="center" vertical="center"/>
    </xf>
    <xf numFmtId="0" fontId="13" fillId="5" borderId="32" xfId="0" applyFont="1" applyFill="1" applyBorder="1" applyAlignment="1">
      <alignment horizontal="center" vertical="center"/>
    </xf>
    <xf numFmtId="0" fontId="13" fillId="5" borderId="33" xfId="0" applyFont="1" applyFill="1" applyBorder="1" applyAlignment="1">
      <alignment horizontal="center" vertical="center"/>
    </xf>
    <xf numFmtId="0" fontId="13" fillId="4" borderId="33" xfId="8" applyFont="1" applyFill="1" applyBorder="1" applyAlignment="1">
      <alignment horizontal="center" vertical="center"/>
    </xf>
    <xf numFmtId="0" fontId="13" fillId="4" borderId="32" xfId="8" applyFont="1" applyFill="1" applyBorder="1" applyAlignment="1">
      <alignment horizontal="center" vertical="center"/>
    </xf>
    <xf numFmtId="0" fontId="49" fillId="5" borderId="28" xfId="0" applyFont="1" applyFill="1" applyBorder="1" applyAlignment="1">
      <alignment horizontal="center" vertical="center"/>
    </xf>
    <xf numFmtId="0" fontId="49" fillId="5" borderId="29" xfId="0" applyFont="1" applyFill="1" applyBorder="1" applyAlignment="1">
      <alignment horizontal="center" vertical="center"/>
    </xf>
    <xf numFmtId="0" fontId="49" fillId="5" borderId="32" xfId="0" applyFont="1" applyFill="1" applyBorder="1" applyAlignment="1">
      <alignment horizontal="center" vertical="center"/>
    </xf>
    <xf numFmtId="0" fontId="49" fillId="5" borderId="33" xfId="0" applyFont="1" applyFill="1" applyBorder="1" applyAlignment="1">
      <alignment horizontal="center" vertical="center"/>
    </xf>
    <xf numFmtId="0" fontId="13" fillId="5" borderId="84" xfId="0" applyFont="1" applyFill="1" applyBorder="1" applyAlignment="1">
      <alignment horizontal="center" vertical="center"/>
    </xf>
    <xf numFmtId="0" fontId="131" fillId="10" borderId="30" xfId="0" applyFont="1" applyFill="1" applyBorder="1" applyAlignment="1">
      <alignment horizontal="center" vertical="center" wrapText="1"/>
    </xf>
    <xf numFmtId="0" fontId="90" fillId="10" borderId="10" xfId="8" applyFont="1" applyFill="1" applyBorder="1" applyAlignment="1">
      <alignment horizontal="center" vertical="center" wrapText="1"/>
    </xf>
    <xf numFmtId="0" fontId="131" fillId="10" borderId="30" xfId="8" applyFont="1" applyFill="1" applyBorder="1" applyAlignment="1">
      <alignment horizontal="center" vertical="center" wrapText="1"/>
    </xf>
    <xf numFmtId="0" fontId="12" fillId="5" borderId="10" xfId="1" applyFont="1" applyFill="1" applyBorder="1" applyAlignment="1">
      <alignment horizontal="center" vertical="center" wrapText="1"/>
    </xf>
    <xf numFmtId="0" fontId="12" fillId="5" borderId="12" xfId="1" applyFont="1" applyFill="1" applyBorder="1" applyAlignment="1">
      <alignment horizontal="center" vertical="center" wrapText="1"/>
    </xf>
    <xf numFmtId="0" fontId="14" fillId="5" borderId="10" xfId="1" applyFont="1" applyFill="1" applyBorder="1" applyAlignment="1">
      <alignment horizontal="center" vertical="center" wrapText="1"/>
    </xf>
    <xf numFmtId="0" fontId="14" fillId="5" borderId="12" xfId="1" applyFont="1" applyFill="1" applyBorder="1" applyAlignment="1">
      <alignment horizontal="center" vertical="center" wrapText="1"/>
    </xf>
    <xf numFmtId="0" fontId="17" fillId="5" borderId="10" xfId="1" applyFont="1" applyFill="1" applyBorder="1" applyAlignment="1">
      <alignment horizontal="center" vertical="center" wrapText="1"/>
    </xf>
    <xf numFmtId="0" fontId="13" fillId="4" borderId="10" xfId="1" applyFont="1" applyFill="1" applyBorder="1" applyAlignment="1">
      <alignment horizontal="center" vertical="center"/>
    </xf>
    <xf numFmtId="0" fontId="131" fillId="5" borderId="10" xfId="0" applyFont="1" applyFill="1" applyBorder="1" applyAlignment="1">
      <alignment horizontal="center" vertical="center"/>
    </xf>
    <xf numFmtId="0" fontId="13" fillId="13" borderId="10" xfId="1" applyFont="1" applyFill="1" applyBorder="1" applyAlignment="1">
      <alignment horizontal="center" vertical="center"/>
    </xf>
    <xf numFmtId="0" fontId="131" fillId="14" borderId="10" xfId="0" applyFont="1" applyFill="1" applyBorder="1" applyAlignment="1">
      <alignment horizontal="center" vertical="center"/>
    </xf>
    <xf numFmtId="0" fontId="17" fillId="4" borderId="60" xfId="8" applyFont="1" applyFill="1" applyBorder="1" applyAlignment="1">
      <alignment horizontal="center" vertical="center"/>
    </xf>
    <xf numFmtId="0" fontId="17" fillId="4" borderId="106" xfId="8" applyFont="1" applyFill="1" applyBorder="1" applyAlignment="1">
      <alignment horizontal="center" vertical="center"/>
    </xf>
    <xf numFmtId="0" fontId="70" fillId="10" borderId="30" xfId="0" applyFont="1" applyFill="1" applyBorder="1" applyAlignment="1">
      <alignment horizontal="center" vertical="center" wrapText="1"/>
    </xf>
    <xf numFmtId="0" fontId="70" fillId="10" borderId="31" xfId="0" applyFont="1" applyFill="1" applyBorder="1" applyAlignment="1">
      <alignment horizontal="center" vertical="center" wrapText="1"/>
    </xf>
    <xf numFmtId="0" fontId="70" fillId="10" borderId="31" xfId="8" applyFont="1" applyFill="1" applyBorder="1" applyAlignment="1">
      <alignment horizontal="center" vertical="center" wrapText="1"/>
    </xf>
    <xf numFmtId="0" fontId="70" fillId="10" borderId="30" xfId="8" applyFont="1" applyFill="1" applyBorder="1" applyAlignment="1">
      <alignment horizontal="center" vertical="center" wrapText="1"/>
    </xf>
    <xf numFmtId="0" fontId="12" fillId="5" borderId="10" xfId="22" applyFont="1" applyFill="1" applyBorder="1" applyAlignment="1">
      <alignment vertical="center" wrapText="1"/>
    </xf>
    <xf numFmtId="0" fontId="14" fillId="5" borderId="10" xfId="22" applyFont="1" applyFill="1" applyBorder="1" applyAlignment="1">
      <alignment horizontal="center" vertical="center"/>
    </xf>
    <xf numFmtId="0" fontId="87" fillId="5" borderId="10" xfId="22" applyFont="1" applyFill="1" applyBorder="1" applyAlignment="1">
      <alignment horizontal="center" vertical="center"/>
    </xf>
    <xf numFmtId="0" fontId="13" fillId="5" borderId="10" xfId="28" applyFont="1" applyFill="1" applyBorder="1" applyAlignment="1">
      <alignment horizontal="left" vertical="center" wrapText="1"/>
    </xf>
    <xf numFmtId="0" fontId="170" fillId="5" borderId="0" xfId="28" applyFont="1" applyFill="1" applyBorder="1" applyAlignment="1">
      <alignment horizontal="center" vertical="center" wrapText="1"/>
    </xf>
    <xf numFmtId="0" fontId="9" fillId="5" borderId="0" xfId="51" applyFont="1" applyFill="1" applyBorder="1" applyAlignment="1">
      <alignment horizontal="center" vertical="center"/>
    </xf>
    <xf numFmtId="0" fontId="9" fillId="5" borderId="0" xfId="50" applyFont="1" applyFill="1" applyAlignment="1">
      <alignment vertical="center" wrapText="1"/>
    </xf>
    <xf numFmtId="0" fontId="156" fillId="10" borderId="4" xfId="0" applyFont="1" applyFill="1" applyBorder="1" applyAlignment="1">
      <alignment horizontal="center" vertical="center"/>
    </xf>
    <xf numFmtId="0" fontId="21" fillId="10" borderId="0" xfId="0" applyFont="1" applyFill="1"/>
    <xf numFmtId="0" fontId="12" fillId="5" borderId="0" xfId="8" applyFont="1" applyFill="1" applyBorder="1" applyAlignment="1">
      <alignment vertical="center"/>
    </xf>
    <xf numFmtId="0" fontId="13" fillId="5" borderId="12" xfId="28" applyFont="1" applyFill="1" applyBorder="1" applyAlignment="1">
      <alignment horizontal="left" vertical="center" wrapText="1"/>
    </xf>
    <xf numFmtId="0" fontId="9" fillId="5" borderId="10" xfId="51" applyFont="1" applyFill="1" applyBorder="1" applyAlignment="1">
      <alignment vertical="center"/>
    </xf>
    <xf numFmtId="0" fontId="9" fillId="5" borderId="9" xfId="51" applyFont="1" applyFill="1" applyBorder="1" applyAlignment="1">
      <alignment vertical="center"/>
    </xf>
    <xf numFmtId="0" fontId="156" fillId="5" borderId="10" xfId="51" applyFont="1" applyFill="1" applyBorder="1" applyAlignment="1">
      <alignment horizontal="center" vertical="center"/>
    </xf>
    <xf numFmtId="0" fontId="156" fillId="5" borderId="10" xfId="51" applyFont="1" applyFill="1" applyBorder="1" applyAlignment="1">
      <alignment horizontal="center" vertical="center" wrapText="1"/>
    </xf>
    <xf numFmtId="0" fontId="156" fillId="5" borderId="10" xfId="50" applyFont="1" applyFill="1" applyBorder="1" applyAlignment="1">
      <alignment horizontal="center" vertical="center" wrapText="1"/>
    </xf>
    <xf numFmtId="0" fontId="16" fillId="5" borderId="9" xfId="51" applyFont="1" applyFill="1" applyBorder="1"/>
    <xf numFmtId="0" fontId="9" fillId="5" borderId="0" xfId="50" applyFont="1" applyFill="1">
      <alignment wrapText="1"/>
    </xf>
    <xf numFmtId="0" fontId="9" fillId="5" borderId="0" xfId="51" applyFont="1" applyFill="1" applyBorder="1" applyAlignment="1">
      <alignment horizontal="center" vertical="center" wrapText="1"/>
    </xf>
    <xf numFmtId="0" fontId="9" fillId="5" borderId="24" xfId="51" applyFont="1" applyFill="1" applyBorder="1" applyAlignment="1">
      <alignment vertical="center" wrapText="1"/>
    </xf>
    <xf numFmtId="0" fontId="9" fillId="5" borderId="11" xfId="51" applyFont="1" applyFill="1" applyBorder="1" applyAlignment="1">
      <alignment vertical="center" wrapText="1"/>
    </xf>
    <xf numFmtId="0" fontId="9" fillId="5" borderId="10" xfId="51" applyFont="1" applyFill="1" applyBorder="1" applyAlignment="1">
      <alignment horizontal="center" vertical="center" wrapText="1"/>
    </xf>
    <xf numFmtId="0" fontId="92" fillId="5" borderId="10" xfId="28" applyFont="1" applyFill="1" applyBorder="1" applyAlignment="1">
      <alignment horizontal="left" vertical="center" wrapText="1"/>
    </xf>
    <xf numFmtId="0" fontId="9" fillId="5" borderId="17" xfId="50" applyFont="1" applyFill="1" applyBorder="1" applyAlignment="1">
      <alignment horizontal="center" vertical="center" wrapText="1"/>
    </xf>
    <xf numFmtId="0" fontId="9" fillId="5" borderId="0" xfId="50" applyFont="1" applyFill="1" applyAlignment="1">
      <alignment horizontal="center" wrapText="1"/>
    </xf>
    <xf numFmtId="3" fontId="156" fillId="5" borderId="10" xfId="51" applyNumberFormat="1" applyFont="1" applyFill="1" applyBorder="1" applyAlignment="1">
      <alignment horizontal="center" vertical="center"/>
    </xf>
    <xf numFmtId="0" fontId="25" fillId="5" borderId="12" xfId="51" applyFont="1" applyFill="1" applyBorder="1" applyAlignment="1">
      <alignment horizontal="left" vertical="center"/>
    </xf>
    <xf numFmtId="0" fontId="9" fillId="5" borderId="17" xfId="51" applyFont="1" applyFill="1" applyBorder="1" applyAlignment="1">
      <alignment horizontal="left" vertical="center"/>
    </xf>
    <xf numFmtId="0" fontId="9" fillId="5" borderId="13" xfId="51" applyFont="1" applyFill="1" applyBorder="1" applyAlignment="1">
      <alignment horizontal="left" vertical="center"/>
    </xf>
    <xf numFmtId="0" fontId="9" fillId="5" borderId="12" xfId="51" applyFont="1" applyFill="1" applyBorder="1" applyAlignment="1">
      <alignment horizontal="left" vertical="center"/>
    </xf>
    <xf numFmtId="0" fontId="33" fillId="15" borderId="0" xfId="24" applyFont="1" applyFill="1" applyBorder="1" applyAlignment="1">
      <alignment horizontal="left" vertical="center"/>
    </xf>
    <xf numFmtId="49" fontId="9" fillId="5" borderId="4" xfId="30" applyNumberFormat="1" applyFont="1" applyFill="1" applyBorder="1" applyAlignment="1">
      <alignment horizontal="left" vertical="center"/>
    </xf>
    <xf numFmtId="49" fontId="0" fillId="5" borderId="0" xfId="0" applyNumberFormat="1" applyFill="1" applyBorder="1" applyAlignment="1">
      <alignment horizontal="left" vertical="center"/>
    </xf>
    <xf numFmtId="0" fontId="13" fillId="5" borderId="0" xfId="30" applyFont="1" applyFill="1" applyBorder="1" applyAlignment="1">
      <alignment horizontal="center" vertical="center"/>
    </xf>
    <xf numFmtId="0" fontId="13" fillId="5" borderId="5" xfId="30" applyFont="1" applyFill="1" applyBorder="1" applyAlignment="1">
      <alignment horizontal="center" vertical="center"/>
    </xf>
    <xf numFmtId="0" fontId="170" fillId="5" borderId="12" xfId="30" applyFont="1" applyFill="1" applyBorder="1" applyAlignment="1">
      <alignment horizontal="center" vertical="center"/>
    </xf>
    <xf numFmtId="0" fontId="13" fillId="5" borderId="17" xfId="30" applyFont="1" applyFill="1" applyBorder="1" applyAlignment="1">
      <alignment horizontal="center" vertical="center"/>
    </xf>
    <xf numFmtId="0" fontId="13" fillId="5" borderId="13" xfId="30" applyFont="1" applyFill="1" applyBorder="1" applyAlignment="1">
      <alignment horizontal="center" vertical="center"/>
    </xf>
    <xf numFmtId="0" fontId="170" fillId="5" borderId="12" xfId="30" applyFont="1" applyFill="1" applyBorder="1" applyAlignment="1">
      <alignment horizontal="center"/>
    </xf>
    <xf numFmtId="0" fontId="170" fillId="5" borderId="17" xfId="30" applyFont="1" applyFill="1" applyBorder="1" applyAlignment="1">
      <alignment horizontal="center"/>
    </xf>
    <xf numFmtId="0" fontId="170" fillId="5" borderId="13" xfId="30" applyFont="1" applyFill="1" applyBorder="1" applyAlignment="1">
      <alignment horizontal="center"/>
    </xf>
    <xf numFmtId="0" fontId="9" fillId="5" borderId="12" xfId="30" applyFont="1" applyFill="1" applyBorder="1" applyAlignment="1">
      <alignment vertical="center"/>
    </xf>
    <xf numFmtId="0" fontId="0" fillId="5" borderId="17" xfId="0" applyFill="1" applyBorder="1" applyAlignment="1">
      <alignment vertical="center"/>
    </xf>
    <xf numFmtId="0" fontId="0" fillId="5" borderId="13" xfId="0" applyFill="1" applyBorder="1" applyAlignment="1">
      <alignment vertical="center"/>
    </xf>
    <xf numFmtId="0" fontId="161" fillId="5" borderId="12" xfId="0" applyFont="1" applyFill="1" applyBorder="1" applyAlignment="1">
      <alignment horizontal="left" readingOrder="1"/>
    </xf>
    <xf numFmtId="0" fontId="0" fillId="5" borderId="13" xfId="0" applyFill="1" applyBorder="1" applyAlignment="1"/>
    <xf numFmtId="0" fontId="9" fillId="5" borderId="17" xfId="30" applyFill="1" applyBorder="1" applyAlignment="1">
      <alignment vertical="center"/>
    </xf>
    <xf numFmtId="0" fontId="9" fillId="5" borderId="13" xfId="30" applyFill="1" applyBorder="1" applyAlignment="1">
      <alignment vertical="center"/>
    </xf>
    <xf numFmtId="0" fontId="165" fillId="5" borderId="12" xfId="0" applyFont="1" applyFill="1" applyBorder="1" applyAlignment="1">
      <alignment horizontal="left" readingOrder="1"/>
    </xf>
    <xf numFmtId="0" fontId="0" fillId="5" borderId="13" xfId="0" applyFill="1" applyBorder="1" applyAlignment="1">
      <alignment readingOrder="1"/>
    </xf>
    <xf numFmtId="0" fontId="3" fillId="5" borderId="12" xfId="4" applyFont="1" applyFill="1" applyBorder="1" applyAlignment="1">
      <alignment horizontal="left" vertical="top" wrapText="1" indent="4"/>
    </xf>
    <xf numFmtId="0" fontId="3" fillId="5" borderId="13" xfId="4" applyFont="1" applyFill="1" applyBorder="1" applyAlignment="1">
      <alignment horizontal="left" vertical="top" wrapText="1" indent="4"/>
    </xf>
    <xf numFmtId="0" fontId="10" fillId="5" borderId="0" xfId="8" applyFont="1" applyFill="1" applyAlignment="1">
      <alignment horizontal="center"/>
    </xf>
    <xf numFmtId="0" fontId="18" fillId="5" borderId="0" xfId="8" applyFont="1" applyFill="1" applyBorder="1" applyAlignment="1">
      <alignment horizontal="center" vertical="center" wrapText="1"/>
    </xf>
    <xf numFmtId="0" fontId="9" fillId="5" borderId="9" xfId="8" applyFont="1" applyFill="1" applyBorder="1" applyAlignment="1">
      <alignment horizontal="center" vertical="center"/>
    </xf>
    <xf numFmtId="0" fontId="9" fillId="5" borderId="11" xfId="8" applyFont="1" applyFill="1" applyBorder="1" applyAlignment="1">
      <alignment horizontal="center" vertical="center"/>
    </xf>
    <xf numFmtId="0" fontId="9" fillId="5" borderId="9" xfId="8" applyFont="1" applyFill="1" applyBorder="1" applyAlignment="1">
      <alignment horizontal="center" vertical="center" wrapText="1"/>
    </xf>
    <xf numFmtId="0" fontId="9" fillId="5" borderId="11" xfId="8" applyFont="1" applyFill="1" applyBorder="1" applyAlignment="1">
      <alignment horizontal="center" vertical="center" wrapText="1"/>
    </xf>
    <xf numFmtId="0" fontId="9" fillId="5" borderId="12" xfId="8" applyFont="1" applyFill="1" applyBorder="1" applyAlignment="1">
      <alignment horizontal="center" vertical="center"/>
    </xf>
    <xf numFmtId="0" fontId="9" fillId="5" borderId="13" xfId="8" applyFont="1" applyFill="1" applyBorder="1" applyAlignment="1">
      <alignment horizontal="center" vertical="center"/>
    </xf>
    <xf numFmtId="0" fontId="9" fillId="5" borderId="10" xfId="8" applyFont="1" applyFill="1" applyBorder="1" applyAlignment="1">
      <alignment horizontal="center" vertical="center"/>
    </xf>
    <xf numFmtId="0" fontId="143" fillId="0" borderId="0" xfId="47" applyFont="1" applyBorder="1" applyAlignment="1">
      <alignment vertical="top" wrapText="1"/>
    </xf>
    <xf numFmtId="0" fontId="140" fillId="0" borderId="0" xfId="48" applyBorder="1" applyAlignment="1">
      <alignment wrapText="1"/>
    </xf>
    <xf numFmtId="0" fontId="23" fillId="0" borderId="2" xfId="47" applyFont="1" applyBorder="1" applyAlignment="1">
      <alignment horizontal="left"/>
    </xf>
    <xf numFmtId="0" fontId="13" fillId="8" borderId="0" xfId="0" applyFont="1" applyFill="1" applyBorder="1" applyAlignment="1">
      <alignment horizontal="left" vertical="center" wrapText="1"/>
    </xf>
    <xf numFmtId="0" fontId="14" fillId="8" borderId="0" xfId="8" applyFont="1" applyFill="1" applyBorder="1" applyAlignment="1">
      <alignment horizontal="left" vertical="center" wrapText="1"/>
    </xf>
    <xf numFmtId="0" fontId="13" fillId="8" borderId="0" xfId="8" applyFont="1" applyFill="1" applyBorder="1" applyAlignment="1">
      <alignment horizontal="left" vertical="center" wrapText="1"/>
    </xf>
    <xf numFmtId="0" fontId="13" fillId="8" borderId="5" xfId="8" applyFont="1" applyFill="1" applyBorder="1" applyAlignment="1">
      <alignment horizontal="left" vertical="center" wrapText="1"/>
    </xf>
    <xf numFmtId="0" fontId="13" fillId="8" borderId="5" xfId="0" applyFont="1" applyFill="1" applyBorder="1" applyAlignment="1">
      <alignment horizontal="left" vertical="center" wrapText="1"/>
    </xf>
    <xf numFmtId="0" fontId="13" fillId="37" borderId="10" xfId="0" applyFont="1" applyFill="1" applyBorder="1" applyAlignment="1">
      <alignment vertical="top"/>
    </xf>
    <xf numFmtId="0" fontId="10" fillId="8" borderId="0" xfId="0" applyFont="1" applyFill="1" applyAlignment="1">
      <alignment horizontal="center" vertical="center"/>
    </xf>
    <xf numFmtId="0" fontId="27" fillId="15" borderId="0" xfId="0" applyFont="1" applyFill="1" applyAlignment="1">
      <alignment horizontal="left" vertical="center"/>
    </xf>
    <xf numFmtId="0" fontId="27" fillId="15" borderId="0" xfId="0" applyFont="1" applyFill="1" applyAlignment="1">
      <alignment horizontal="left" vertical="top"/>
    </xf>
    <xf numFmtId="0" fontId="14" fillId="8" borderId="0" xfId="0" applyFont="1" applyFill="1" applyBorder="1" applyAlignment="1">
      <alignment horizontal="left" vertical="center" wrapText="1"/>
    </xf>
    <xf numFmtId="0" fontId="13" fillId="0" borderId="0" xfId="8" applyFont="1" applyFill="1" applyBorder="1" applyAlignment="1">
      <alignment horizontal="left" vertical="center" wrapText="1"/>
    </xf>
    <xf numFmtId="0" fontId="49" fillId="0" borderId="0" xfId="8" applyFont="1" applyFill="1" applyBorder="1" applyAlignment="1">
      <alignment horizontal="left" vertical="center" wrapText="1"/>
    </xf>
    <xf numFmtId="0" fontId="49" fillId="0" borderId="5" xfId="8" applyFont="1" applyFill="1" applyBorder="1" applyAlignment="1">
      <alignment horizontal="left" vertical="center" wrapText="1"/>
    </xf>
    <xf numFmtId="0" fontId="13" fillId="4" borderId="0" xfId="8" applyFont="1" applyFill="1" applyBorder="1" applyAlignment="1">
      <alignment horizontal="left" vertical="center" wrapText="1"/>
    </xf>
    <xf numFmtId="0" fontId="13" fillId="4" borderId="5" xfId="8" applyFont="1" applyFill="1" applyBorder="1" applyAlignment="1">
      <alignment horizontal="left" vertical="center" wrapText="1"/>
    </xf>
    <xf numFmtId="0" fontId="13" fillId="8" borderId="0" xfId="0" applyFont="1" applyFill="1" applyBorder="1" applyAlignment="1">
      <alignment vertical="center"/>
    </xf>
    <xf numFmtId="0" fontId="14" fillId="8" borderId="10"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3" fillId="8" borderId="10" xfId="0" applyFont="1" applyFill="1" applyBorder="1" applyAlignment="1">
      <alignment horizontal="center" vertical="center"/>
    </xf>
    <xf numFmtId="49" fontId="27" fillId="15" borderId="0" xfId="8" applyNumberFormat="1" applyFont="1" applyFill="1" applyAlignment="1">
      <alignment horizontal="left" vertical="center"/>
    </xf>
    <xf numFmtId="0" fontId="13" fillId="8" borderId="0" xfId="0" applyFont="1" applyFill="1" applyBorder="1" applyAlignment="1">
      <alignment horizontal="center" vertical="center"/>
    </xf>
    <xf numFmtId="0" fontId="13" fillId="8" borderId="0" xfId="0" applyFont="1" applyFill="1" applyAlignment="1">
      <alignment vertical="center"/>
    </xf>
    <xf numFmtId="0" fontId="13" fillId="0" borderId="0" xfId="0" applyFont="1" applyAlignment="1">
      <alignment vertical="center"/>
    </xf>
    <xf numFmtId="0" fontId="13" fillId="8" borderId="1" xfId="0" applyFont="1" applyFill="1" applyBorder="1" applyAlignment="1">
      <alignment horizontal="center" vertical="center"/>
    </xf>
    <xf numFmtId="0" fontId="13" fillId="8" borderId="3" xfId="0" applyFont="1" applyFill="1" applyBorder="1" applyAlignment="1">
      <alignment horizontal="center" vertical="center"/>
    </xf>
    <xf numFmtId="0" fontId="13" fillId="8" borderId="6" xfId="0" applyFont="1" applyFill="1" applyBorder="1" applyAlignment="1">
      <alignment horizontal="center" vertical="center"/>
    </xf>
    <xf numFmtId="0" fontId="13" fillId="8" borderId="8" xfId="0" applyFont="1" applyFill="1" applyBorder="1" applyAlignment="1">
      <alignment horizontal="center" vertical="center"/>
    </xf>
    <xf numFmtId="0" fontId="54" fillId="8" borderId="10" xfId="0" applyFont="1" applyFill="1" applyBorder="1" applyAlignment="1">
      <alignment horizontal="center" vertical="center"/>
    </xf>
    <xf numFmtId="0" fontId="13" fillId="37" borderId="10" xfId="0" applyFont="1" applyFill="1" applyBorder="1" applyAlignment="1">
      <alignment horizontal="center" vertical="center" wrapText="1"/>
    </xf>
    <xf numFmtId="0" fontId="13" fillId="5" borderId="0" xfId="0" applyFont="1" applyFill="1" applyBorder="1" applyAlignment="1">
      <alignment vertical="center"/>
    </xf>
    <xf numFmtId="0" fontId="13" fillId="5" borderId="0" xfId="0" applyFont="1" applyFill="1" applyBorder="1" applyAlignment="1">
      <alignment horizontal="left" vertical="center" wrapText="1"/>
    </xf>
    <xf numFmtId="0" fontId="12" fillId="5" borderId="0" xfId="8" applyFont="1" applyFill="1" applyAlignment="1">
      <alignment horizontal="left" vertical="center" wrapText="1"/>
    </xf>
    <xf numFmtId="0" fontId="13" fillId="8" borderId="0" xfId="0" applyFont="1" applyFill="1" applyBorder="1" applyAlignment="1">
      <alignment horizontal="left" vertical="center"/>
    </xf>
    <xf numFmtId="0" fontId="13" fillId="8" borderId="5" xfId="0" applyFont="1" applyFill="1" applyBorder="1" applyAlignment="1">
      <alignment horizontal="left" vertical="center"/>
    </xf>
    <xf numFmtId="0" fontId="27" fillId="5" borderId="0" xfId="33" applyFont="1" applyFill="1" applyBorder="1" applyAlignment="1">
      <alignment horizontal="left" vertical="center"/>
    </xf>
    <xf numFmtId="0" fontId="27" fillId="5" borderId="0" xfId="33" applyFont="1" applyFill="1" applyAlignment="1">
      <alignment horizontal="left" vertical="center" wrapText="1"/>
    </xf>
    <xf numFmtId="0" fontId="10" fillId="5" borderId="0" xfId="33" applyFont="1" applyFill="1" applyBorder="1" applyAlignment="1">
      <alignment horizontal="center" vertical="center"/>
    </xf>
    <xf numFmtId="0" fontId="27" fillId="5" borderId="0" xfId="33" applyFont="1" applyFill="1" applyBorder="1" applyAlignment="1">
      <alignment horizontal="center" vertical="center" wrapText="1"/>
    </xf>
    <xf numFmtId="0" fontId="33" fillId="5" borderId="0" xfId="33" applyFont="1" applyFill="1" applyBorder="1" applyAlignment="1">
      <alignment horizontal="left" vertical="center"/>
    </xf>
    <xf numFmtId="0" fontId="33" fillId="5" borderId="0" xfId="33" applyFont="1" applyFill="1" applyAlignment="1">
      <alignment horizontal="left" vertical="center"/>
    </xf>
    <xf numFmtId="0" fontId="27" fillId="5" borderId="0" xfId="33" applyFont="1" applyFill="1" applyAlignment="1">
      <alignment vertical="center" wrapText="1"/>
    </xf>
    <xf numFmtId="0" fontId="26" fillId="5" borderId="0" xfId="8" applyFont="1" applyFill="1" applyAlignment="1">
      <alignment vertical="center"/>
    </xf>
    <xf numFmtId="0" fontId="27" fillId="5" borderId="0" xfId="33" applyFont="1" applyFill="1" applyBorder="1" applyAlignment="1">
      <alignment vertical="center" wrapText="1"/>
    </xf>
    <xf numFmtId="0" fontId="27" fillId="5" borderId="0" xfId="8" applyFont="1" applyFill="1" applyBorder="1" applyAlignment="1">
      <alignment vertical="center" wrapText="1"/>
    </xf>
    <xf numFmtId="0" fontId="26" fillId="5" borderId="0" xfId="8" applyFont="1" applyFill="1" applyAlignment="1">
      <alignment vertical="center" wrapText="1"/>
    </xf>
    <xf numFmtId="0" fontId="27" fillId="5" borderId="0" xfId="33" applyFont="1" applyFill="1" applyBorder="1" applyAlignment="1">
      <alignment horizontal="left" vertical="center" wrapText="1"/>
    </xf>
    <xf numFmtId="0" fontId="107" fillId="5" borderId="0" xfId="33" applyFont="1" applyFill="1" applyBorder="1" applyAlignment="1">
      <alignment horizontal="left" vertical="center"/>
    </xf>
    <xf numFmtId="0" fontId="11" fillId="5" borderId="10" xfId="8" applyFont="1" applyFill="1" applyBorder="1" applyAlignment="1">
      <alignment horizontal="center" vertical="center" wrapText="1"/>
    </xf>
    <xf numFmtId="0" fontId="27" fillId="5" borderId="0" xfId="8" applyFont="1" applyFill="1" applyAlignment="1">
      <alignment horizontal="left"/>
    </xf>
    <xf numFmtId="0" fontId="12" fillId="5" borderId="0" xfId="8" applyFont="1" applyFill="1" applyAlignment="1">
      <alignment vertical="center"/>
    </xf>
    <xf numFmtId="0" fontId="12" fillId="5" borderId="5" xfId="8" applyFont="1" applyFill="1" applyBorder="1" applyAlignment="1">
      <alignment vertical="center"/>
    </xf>
    <xf numFmtId="0" fontId="11" fillId="10" borderId="10" xfId="8" applyFont="1" applyFill="1" applyBorder="1" applyAlignment="1">
      <alignment horizontal="center" vertical="center" wrapText="1"/>
    </xf>
    <xf numFmtId="0" fontId="12" fillId="10" borderId="10" xfId="8" applyFont="1" applyFill="1" applyBorder="1" applyAlignment="1">
      <alignment horizontal="center" vertical="center"/>
    </xf>
    <xf numFmtId="0" fontId="13" fillId="10" borderId="10" xfId="8" applyFont="1" applyFill="1" applyBorder="1" applyAlignment="1">
      <alignment horizontal="center" vertical="center"/>
    </xf>
    <xf numFmtId="0" fontId="11" fillId="5" borderId="0" xfId="8" applyFont="1" applyFill="1" applyBorder="1" applyAlignment="1">
      <alignment horizontal="left" wrapText="1"/>
    </xf>
    <xf numFmtId="0" fontId="0" fillId="5" borderId="0" xfId="0" applyFill="1" applyAlignment="1">
      <alignment wrapText="1"/>
    </xf>
    <xf numFmtId="0" fontId="12" fillId="5" borderId="0" xfId="1" applyFont="1" applyFill="1" applyBorder="1" applyAlignment="1">
      <alignment horizontal="left" vertical="center" wrapText="1"/>
    </xf>
    <xf numFmtId="0" fontId="0" fillId="5" borderId="0" xfId="0" applyFont="1" applyFill="1" applyAlignment="1">
      <alignment horizontal="center" vertical="center" wrapText="1"/>
    </xf>
    <xf numFmtId="0" fontId="12" fillId="0" borderId="12"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199" fillId="47" borderId="0" xfId="0" applyFont="1" applyFill="1" applyBorder="1" applyAlignment="1">
      <alignment horizontal="left" vertical="center"/>
    </xf>
    <xf numFmtId="0" fontId="10" fillId="2" borderId="0" xfId="0" applyFont="1" applyFill="1" applyBorder="1" applyAlignment="1">
      <alignment horizontal="center" vertical="center"/>
    </xf>
    <xf numFmtId="0" fontId="12" fillId="2" borderId="10" xfId="1" applyFont="1" applyFill="1" applyBorder="1" applyAlignment="1">
      <alignment horizontal="center" vertical="center" wrapText="1"/>
    </xf>
    <xf numFmtId="0" fontId="33" fillId="11" borderId="0" xfId="0" applyFont="1" applyFill="1" applyBorder="1" applyAlignment="1">
      <alignment horizontal="left" vertical="center" wrapText="1"/>
    </xf>
    <xf numFmtId="0" fontId="11" fillId="10" borderId="10" xfId="1" applyFont="1" applyFill="1" applyBorder="1" applyAlignment="1">
      <alignment horizontal="center" vertical="center" wrapText="1"/>
    </xf>
    <xf numFmtId="0" fontId="11" fillId="10" borderId="12" xfId="1" applyFont="1" applyFill="1" applyBorder="1" applyAlignment="1">
      <alignment horizontal="center" vertical="center" wrapText="1"/>
    </xf>
    <xf numFmtId="0" fontId="13" fillId="10" borderId="10" xfId="1" applyFont="1" applyFill="1" applyBorder="1" applyAlignment="1">
      <alignment horizontal="center" vertical="center" wrapText="1"/>
    </xf>
    <xf numFmtId="0" fontId="12" fillId="10" borderId="1" xfId="1" applyFont="1" applyFill="1" applyBorder="1" applyAlignment="1">
      <alignment horizontal="left" vertical="center"/>
    </xf>
    <xf numFmtId="0" fontId="12" fillId="10" borderId="2" xfId="1" applyFont="1" applyFill="1" applyBorder="1" applyAlignment="1">
      <alignment horizontal="left" vertical="center"/>
    </xf>
    <xf numFmtId="0" fontId="12" fillId="10" borderId="3" xfId="1" applyFont="1" applyFill="1" applyBorder="1" applyAlignment="1">
      <alignment horizontal="left" vertical="center"/>
    </xf>
    <xf numFmtId="0" fontId="12" fillId="2" borderId="1" xfId="1" applyFont="1" applyFill="1" applyBorder="1" applyAlignment="1">
      <alignment horizontal="left" vertical="center"/>
    </xf>
    <xf numFmtId="0" fontId="12" fillId="2" borderId="2" xfId="1" applyFont="1" applyFill="1" applyBorder="1" applyAlignment="1">
      <alignment horizontal="left" vertical="center"/>
    </xf>
    <xf numFmtId="0" fontId="12" fillId="2" borderId="3" xfId="1" applyFont="1" applyFill="1" applyBorder="1" applyAlignment="1">
      <alignment horizontal="left" vertical="center"/>
    </xf>
    <xf numFmtId="0" fontId="12" fillId="2" borderId="6" xfId="1" applyFont="1" applyFill="1" applyBorder="1" applyAlignment="1">
      <alignment horizontal="left" vertical="center"/>
    </xf>
    <xf numFmtId="0" fontId="12" fillId="2" borderId="7" xfId="1" applyFont="1" applyFill="1" applyBorder="1" applyAlignment="1">
      <alignment horizontal="left" vertical="center"/>
    </xf>
    <xf numFmtId="0" fontId="12" fillId="2" borderId="8" xfId="1" applyFont="1" applyFill="1" applyBorder="1" applyAlignment="1">
      <alignment horizontal="left" vertical="center"/>
    </xf>
    <xf numFmtId="0" fontId="12" fillId="2" borderId="12" xfId="1" applyFont="1" applyFill="1" applyBorder="1" applyAlignment="1">
      <alignment horizontal="left" vertical="center"/>
    </xf>
    <xf numFmtId="0" fontId="12" fillId="2" borderId="17" xfId="1" applyFont="1" applyFill="1" applyBorder="1" applyAlignment="1">
      <alignment horizontal="left" vertical="center"/>
    </xf>
    <xf numFmtId="0" fontId="12" fillId="2" borderId="13" xfId="1" applyFont="1" applyFill="1" applyBorder="1" applyAlignment="1">
      <alignment horizontal="left" vertical="center"/>
    </xf>
    <xf numFmtId="0" fontId="12" fillId="2" borderId="4" xfId="1" applyFont="1" applyFill="1" applyBorder="1" applyAlignment="1">
      <alignment horizontal="center" vertical="center"/>
    </xf>
    <xf numFmtId="0" fontId="12" fillId="2" borderId="0" xfId="1" applyFont="1" applyFill="1" applyBorder="1" applyAlignment="1">
      <alignment horizontal="center" vertical="center"/>
    </xf>
    <xf numFmtId="0" fontId="12" fillId="2" borderId="5" xfId="1" applyFont="1" applyFill="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2" fillId="2" borderId="8" xfId="1" applyFont="1" applyFill="1" applyBorder="1" applyAlignment="1">
      <alignment horizontal="center" vertical="center"/>
    </xf>
    <xf numFmtId="0" fontId="11" fillId="2" borderId="10" xfId="0" applyFont="1" applyFill="1" applyBorder="1" applyAlignment="1">
      <alignment horizontal="left" vertical="center" wrapText="1"/>
    </xf>
    <xf numFmtId="0" fontId="11" fillId="10" borderId="10" xfId="0" applyFont="1" applyFill="1" applyBorder="1" applyAlignment="1">
      <alignment horizontal="left" vertical="center" wrapText="1"/>
    </xf>
    <xf numFmtId="0" fontId="27" fillId="5" borderId="0" xfId="1" applyFont="1" applyFill="1" applyBorder="1" applyAlignment="1">
      <alignment horizontal="left" vertical="center" wrapText="1"/>
    </xf>
    <xf numFmtId="0" fontId="12" fillId="2" borderId="10" xfId="0" applyFont="1" applyFill="1" applyBorder="1" applyAlignment="1">
      <alignment horizontal="center" vertical="center"/>
    </xf>
    <xf numFmtId="0" fontId="12" fillId="2" borderId="12" xfId="0" applyFont="1" applyFill="1" applyBorder="1" applyAlignment="1">
      <alignment horizontal="left" vertical="center" wrapText="1"/>
    </xf>
    <xf numFmtId="0" fontId="12" fillId="2" borderId="17" xfId="0" applyFont="1" applyFill="1" applyBorder="1" applyAlignment="1">
      <alignment horizontal="left" vertical="center" wrapText="1"/>
    </xf>
    <xf numFmtId="0" fontId="12" fillId="2" borderId="13" xfId="0" applyFont="1" applyFill="1" applyBorder="1" applyAlignment="1">
      <alignment horizontal="left" vertical="center" wrapText="1"/>
    </xf>
    <xf numFmtId="0" fontId="11" fillId="2" borderId="9"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2" fillId="2" borderId="9"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left" vertical="top"/>
    </xf>
    <xf numFmtId="0" fontId="12" fillId="2" borderId="17" xfId="0" applyFont="1" applyFill="1" applyBorder="1" applyAlignment="1">
      <alignment horizontal="left" vertical="top"/>
    </xf>
    <xf numFmtId="0" fontId="12" fillId="2" borderId="13" xfId="0" applyFont="1" applyFill="1" applyBorder="1" applyAlignment="1">
      <alignment horizontal="left" vertical="top"/>
    </xf>
    <xf numFmtId="0" fontId="12" fillId="2" borderId="12" xfId="0" applyFont="1" applyFill="1" applyBorder="1" applyAlignment="1">
      <alignment horizontal="left" vertical="center"/>
    </xf>
    <xf numFmtId="0" fontId="12" fillId="2" borderId="17" xfId="0" applyFont="1" applyFill="1" applyBorder="1" applyAlignment="1">
      <alignment horizontal="left" vertical="center"/>
    </xf>
    <xf numFmtId="0" fontId="12" fillId="2" borderId="13" xfId="0" applyFont="1" applyFill="1" applyBorder="1" applyAlignment="1">
      <alignment horizontal="left" vertical="center"/>
    </xf>
    <xf numFmtId="0" fontId="27" fillId="2" borderId="54" xfId="1" applyFont="1" applyFill="1" applyBorder="1" applyAlignment="1">
      <alignment horizontal="center" vertical="center"/>
    </xf>
    <xf numFmtId="0" fontId="27" fillId="2" borderId="55" xfId="1" applyFont="1" applyFill="1" applyBorder="1" applyAlignment="1">
      <alignment horizontal="center" vertical="center"/>
    </xf>
    <xf numFmtId="0" fontId="27" fillId="2" borderId="56" xfId="1" applyFont="1" applyFill="1" applyBorder="1" applyAlignment="1">
      <alignment horizontal="center" vertical="center"/>
    </xf>
    <xf numFmtId="0" fontId="12" fillId="2" borderId="57" xfId="1" applyFont="1" applyFill="1" applyBorder="1" applyAlignment="1">
      <alignment horizontal="center" vertical="center"/>
    </xf>
    <xf numFmtId="0" fontId="12" fillId="2" borderId="17" xfId="1" applyFont="1" applyFill="1" applyBorder="1" applyAlignment="1">
      <alignment horizontal="center" vertical="center"/>
    </xf>
    <xf numFmtId="0" fontId="12" fillId="2" borderId="13" xfId="1" applyFont="1" applyFill="1" applyBorder="1" applyAlignment="1">
      <alignment horizontal="center" vertical="center"/>
    </xf>
    <xf numFmtId="0" fontId="27" fillId="2" borderId="54" xfId="1" applyFont="1" applyFill="1" applyBorder="1" applyAlignment="1">
      <alignment horizontal="center" vertical="center" wrapText="1"/>
    </xf>
    <xf numFmtId="0" fontId="27" fillId="2" borderId="55" xfId="1" applyFont="1" applyFill="1" applyBorder="1" applyAlignment="1">
      <alignment horizontal="center" vertical="center" wrapText="1"/>
    </xf>
    <xf numFmtId="0" fontId="27" fillId="2" borderId="56" xfId="1" applyFont="1" applyFill="1" applyBorder="1" applyAlignment="1">
      <alignment horizontal="center" vertical="center" wrapText="1"/>
    </xf>
    <xf numFmtId="0" fontId="12" fillId="2" borderId="12" xfId="1" applyFont="1" applyFill="1" applyBorder="1" applyAlignment="1">
      <alignment horizontal="center" vertical="center"/>
    </xf>
    <xf numFmtId="0" fontId="12" fillId="2" borderId="58" xfId="1" applyFont="1" applyFill="1" applyBorder="1" applyAlignment="1">
      <alignment horizontal="center" vertical="center"/>
    </xf>
    <xf numFmtId="0" fontId="12" fillId="2" borderId="31" xfId="1" applyFont="1" applyFill="1" applyBorder="1" applyAlignment="1">
      <alignment horizontal="center" vertical="center" wrapText="1"/>
    </xf>
    <xf numFmtId="0" fontId="10" fillId="2" borderId="0" xfId="1" applyFont="1" applyFill="1" applyBorder="1" applyAlignment="1">
      <alignment horizontal="center" vertical="center"/>
    </xf>
    <xf numFmtId="0" fontId="33" fillId="11" borderId="0" xfId="1" applyFont="1" applyFill="1" applyAlignment="1">
      <alignment horizontal="left" vertical="center"/>
    </xf>
    <xf numFmtId="0" fontId="33" fillId="11" borderId="0" xfId="1" applyFont="1" applyFill="1" applyAlignment="1">
      <alignment horizontal="left" vertical="center" wrapText="1"/>
    </xf>
    <xf numFmtId="0" fontId="12" fillId="2" borderId="30" xfId="1" applyFont="1" applyFill="1" applyBorder="1" applyAlignment="1">
      <alignment horizontal="center" vertical="center" wrapText="1"/>
    </xf>
    <xf numFmtId="0" fontId="131" fillId="10" borderId="10" xfId="1" applyFont="1" applyFill="1" applyBorder="1" applyAlignment="1">
      <alignment horizontal="left" vertical="center" wrapText="1"/>
    </xf>
    <xf numFmtId="0" fontId="12" fillId="2" borderId="10" xfId="1" applyFont="1" applyFill="1" applyBorder="1" applyAlignment="1">
      <alignment horizontal="left" vertical="center"/>
    </xf>
    <xf numFmtId="0" fontId="12" fillId="2" borderId="10" xfId="1" applyFont="1" applyFill="1" applyBorder="1" applyAlignment="1">
      <alignment horizontal="left" vertical="center" wrapText="1"/>
    </xf>
    <xf numFmtId="0" fontId="12" fillId="2" borderId="13" xfId="1" applyFont="1" applyFill="1" applyBorder="1" applyAlignment="1">
      <alignment horizontal="center" vertical="center" wrapText="1"/>
    </xf>
    <xf numFmtId="0" fontId="33" fillId="51" borderId="0" xfId="1" applyFont="1" applyFill="1" applyAlignment="1">
      <alignment horizontal="left" vertical="center"/>
    </xf>
    <xf numFmtId="0" fontId="131" fillId="10" borderId="10" xfId="1" applyFont="1" applyFill="1" applyBorder="1" applyAlignment="1">
      <alignment horizontal="center" vertical="center" wrapText="1"/>
    </xf>
    <xf numFmtId="0" fontId="131" fillId="10" borderId="13" xfId="1" applyFont="1" applyFill="1" applyBorder="1" applyAlignment="1">
      <alignment horizontal="center" vertical="center" wrapText="1"/>
    </xf>
    <xf numFmtId="0" fontId="131" fillId="0" borderId="10" xfId="1" applyFont="1" applyFill="1" applyBorder="1" applyAlignment="1">
      <alignment horizontal="left" vertical="center" wrapText="1"/>
    </xf>
    <xf numFmtId="0" fontId="12" fillId="2" borderId="12" xfId="1" applyFont="1" applyFill="1" applyBorder="1" applyAlignment="1">
      <alignment vertical="center"/>
    </xf>
    <xf numFmtId="0" fontId="12" fillId="2" borderId="13" xfId="1" applyFont="1" applyFill="1" applyBorder="1" applyAlignment="1">
      <alignment vertical="center"/>
    </xf>
    <xf numFmtId="0" fontId="12" fillId="2" borderId="37" xfId="1" applyFont="1" applyFill="1" applyBorder="1" applyAlignment="1">
      <alignment horizontal="center" vertical="center" wrapText="1"/>
    </xf>
    <xf numFmtId="0" fontId="12" fillId="2" borderId="59" xfId="1" applyFont="1" applyFill="1" applyBorder="1" applyAlignment="1">
      <alignment horizontal="center" vertical="center" wrapText="1"/>
    </xf>
    <xf numFmtId="0" fontId="12" fillId="2" borderId="60" xfId="1" applyFont="1" applyFill="1" applyBorder="1" applyAlignment="1">
      <alignment horizontal="center" vertical="center" wrapText="1"/>
    </xf>
    <xf numFmtId="0" fontId="131" fillId="0" borderId="9" xfId="1" applyFont="1" applyFill="1" applyBorder="1" applyAlignment="1">
      <alignment horizontal="center" vertical="center" wrapText="1"/>
    </xf>
    <xf numFmtId="0" fontId="131" fillId="0" borderId="24" xfId="1" applyFont="1" applyFill="1" applyBorder="1" applyAlignment="1">
      <alignment horizontal="center" vertical="center" wrapText="1"/>
    </xf>
    <xf numFmtId="0" fontId="131" fillId="0" borderId="11" xfId="1" applyFont="1" applyFill="1" applyBorder="1" applyAlignment="1">
      <alignment horizontal="center" vertical="center" wrapText="1"/>
    </xf>
    <xf numFmtId="0" fontId="131" fillId="10" borderId="30" xfId="1" applyFont="1" applyFill="1" applyBorder="1" applyAlignment="1">
      <alignment horizontal="center" vertical="center" wrapText="1"/>
    </xf>
    <xf numFmtId="0" fontId="12" fillId="0" borderId="10" xfId="1" applyFont="1" applyFill="1" applyBorder="1" applyAlignment="1">
      <alignment horizontal="center" vertical="center" wrapText="1"/>
    </xf>
    <xf numFmtId="0" fontId="12" fillId="2" borderId="9" xfId="1" applyFont="1" applyFill="1" applyBorder="1" applyAlignment="1">
      <alignment horizontal="center" vertical="center" wrapText="1"/>
    </xf>
    <xf numFmtId="0" fontId="12" fillId="2" borderId="24" xfId="1" applyFont="1" applyFill="1" applyBorder="1" applyAlignment="1">
      <alignment horizontal="center" vertical="center" wrapText="1"/>
    </xf>
    <xf numFmtId="0" fontId="12" fillId="2" borderId="11" xfId="1" applyFont="1" applyFill="1" applyBorder="1" applyAlignment="1">
      <alignment horizontal="center" vertical="center" wrapText="1"/>
    </xf>
    <xf numFmtId="0" fontId="12" fillId="0" borderId="9" xfId="1" applyFont="1" applyFill="1" applyBorder="1" applyAlignment="1">
      <alignment horizontal="center" vertical="center" wrapText="1"/>
    </xf>
    <xf numFmtId="0" fontId="12" fillId="0" borderId="24" xfId="1" applyFont="1" applyFill="1" applyBorder="1" applyAlignment="1">
      <alignment horizontal="center" vertical="center" wrapText="1"/>
    </xf>
    <xf numFmtId="0" fontId="12" fillId="0" borderId="11" xfId="1" applyFont="1" applyFill="1" applyBorder="1" applyAlignment="1">
      <alignment horizontal="center" vertical="center" wrapText="1"/>
    </xf>
    <xf numFmtId="0" fontId="12" fillId="2" borderId="57" xfId="1" applyFont="1" applyFill="1" applyBorder="1" applyAlignment="1">
      <alignment horizontal="center" vertical="center" wrapText="1"/>
    </xf>
    <xf numFmtId="0" fontId="12" fillId="2" borderId="17" xfId="1" applyFont="1" applyFill="1" applyBorder="1" applyAlignment="1">
      <alignment horizontal="center" vertical="center" wrapText="1"/>
    </xf>
    <xf numFmtId="0" fontId="27" fillId="2" borderId="76" xfId="1" applyFont="1" applyFill="1" applyBorder="1" applyAlignment="1">
      <alignment horizontal="center" vertical="center"/>
    </xf>
    <xf numFmtId="0" fontId="27" fillId="2" borderId="28" xfId="1" applyFont="1" applyFill="1" applyBorder="1" applyAlignment="1">
      <alignment horizontal="center" vertical="center"/>
    </xf>
    <xf numFmtId="0" fontId="27" fillId="2" borderId="34" xfId="1" applyFont="1" applyFill="1" applyBorder="1" applyAlignment="1">
      <alignment horizontal="center" vertical="center"/>
    </xf>
    <xf numFmtId="0" fontId="27" fillId="2" borderId="29" xfId="1" applyFont="1" applyFill="1" applyBorder="1" applyAlignment="1">
      <alignment horizontal="center" vertical="center"/>
    </xf>
    <xf numFmtId="0" fontId="12" fillId="2" borderId="0" xfId="1" applyFont="1" applyFill="1" applyBorder="1" applyAlignment="1">
      <alignment horizontal="left" vertical="center" wrapText="1" indent="1"/>
    </xf>
    <xf numFmtId="0" fontId="12" fillId="0" borderId="0" xfId="1" applyFont="1" applyFill="1" applyBorder="1" applyAlignment="1">
      <alignment horizontal="left" vertical="center" wrapText="1"/>
    </xf>
    <xf numFmtId="0" fontId="12" fillId="0" borderId="5" xfId="1" applyFont="1" applyFill="1" applyBorder="1" applyAlignment="1">
      <alignment horizontal="left" vertical="center" wrapText="1"/>
    </xf>
    <xf numFmtId="0" fontId="12" fillId="5" borderId="0" xfId="1" applyFont="1" applyFill="1" applyBorder="1" applyAlignment="1">
      <alignment horizontal="left" vertical="center" wrapText="1" indent="2"/>
    </xf>
    <xf numFmtId="0" fontId="12" fillId="2" borderId="0" xfId="1" applyFont="1" applyFill="1" applyAlignment="1">
      <alignment horizontal="left" vertical="center" wrapText="1"/>
    </xf>
    <xf numFmtId="49" fontId="12" fillId="5" borderId="0" xfId="1" applyNumberFormat="1" applyFont="1" applyFill="1" applyBorder="1" applyAlignment="1">
      <alignment horizontal="left" vertical="center" wrapText="1"/>
    </xf>
    <xf numFmtId="49" fontId="12" fillId="5" borderId="5" xfId="1" applyNumberFormat="1" applyFont="1" applyFill="1" applyBorder="1" applyAlignment="1">
      <alignment horizontal="left" vertical="center" wrapText="1"/>
    </xf>
    <xf numFmtId="0" fontId="12" fillId="5" borderId="5" xfId="1" applyFont="1" applyFill="1" applyBorder="1" applyAlignment="1">
      <alignment horizontal="left" vertical="center" wrapText="1" indent="2"/>
    </xf>
    <xf numFmtId="49" fontId="12" fillId="10" borderId="0" xfId="1" applyNumberFormat="1" applyFont="1" applyFill="1" applyBorder="1" applyAlignment="1">
      <alignment horizontal="left" vertical="center" wrapText="1"/>
    </xf>
    <xf numFmtId="49" fontId="12" fillId="10" borderId="5" xfId="1" applyNumberFormat="1" applyFont="1" applyFill="1" applyBorder="1" applyAlignment="1">
      <alignment horizontal="left" vertical="center" wrapText="1"/>
    </xf>
    <xf numFmtId="0" fontId="12" fillId="0" borderId="0" xfId="1" applyFont="1" applyFill="1" applyBorder="1" applyAlignment="1">
      <alignment horizontal="left" vertical="center" wrapText="1" indent="2"/>
    </xf>
    <xf numFmtId="49" fontId="12" fillId="5" borderId="10" xfId="1" applyNumberFormat="1" applyFont="1" applyFill="1" applyBorder="1" applyAlignment="1">
      <alignment horizontal="left" vertical="center" wrapText="1"/>
    </xf>
    <xf numFmtId="0" fontId="0" fillId="5" borderId="10" xfId="0" applyFill="1" applyBorder="1" applyAlignment="1">
      <alignment horizontal="left" vertical="center" wrapText="1"/>
    </xf>
    <xf numFmtId="0" fontId="131" fillId="2" borderId="10" xfId="1" applyFont="1" applyFill="1" applyBorder="1" applyAlignment="1">
      <alignment horizontal="left" vertical="center" wrapText="1"/>
    </xf>
    <xf numFmtId="0" fontId="137" fillId="52" borderId="0" xfId="1" applyFont="1" applyFill="1" applyAlignment="1">
      <alignment horizontal="left" vertical="center" wrapText="1"/>
    </xf>
    <xf numFmtId="0" fontId="27" fillId="2" borderId="10" xfId="1" applyFont="1" applyFill="1" applyBorder="1" applyAlignment="1">
      <alignment horizontal="center" vertical="center" wrapText="1"/>
    </xf>
    <xf numFmtId="0" fontId="131" fillId="10" borderId="10" xfId="1" applyFont="1" applyFill="1" applyBorder="1" applyAlignment="1">
      <alignment horizontal="left" vertical="center"/>
    </xf>
    <xf numFmtId="0" fontId="27" fillId="10" borderId="10" xfId="1" applyFont="1" applyFill="1" applyBorder="1" applyAlignment="1">
      <alignment horizontal="center" vertical="center" wrapText="1"/>
    </xf>
    <xf numFmtId="0" fontId="11" fillId="10" borderId="13" xfId="1" applyFont="1" applyFill="1" applyBorder="1" applyAlignment="1">
      <alignment horizontal="center" vertical="center" wrapText="1"/>
    </xf>
    <xf numFmtId="0" fontId="13" fillId="10" borderId="0" xfId="1" applyFont="1" applyFill="1" applyBorder="1" applyAlignment="1">
      <alignment horizontal="left" vertical="center" wrapText="1"/>
    </xf>
    <xf numFmtId="0" fontId="12" fillId="2" borderId="0" xfId="1" applyFont="1" applyFill="1" applyBorder="1" applyAlignment="1">
      <alignment horizontal="left" vertical="center" wrapText="1"/>
    </xf>
    <xf numFmtId="0" fontId="13" fillId="2" borderId="0" xfId="1" applyFont="1" applyFill="1" applyBorder="1" applyAlignment="1">
      <alignment horizontal="left" vertical="center" wrapText="1"/>
    </xf>
    <xf numFmtId="0" fontId="12" fillId="2" borderId="9" xfId="4" applyFont="1" applyFill="1" applyBorder="1" applyAlignment="1">
      <alignment horizontal="center" vertical="center" wrapText="1"/>
    </xf>
    <xf numFmtId="0" fontId="12" fillId="2" borderId="11" xfId="4" applyFont="1" applyFill="1" applyBorder="1" applyAlignment="1">
      <alignment horizontal="center" vertical="center" wrapText="1"/>
    </xf>
    <xf numFmtId="0" fontId="74" fillId="2" borderId="12" xfId="1" applyFont="1" applyFill="1" applyBorder="1" applyAlignment="1">
      <alignment horizontal="center" vertical="center"/>
    </xf>
    <xf numFmtId="0" fontId="74" fillId="2" borderId="17" xfId="1" applyFont="1" applyFill="1" applyBorder="1" applyAlignment="1">
      <alignment horizontal="center" vertical="center"/>
    </xf>
    <xf numFmtId="0" fontId="74" fillId="2" borderId="12" xfId="1" applyFont="1" applyFill="1" applyBorder="1" applyAlignment="1">
      <alignment horizontal="center" vertical="center" wrapText="1"/>
    </xf>
    <xf numFmtId="0" fontId="74" fillId="2" borderId="17" xfId="1" applyFont="1" applyFill="1" applyBorder="1" applyAlignment="1">
      <alignment horizontal="center" vertical="center" wrapText="1"/>
    </xf>
    <xf numFmtId="0" fontId="74" fillId="2" borderId="13" xfId="1" applyFont="1" applyFill="1" applyBorder="1" applyAlignment="1">
      <alignment horizontal="center" vertical="center" wrapText="1"/>
    </xf>
    <xf numFmtId="0" fontId="33" fillId="11" borderId="0" xfId="1" applyFont="1" applyFill="1" applyBorder="1" applyAlignment="1">
      <alignment horizontal="left" vertical="center"/>
    </xf>
    <xf numFmtId="0" fontId="12" fillId="2" borderId="3" xfId="1" applyFont="1" applyFill="1" applyBorder="1" applyAlignment="1">
      <alignment horizontal="center" vertical="center" wrapText="1"/>
    </xf>
    <xf numFmtId="0" fontId="12" fillId="2" borderId="8" xfId="1" applyFont="1" applyFill="1" applyBorder="1" applyAlignment="1">
      <alignment horizontal="center" vertical="center" wrapText="1"/>
    </xf>
    <xf numFmtId="0" fontId="12" fillId="2" borderId="1" xfId="1" applyFont="1" applyFill="1" applyBorder="1" applyAlignment="1">
      <alignment horizontal="center" vertical="center" wrapText="1"/>
    </xf>
    <xf numFmtId="0" fontId="12" fillId="2" borderId="6" xfId="1" applyFont="1" applyFill="1" applyBorder="1" applyAlignment="1">
      <alignment horizontal="center" vertical="center" wrapText="1"/>
    </xf>
    <xf numFmtId="0" fontId="131" fillId="0" borderId="9" xfId="8" applyFont="1" applyFill="1" applyBorder="1" applyAlignment="1">
      <alignment horizontal="center" vertical="center" wrapText="1"/>
    </xf>
    <xf numFmtId="0" fontId="131" fillId="0" borderId="11" xfId="8" applyFont="1" applyFill="1" applyBorder="1" applyAlignment="1">
      <alignment horizontal="center" vertical="center" wrapText="1"/>
    </xf>
    <xf numFmtId="0" fontId="9" fillId="2" borderId="14" xfId="1" applyFont="1" applyFill="1" applyBorder="1" applyAlignment="1">
      <alignment horizontal="center" wrapText="1"/>
    </xf>
    <xf numFmtId="0" fontId="9" fillId="2" borderId="0" xfId="1" applyFont="1" applyFill="1" applyBorder="1" applyAlignment="1">
      <alignment horizontal="center" wrapText="1"/>
    </xf>
    <xf numFmtId="0" fontId="33" fillId="51" borderId="0" xfId="1" applyFont="1" applyFill="1" applyBorder="1" applyAlignment="1">
      <alignment horizontal="left" vertical="center"/>
    </xf>
    <xf numFmtId="0" fontId="9" fillId="10" borderId="0" xfId="1" applyFont="1" applyFill="1" applyBorder="1" applyAlignment="1">
      <alignment horizontal="center" wrapText="1"/>
    </xf>
    <xf numFmtId="0" fontId="118" fillId="2" borderId="12" xfId="1" applyFont="1" applyFill="1" applyBorder="1" applyAlignment="1">
      <alignment horizontal="left" vertical="center"/>
    </xf>
    <xf numFmtId="0" fontId="118" fillId="2" borderId="17" xfId="1" applyFont="1" applyFill="1" applyBorder="1" applyAlignment="1">
      <alignment horizontal="left" vertical="center"/>
    </xf>
    <xf numFmtId="0" fontId="12" fillId="2" borderId="12" xfId="1" applyFont="1" applyFill="1" applyBorder="1" applyAlignment="1">
      <alignment horizontal="center" vertical="center" wrapText="1"/>
    </xf>
    <xf numFmtId="0" fontId="12" fillId="10" borderId="10" xfId="1" applyFont="1" applyFill="1" applyBorder="1" applyAlignment="1">
      <alignment horizontal="left" vertical="center"/>
    </xf>
    <xf numFmtId="0" fontId="11" fillId="0" borderId="10" xfId="1" applyFont="1" applyFill="1" applyBorder="1" applyAlignment="1">
      <alignment horizontal="left" vertical="center"/>
    </xf>
    <xf numFmtId="0" fontId="28" fillId="10" borderId="0" xfId="1" applyFont="1" applyFill="1" applyBorder="1" applyAlignment="1">
      <alignment horizontal="left" vertical="center" wrapText="1"/>
    </xf>
    <xf numFmtId="0" fontId="13" fillId="5" borderId="0" xfId="0" applyFont="1" applyFill="1" applyAlignment="1">
      <alignment horizontal="left" vertical="center" wrapText="1"/>
    </xf>
    <xf numFmtId="0" fontId="28" fillId="5" borderId="0" xfId="1" applyFont="1" applyFill="1" applyBorder="1" applyAlignment="1">
      <alignment horizontal="left" vertical="center" wrapText="1"/>
    </xf>
    <xf numFmtId="0" fontId="12" fillId="0" borderId="0" xfId="0" applyFont="1" applyAlignment="1">
      <alignment horizontal="left"/>
    </xf>
    <xf numFmtId="0" fontId="12" fillId="0" borderId="5" xfId="0" applyFont="1" applyBorder="1" applyAlignment="1">
      <alignment horizontal="left"/>
    </xf>
    <xf numFmtId="0" fontId="12" fillId="2" borderId="0" xfId="1" applyFont="1" applyFill="1" applyBorder="1" applyAlignment="1">
      <alignment horizontal="left" wrapText="1" indent="2"/>
    </xf>
    <xf numFmtId="0" fontId="12" fillId="2" borderId="5" xfId="1" applyFont="1" applyFill="1" applyBorder="1" applyAlignment="1">
      <alignment horizontal="left" wrapText="1" indent="2"/>
    </xf>
    <xf numFmtId="49" fontId="12" fillId="5" borderId="0" xfId="1" applyNumberFormat="1" applyFont="1" applyFill="1" applyAlignment="1">
      <alignment horizontal="left" vertical="center" wrapText="1"/>
    </xf>
    <xf numFmtId="0" fontId="12" fillId="10" borderId="0" xfId="1" applyFont="1" applyFill="1" applyAlignment="1">
      <alignment horizontal="left" vertical="center" wrapText="1"/>
    </xf>
    <xf numFmtId="0" fontId="10" fillId="2" borderId="0" xfId="27" applyFont="1" applyFill="1" applyBorder="1" applyAlignment="1">
      <alignment horizontal="center" vertical="top"/>
    </xf>
    <xf numFmtId="0" fontId="13" fillId="6" borderId="0" xfId="27" applyFont="1" applyFill="1" applyBorder="1" applyAlignment="1">
      <alignment horizontal="center" vertical="center" wrapText="1"/>
    </xf>
    <xf numFmtId="0" fontId="13" fillId="6" borderId="0" xfId="27" applyFont="1" applyFill="1" applyBorder="1" applyAlignment="1">
      <alignment horizontal="center" vertical="center"/>
    </xf>
    <xf numFmtId="0" fontId="13" fillId="10" borderId="2" xfId="27" applyFont="1" applyFill="1" applyBorder="1" applyAlignment="1">
      <alignment horizontal="center" vertical="center"/>
    </xf>
    <xf numFmtId="0" fontId="54" fillId="2" borderId="1" xfId="27" applyFont="1" applyFill="1" applyBorder="1" applyAlignment="1">
      <alignment horizontal="center" vertical="center"/>
    </xf>
    <xf numFmtId="0" fontId="54" fillId="2" borderId="2" xfId="27" applyFont="1" applyFill="1" applyBorder="1" applyAlignment="1">
      <alignment horizontal="center" vertical="center"/>
    </xf>
    <xf numFmtId="0" fontId="54" fillId="2" borderId="3" xfId="27" applyFont="1" applyFill="1" applyBorder="1" applyAlignment="1">
      <alignment horizontal="center" vertical="center"/>
    </xf>
    <xf numFmtId="0" fontId="13" fillId="0" borderId="10" xfId="27" applyFont="1" applyFill="1" applyBorder="1" applyAlignment="1">
      <alignment horizontal="left" vertical="center" wrapText="1"/>
    </xf>
    <xf numFmtId="0" fontId="14" fillId="2" borderId="0" xfId="27" applyFont="1" applyFill="1" applyBorder="1" applyAlignment="1">
      <alignment horizontal="center" vertical="center"/>
    </xf>
    <xf numFmtId="0" fontId="58" fillId="2" borderId="10" xfId="27" applyFont="1" applyFill="1" applyBorder="1" applyAlignment="1">
      <alignment horizontal="center" vertical="center" wrapText="1"/>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4" fillId="0" borderId="10" xfId="27" applyFont="1" applyFill="1" applyBorder="1" applyAlignment="1">
      <alignment horizontal="center" vertical="center" wrapText="1"/>
    </xf>
    <xf numFmtId="0" fontId="13" fillId="0" borderId="10" xfId="27" applyFont="1" applyBorder="1" applyAlignment="1">
      <alignment horizontal="left" vertical="center" wrapText="1"/>
    </xf>
    <xf numFmtId="0" fontId="14" fillId="0" borderId="0" xfId="27" applyFont="1" applyFill="1" applyBorder="1" applyAlignment="1">
      <alignment horizontal="center" vertical="center"/>
    </xf>
    <xf numFmtId="0" fontId="13" fillId="2" borderId="10" xfId="27" applyFont="1" applyFill="1" applyBorder="1" applyAlignment="1">
      <alignment horizontal="left" vertical="center" wrapText="1"/>
    </xf>
    <xf numFmtId="0" fontId="13" fillId="2" borderId="10" xfId="27" applyFont="1" applyFill="1" applyBorder="1" applyAlignment="1">
      <alignment horizontal="left" vertical="center"/>
    </xf>
    <xf numFmtId="0" fontId="13" fillId="2" borderId="10" xfId="26" applyFont="1" applyFill="1" applyBorder="1" applyAlignment="1">
      <alignment horizontal="left" vertical="center"/>
    </xf>
    <xf numFmtId="0" fontId="13" fillId="2" borderId="10" xfId="26" applyFont="1" applyFill="1" applyBorder="1" applyAlignment="1">
      <alignment horizontal="left" vertical="center" wrapText="1"/>
    </xf>
    <xf numFmtId="0" fontId="13" fillId="10" borderId="10" xfId="26" applyFont="1" applyFill="1" applyBorder="1" applyAlignment="1">
      <alignment horizontal="left" vertical="center"/>
    </xf>
    <xf numFmtId="0" fontId="33" fillId="11" borderId="0" xfId="27" applyFont="1" applyFill="1" applyBorder="1" applyAlignment="1">
      <alignment horizontal="left" vertical="top"/>
    </xf>
    <xf numFmtId="0" fontId="18" fillId="2" borderId="0" xfId="27" applyFont="1" applyFill="1" applyBorder="1" applyAlignment="1">
      <alignment horizontal="left" vertical="top"/>
    </xf>
    <xf numFmtId="0" fontId="0" fillId="0" borderId="0" xfId="0" applyBorder="1" applyAlignment="1">
      <alignment horizontal="left"/>
    </xf>
    <xf numFmtId="0" fontId="13" fillId="2" borderId="12" xfId="27" applyFont="1" applyFill="1" applyBorder="1" applyAlignment="1">
      <alignment horizontal="center" vertical="center" wrapText="1"/>
    </xf>
    <xf numFmtId="0" fontId="33" fillId="11" borderId="0" xfId="27" applyFont="1" applyFill="1" applyBorder="1" applyAlignment="1">
      <alignment horizontal="left" vertical="center"/>
    </xf>
    <xf numFmtId="0" fontId="18" fillId="3" borderId="10" xfId="0" applyFont="1" applyFill="1" applyBorder="1" applyAlignment="1">
      <alignment horizontal="center" vertical="center" wrapText="1"/>
    </xf>
    <xf numFmtId="0" fontId="11" fillId="3" borderId="0" xfId="0" applyFont="1" applyFill="1" applyBorder="1" applyAlignment="1">
      <alignment horizontal="left" vertical="center"/>
    </xf>
    <xf numFmtId="0" fontId="0" fillId="0" borderId="0" xfId="0" applyAlignment="1">
      <alignment vertical="center"/>
    </xf>
    <xf numFmtId="0" fontId="0" fillId="0" borderId="0" xfId="0" applyAlignment="1"/>
    <xf numFmtId="0" fontId="11" fillId="15" borderId="0" xfId="24" applyFont="1" applyFill="1" applyBorder="1" applyAlignment="1">
      <alignment horizontal="left" vertical="center"/>
    </xf>
    <xf numFmtId="0" fontId="0" fillId="3" borderId="10" xfId="0" applyFont="1" applyFill="1" applyBorder="1" applyAlignment="1">
      <alignment horizontal="left" vertical="center" wrapText="1"/>
    </xf>
    <xf numFmtId="0" fontId="0" fillId="3" borderId="10" xfId="0" applyFont="1" applyFill="1" applyBorder="1" applyAlignment="1">
      <alignment horizontal="center" vertical="center" wrapText="1"/>
    </xf>
    <xf numFmtId="0" fontId="156" fillId="3" borderId="10"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27" fillId="3" borderId="0" xfId="0" applyFont="1" applyFill="1" applyBorder="1" applyAlignment="1">
      <alignment horizontal="center" vertical="center"/>
    </xf>
    <xf numFmtId="0" fontId="11" fillId="3" borderId="0" xfId="0" applyFont="1" applyFill="1" applyBorder="1" applyAlignment="1">
      <alignment horizontal="center" vertical="center"/>
    </xf>
    <xf numFmtId="0" fontId="156" fillId="0" borderId="12" xfId="0" applyFont="1" applyFill="1" applyBorder="1" applyAlignment="1">
      <alignment horizontal="center" vertical="center"/>
    </xf>
    <xf numFmtId="0" fontId="0" fillId="0" borderId="13" xfId="0" applyFill="1" applyBorder="1" applyAlignment="1">
      <alignment horizontal="center" vertical="center"/>
    </xf>
    <xf numFmtId="0" fontId="14" fillId="3" borderId="0" xfId="0" applyFont="1" applyFill="1" applyBorder="1" applyAlignment="1">
      <alignment horizontal="center" vertical="center" wrapText="1"/>
    </xf>
    <xf numFmtId="0" fontId="0" fillId="3" borderId="10" xfId="0" applyFont="1" applyFill="1" applyBorder="1" applyAlignment="1">
      <alignment horizontal="left" vertical="center"/>
    </xf>
    <xf numFmtId="0" fontId="0" fillId="3" borderId="12" xfId="0" applyFont="1" applyFill="1" applyBorder="1" applyAlignment="1">
      <alignment horizontal="left" vertical="center"/>
    </xf>
    <xf numFmtId="0" fontId="9" fillId="3" borderId="10" xfId="8" applyFont="1" applyFill="1" applyBorder="1" applyAlignment="1">
      <alignment horizontal="left" vertical="center" wrapText="1"/>
    </xf>
    <xf numFmtId="0" fontId="0" fillId="3" borderId="11" xfId="0" applyFont="1" applyFill="1" applyBorder="1" applyAlignment="1">
      <alignment horizontal="left" vertical="center"/>
    </xf>
    <xf numFmtId="0" fontId="0" fillId="3" borderId="6" xfId="0" applyFont="1" applyFill="1" applyBorder="1" applyAlignment="1">
      <alignment horizontal="left" vertical="center"/>
    </xf>
    <xf numFmtId="0" fontId="0" fillId="3" borderId="10" xfId="0" applyFont="1" applyFill="1" applyBorder="1" applyAlignment="1">
      <alignment vertical="center"/>
    </xf>
    <xf numFmtId="0" fontId="0" fillId="3" borderId="12" xfId="0" applyFont="1" applyFill="1" applyBorder="1" applyAlignment="1">
      <alignment vertical="center"/>
    </xf>
    <xf numFmtId="0" fontId="88" fillId="0" borderId="10" xfId="0" applyFont="1" applyFill="1" applyBorder="1" applyAlignment="1">
      <alignment horizontal="center" vertical="center" wrapText="1"/>
    </xf>
    <xf numFmtId="0" fontId="18" fillId="5" borderId="10" xfId="0" applyFont="1" applyFill="1" applyBorder="1" applyAlignment="1">
      <alignment horizontal="center" vertical="center" wrapText="1"/>
    </xf>
    <xf numFmtId="0" fontId="13" fillId="41" borderId="12" xfId="36" applyFont="1" applyFill="1" applyBorder="1" applyAlignment="1">
      <alignment horizontal="center" vertical="center" wrapText="1"/>
    </xf>
    <xf numFmtId="0" fontId="13" fillId="41" borderId="13" xfId="36" applyFont="1" applyFill="1" applyBorder="1" applyAlignment="1">
      <alignment horizontal="center" vertical="center" wrapText="1"/>
    </xf>
    <xf numFmtId="0" fontId="13" fillId="0" borderId="10" xfId="8" applyFont="1" applyFill="1" applyBorder="1" applyAlignment="1">
      <alignment horizontal="center" vertical="center" wrapText="1"/>
    </xf>
    <xf numFmtId="0" fontId="14" fillId="0" borderId="12" xfId="36" applyFont="1" applyFill="1" applyBorder="1" applyAlignment="1">
      <alignment horizontal="center" vertical="center" wrapText="1"/>
    </xf>
    <xf numFmtId="0" fontId="14" fillId="0" borderId="13" xfId="36" applyFont="1" applyFill="1" applyBorder="1" applyAlignment="1">
      <alignment horizontal="center" vertical="center" wrapText="1"/>
    </xf>
    <xf numFmtId="0" fontId="148" fillId="3" borderId="12" xfId="36" applyFont="1" applyFill="1" applyBorder="1" applyAlignment="1">
      <alignment horizontal="center"/>
    </xf>
    <xf numFmtId="0" fontId="148" fillId="3" borderId="17" xfId="36" applyFont="1" applyFill="1" applyBorder="1" applyAlignment="1">
      <alignment horizontal="center"/>
    </xf>
    <xf numFmtId="0" fontId="49" fillId="0" borderId="10" xfId="8" applyFont="1" applyFill="1" applyBorder="1" applyAlignment="1">
      <alignment horizontal="center" vertical="center" wrapText="1"/>
    </xf>
    <xf numFmtId="0" fontId="13" fillId="0" borderId="12" xfId="36" applyFont="1" applyFill="1" applyBorder="1" applyAlignment="1">
      <alignment horizontal="center" vertical="center" wrapText="1"/>
    </xf>
    <xf numFmtId="0" fontId="13" fillId="0" borderId="13" xfId="36" applyFont="1" applyFill="1" applyBorder="1" applyAlignment="1">
      <alignment horizontal="center" vertical="center" wrapText="1"/>
    </xf>
    <xf numFmtId="0" fontId="147" fillId="0" borderId="12" xfId="36" applyFont="1" applyFill="1" applyBorder="1" applyAlignment="1">
      <alignment horizontal="center" vertical="center" wrapText="1"/>
    </xf>
    <xf numFmtId="0" fontId="147" fillId="0" borderId="13" xfId="36" applyFont="1" applyFill="1" applyBorder="1" applyAlignment="1">
      <alignment horizontal="center" vertical="center" wrapText="1"/>
    </xf>
    <xf numFmtId="0" fontId="13" fillId="44" borderId="12" xfId="36" applyFont="1" applyFill="1" applyBorder="1" applyAlignment="1">
      <alignment horizontal="center" vertical="center" wrapText="1"/>
    </xf>
    <xf numFmtId="0" fontId="13" fillId="44" borderId="13" xfId="36" applyFont="1" applyFill="1" applyBorder="1" applyAlignment="1">
      <alignment horizontal="center" vertical="center" wrapText="1"/>
    </xf>
    <xf numFmtId="0" fontId="13" fillId="5" borderId="12" xfId="36" applyFont="1" applyFill="1" applyBorder="1" applyAlignment="1">
      <alignment horizontal="center" vertical="center" wrapText="1"/>
    </xf>
    <xf numFmtId="0" fontId="13" fillId="5" borderId="13" xfId="36" applyFont="1" applyFill="1" applyBorder="1" applyAlignment="1">
      <alignment horizontal="center" vertical="center" wrapText="1"/>
    </xf>
    <xf numFmtId="0" fontId="14" fillId="5" borderId="12" xfId="36" applyFont="1" applyFill="1" applyBorder="1" applyAlignment="1">
      <alignment horizontal="center" vertical="center" wrapText="1"/>
    </xf>
    <xf numFmtId="0" fontId="14" fillId="5" borderId="13" xfId="36" applyFont="1" applyFill="1" applyBorder="1" applyAlignment="1">
      <alignment horizontal="center" vertical="center" wrapText="1"/>
    </xf>
    <xf numFmtId="0" fontId="170" fillId="6" borderId="12" xfId="28" applyFont="1" applyFill="1" applyBorder="1" applyAlignment="1">
      <alignment horizontal="center" vertical="center" wrapText="1"/>
    </xf>
    <xf numFmtId="0" fontId="170" fillId="6" borderId="13" xfId="28" applyFont="1" applyFill="1" applyBorder="1" applyAlignment="1">
      <alignment horizontal="center" vertical="center" wrapText="1"/>
    </xf>
    <xf numFmtId="0" fontId="170" fillId="5" borderId="12" xfId="28" applyFont="1" applyFill="1" applyBorder="1" applyAlignment="1">
      <alignment horizontal="left" vertical="center" wrapText="1"/>
    </xf>
    <xf numFmtId="0" fontId="170" fillId="5" borderId="17" xfId="28" applyFont="1" applyFill="1" applyBorder="1" applyAlignment="1">
      <alignment horizontal="left" vertical="center" wrapText="1"/>
    </xf>
    <xf numFmtId="0" fontId="170" fillId="5" borderId="13" xfId="28" applyFont="1" applyFill="1" applyBorder="1" applyAlignment="1">
      <alignment horizontal="left" vertical="center" wrapText="1"/>
    </xf>
    <xf numFmtId="0" fontId="14" fillId="3" borderId="2" xfId="36" applyFont="1" applyFill="1" applyBorder="1" applyAlignment="1">
      <alignment horizontal="center" vertical="center"/>
    </xf>
    <xf numFmtId="0" fontId="14" fillId="3" borderId="0" xfId="36" applyFont="1" applyFill="1" applyBorder="1" applyAlignment="1">
      <alignment horizontal="center" vertical="center"/>
    </xf>
    <xf numFmtId="0" fontId="170" fillId="5" borderId="12" xfId="28" applyFont="1" applyFill="1" applyBorder="1" applyAlignment="1">
      <alignment horizontal="left" vertical="center" wrapText="1" indent="3"/>
    </xf>
    <xf numFmtId="0" fontId="170" fillId="5" borderId="13" xfId="28" applyFont="1" applyFill="1" applyBorder="1" applyAlignment="1">
      <alignment horizontal="left" vertical="center" wrapText="1" indent="3"/>
    </xf>
    <xf numFmtId="0" fontId="33" fillId="3" borderId="0" xfId="36" applyFont="1" applyFill="1" applyAlignment="1">
      <alignment horizontal="center" vertical="center"/>
    </xf>
    <xf numFmtId="0" fontId="14" fillId="3" borderId="0" xfId="36" applyFont="1" applyFill="1" applyAlignment="1">
      <alignment horizontal="center" vertical="center" wrapText="1"/>
    </xf>
    <xf numFmtId="0" fontId="69" fillId="5" borderId="10" xfId="8" applyFont="1" applyFill="1" applyBorder="1" applyAlignment="1">
      <alignment horizontal="center" vertical="center" wrapText="1"/>
    </xf>
    <xf numFmtId="0" fontId="58" fillId="5" borderId="10" xfId="36" applyFont="1" applyFill="1" applyBorder="1" applyAlignment="1">
      <alignment horizontal="left" vertical="center"/>
    </xf>
    <xf numFmtId="0" fontId="85" fillId="3" borderId="0" xfId="36" applyFont="1" applyFill="1" applyAlignment="1">
      <alignment horizontal="center" vertical="center"/>
    </xf>
    <xf numFmtId="0" fontId="13" fillId="5" borderId="9" xfId="36" applyFont="1" applyFill="1" applyBorder="1" applyAlignment="1">
      <alignment horizontal="center" vertical="center" wrapText="1"/>
    </xf>
    <xf numFmtId="0" fontId="13" fillId="5" borderId="24" xfId="36"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3" fillId="5" borderId="10" xfId="36" applyFont="1" applyFill="1" applyBorder="1" applyAlignment="1">
      <alignment horizontal="center" vertical="center"/>
    </xf>
    <xf numFmtId="0" fontId="13" fillId="5" borderId="10" xfId="0" applyFont="1" applyFill="1" applyBorder="1" applyAlignment="1">
      <alignment horizontal="center" vertical="center"/>
    </xf>
    <xf numFmtId="0" fontId="10" fillId="8" borderId="0" xfId="3" applyFont="1" applyFill="1" applyBorder="1" applyAlignment="1">
      <alignment horizontal="center" vertical="center"/>
    </xf>
    <xf numFmtId="0" fontId="33" fillId="15" borderId="0" xfId="3" applyFont="1" applyFill="1" applyBorder="1" applyAlignment="1">
      <alignment horizontal="left" vertical="center" wrapText="1"/>
    </xf>
    <xf numFmtId="0" fontId="27" fillId="8" borderId="10" xfId="3" applyFont="1" applyFill="1" applyBorder="1" applyAlignment="1">
      <alignment horizontal="center" vertical="center" wrapText="1"/>
    </xf>
    <xf numFmtId="0" fontId="69" fillId="0" borderId="10" xfId="3" applyFont="1" applyFill="1" applyBorder="1" applyAlignment="1">
      <alignment horizontal="left" vertical="center" wrapText="1"/>
    </xf>
    <xf numFmtId="0" fontId="13" fillId="8" borderId="10" xfId="3" applyFont="1" applyFill="1" applyBorder="1" applyAlignment="1">
      <alignment horizontal="left" vertical="center" wrapText="1"/>
    </xf>
    <xf numFmtId="0" fontId="70" fillId="0" borderId="10" xfId="3" applyFont="1" applyFill="1" applyBorder="1" applyAlignment="1">
      <alignment horizontal="left" vertical="top" wrapText="1"/>
    </xf>
    <xf numFmtId="0" fontId="11" fillId="0" borderId="0" xfId="0" applyFont="1" applyBorder="1" applyAlignment="1">
      <alignment horizontal="center" vertical="center"/>
    </xf>
    <xf numFmtId="0" fontId="13" fillId="8" borderId="0" xfId="3" applyFont="1" applyFill="1" applyBorder="1" applyAlignment="1">
      <alignment horizontal="left" vertical="center" wrapText="1"/>
    </xf>
    <xf numFmtId="0" fontId="13" fillId="0" borderId="12" xfId="3" applyFont="1" applyFill="1" applyBorder="1" applyAlignment="1">
      <alignment horizontal="left" vertical="center" wrapText="1"/>
    </xf>
    <xf numFmtId="0" fontId="13" fillId="0" borderId="13" xfId="3" applyFont="1" applyFill="1" applyBorder="1" applyAlignment="1">
      <alignment horizontal="left" vertical="center" wrapText="1"/>
    </xf>
    <xf numFmtId="0" fontId="58" fillId="8" borderId="9" xfId="3" applyFont="1" applyFill="1" applyBorder="1" applyAlignment="1">
      <alignment horizontal="left" vertical="center" wrapText="1"/>
    </xf>
    <xf numFmtId="0" fontId="58" fillId="8" borderId="11" xfId="3" applyFont="1" applyFill="1" applyBorder="1" applyAlignment="1">
      <alignment horizontal="left" vertical="center" wrapText="1"/>
    </xf>
    <xf numFmtId="0" fontId="13" fillId="21" borderId="9" xfId="3" applyFont="1" applyFill="1" applyBorder="1" applyAlignment="1">
      <alignment horizontal="center" vertical="center" wrapText="1"/>
    </xf>
    <xf numFmtId="0" fontId="13" fillId="21" borderId="11" xfId="3" applyFont="1" applyFill="1" applyBorder="1" applyAlignment="1">
      <alignment horizontal="center" vertical="center"/>
    </xf>
    <xf numFmtId="0" fontId="14" fillId="21" borderId="9" xfId="3" applyFont="1" applyFill="1" applyBorder="1" applyAlignment="1">
      <alignment horizontal="center" vertical="center"/>
    </xf>
    <xf numFmtId="0" fontId="14" fillId="21" borderId="11" xfId="3" applyFont="1" applyFill="1" applyBorder="1" applyAlignment="1">
      <alignment horizontal="center" vertical="center"/>
    </xf>
    <xf numFmtId="0" fontId="103" fillId="8" borderId="10" xfId="3" applyFont="1" applyFill="1" applyBorder="1" applyAlignment="1">
      <alignment horizontal="left" vertical="center" wrapText="1"/>
    </xf>
    <xf numFmtId="0" fontId="58" fillId="8" borderId="9" xfId="3" applyFont="1" applyFill="1" applyBorder="1" applyAlignment="1">
      <alignment horizontal="center" vertical="center" wrapText="1"/>
    </xf>
    <xf numFmtId="0" fontId="58" fillId="8" borderId="11" xfId="3" applyFont="1" applyFill="1" applyBorder="1" applyAlignment="1">
      <alignment horizontal="center" vertical="center" wrapText="1"/>
    </xf>
    <xf numFmtId="0" fontId="13" fillId="8" borderId="9" xfId="3" applyFont="1" applyFill="1" applyBorder="1" applyAlignment="1">
      <alignment horizontal="center" vertical="center" wrapText="1"/>
    </xf>
    <xf numFmtId="0" fontId="13" fillId="8" borderId="11" xfId="3" applyFont="1" applyFill="1" applyBorder="1" applyAlignment="1">
      <alignment horizontal="center" vertical="center" wrapText="1"/>
    </xf>
    <xf numFmtId="0" fontId="58" fillId="8" borderId="1" xfId="3" applyFont="1" applyFill="1" applyBorder="1" applyAlignment="1">
      <alignment horizontal="center" vertical="center"/>
    </xf>
    <xf numFmtId="0" fontId="58" fillId="8" borderId="2" xfId="3" applyFont="1" applyFill="1" applyBorder="1" applyAlignment="1">
      <alignment horizontal="center" vertical="center"/>
    </xf>
    <xf numFmtId="0" fontId="58" fillId="8" borderId="3" xfId="3" applyFont="1" applyFill="1" applyBorder="1" applyAlignment="1">
      <alignment horizontal="center" vertical="center"/>
    </xf>
    <xf numFmtId="0" fontId="58" fillId="8" borderId="4" xfId="3" applyFont="1" applyFill="1" applyBorder="1" applyAlignment="1">
      <alignment horizontal="center" vertical="center"/>
    </xf>
    <xf numFmtId="0" fontId="58" fillId="8" borderId="0" xfId="3" applyFont="1" applyFill="1" applyBorder="1" applyAlignment="1">
      <alignment horizontal="center" vertical="center"/>
    </xf>
    <xf numFmtId="0" fontId="58" fillId="8" borderId="5" xfId="3" applyFont="1" applyFill="1" applyBorder="1" applyAlignment="1">
      <alignment horizontal="center" vertical="center"/>
    </xf>
    <xf numFmtId="0" fontId="58" fillId="8" borderId="6" xfId="3" applyFont="1" applyFill="1" applyBorder="1" applyAlignment="1">
      <alignment horizontal="center" vertical="center"/>
    </xf>
    <xf numFmtId="0" fontId="58" fillId="8" borderId="7" xfId="3" applyFont="1" applyFill="1" applyBorder="1" applyAlignment="1">
      <alignment horizontal="center" vertical="center"/>
    </xf>
    <xf numFmtId="0" fontId="58" fillId="8" borderId="8" xfId="3" applyFont="1" applyFill="1" applyBorder="1" applyAlignment="1">
      <alignment horizontal="center" vertical="center"/>
    </xf>
    <xf numFmtId="0" fontId="9" fillId="8" borderId="0" xfId="3" applyFont="1" applyFill="1" applyBorder="1" applyAlignment="1">
      <alignment vertical="center"/>
    </xf>
    <xf numFmtId="0" fontId="11" fillId="8" borderId="0" xfId="3" applyFont="1" applyFill="1" applyBorder="1" applyAlignment="1">
      <alignment vertical="center" wrapText="1"/>
    </xf>
    <xf numFmtId="0" fontId="14" fillId="8" borderId="10" xfId="3" applyFont="1" applyFill="1" applyBorder="1" applyAlignment="1">
      <alignment vertical="center" wrapText="1"/>
    </xf>
    <xf numFmtId="0" fontId="104" fillId="8" borderId="10" xfId="3" applyFont="1" applyFill="1" applyBorder="1" applyAlignment="1">
      <alignment horizontal="center" vertical="center"/>
    </xf>
    <xf numFmtId="0" fontId="218" fillId="0" borderId="79" xfId="3" applyFont="1" applyFill="1" applyBorder="1" applyAlignment="1">
      <alignment horizontal="center" vertical="center" wrapText="1"/>
    </xf>
    <xf numFmtId="0" fontId="218" fillId="0" borderId="80" xfId="3" applyFont="1" applyFill="1" applyBorder="1" applyAlignment="1">
      <alignment horizontal="center" vertical="center" wrapText="1"/>
    </xf>
    <xf numFmtId="0" fontId="14" fillId="8" borderId="10" xfId="3" applyFont="1" applyFill="1" applyBorder="1" applyAlignment="1">
      <alignment horizontal="left" vertical="center" wrapText="1"/>
    </xf>
    <xf numFmtId="0" fontId="103" fillId="0" borderId="10" xfId="3" applyFont="1" applyFill="1" applyBorder="1" applyAlignment="1">
      <alignment horizontal="left" vertical="center" wrapText="1"/>
    </xf>
    <xf numFmtId="0" fontId="11" fillId="8" borderId="10" xfId="0" applyFont="1" applyFill="1" applyBorder="1" applyAlignment="1">
      <alignment horizontal="center" vertical="center" wrapText="1"/>
    </xf>
    <xf numFmtId="0" fontId="12" fillId="8" borderId="10" xfId="0" applyFont="1" applyFill="1" applyBorder="1" applyAlignment="1">
      <alignment vertical="center" wrapText="1"/>
    </xf>
    <xf numFmtId="0" fontId="10" fillId="8" borderId="0" xfId="0" applyFont="1" applyFill="1" applyBorder="1" applyAlignment="1">
      <alignment horizontal="center" vertical="center"/>
    </xf>
    <xf numFmtId="0" fontId="27" fillId="8" borderId="0" xfId="0" applyFont="1" applyFill="1" applyBorder="1" applyAlignment="1">
      <alignment horizontal="center" vertical="center" wrapText="1"/>
    </xf>
    <xf numFmtId="0" fontId="12" fillId="8" borderId="10" xfId="8" applyFont="1" applyFill="1" applyBorder="1" applyAlignment="1">
      <alignment horizontal="center" vertical="center" wrapText="1"/>
    </xf>
    <xf numFmtId="0" fontId="12" fillId="0" borderId="10" xfId="8" applyFont="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49" fillId="8" borderId="0" xfId="8"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49" fillId="8" borderId="0" xfId="0" applyFont="1" applyFill="1" applyBorder="1" applyAlignment="1">
      <alignment horizontal="center" vertical="center" wrapText="1"/>
    </xf>
    <xf numFmtId="0" fontId="78" fillId="8" borderId="12" xfId="0" applyFont="1" applyFill="1" applyBorder="1" applyAlignment="1">
      <alignment horizontal="left" vertical="center" wrapText="1"/>
    </xf>
    <xf numFmtId="0" fontId="78" fillId="8" borderId="17" xfId="0" applyFont="1" applyFill="1" applyBorder="1" applyAlignment="1">
      <alignment horizontal="left" vertical="center" wrapText="1"/>
    </xf>
    <xf numFmtId="0" fontId="78" fillId="8" borderId="13" xfId="0" applyFont="1" applyFill="1" applyBorder="1" applyAlignment="1">
      <alignment horizontal="left" vertical="center" wrapText="1"/>
    </xf>
    <xf numFmtId="0" fontId="13" fillId="8" borderId="9"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8" borderId="10" xfId="0" applyFont="1" applyFill="1" applyBorder="1" applyAlignment="1">
      <alignment horizontal="center" vertical="center"/>
    </xf>
    <xf numFmtId="0" fontId="12" fillId="8" borderId="10" xfId="8" applyFont="1" applyFill="1" applyBorder="1" applyAlignment="1">
      <alignment horizontal="left" vertical="center" wrapText="1" indent="2"/>
    </xf>
    <xf numFmtId="0" fontId="12" fillId="5" borderId="0" xfId="8" applyFont="1" applyFill="1" applyBorder="1" applyAlignment="1">
      <alignment horizontal="left" vertical="center" wrapText="1"/>
    </xf>
    <xf numFmtId="0" fontId="12" fillId="5" borderId="0" xfId="8" applyFont="1" applyFill="1" applyAlignment="1">
      <alignment horizontal="center" vertical="top" wrapText="1"/>
    </xf>
    <xf numFmtId="0" fontId="12" fillId="5" borderId="0" xfId="8" applyFont="1" applyFill="1" applyAlignment="1">
      <alignment horizontal="right" vertical="top"/>
    </xf>
    <xf numFmtId="0" fontId="12" fillId="5" borderId="20" xfId="8" applyFont="1" applyFill="1" applyBorder="1" applyAlignment="1">
      <alignment horizontal="right" vertical="top"/>
    </xf>
    <xf numFmtId="0" fontId="13" fillId="5" borderId="27" xfId="8" applyFont="1" applyFill="1" applyBorder="1" applyAlignment="1">
      <alignment horizontal="center" vertical="center"/>
    </xf>
    <xf numFmtId="0" fontId="13" fillId="5" borderId="13" xfId="8" applyFont="1" applyFill="1" applyBorder="1" applyAlignment="1">
      <alignment horizontal="center" vertical="center"/>
    </xf>
    <xf numFmtId="0" fontId="11" fillId="5" borderId="0" xfId="3" applyFont="1" applyFill="1" applyBorder="1" applyAlignment="1">
      <alignment horizontal="left" vertical="center" wrapText="1"/>
    </xf>
    <xf numFmtId="0" fontId="13" fillId="5" borderId="0" xfId="8" applyFont="1" applyFill="1" applyAlignment="1">
      <alignment horizontal="center" vertical="center" wrapText="1"/>
    </xf>
    <xf numFmtId="0" fontId="131" fillId="5" borderId="0" xfId="8" applyFont="1" applyFill="1" applyAlignment="1">
      <alignment horizontal="left" wrapText="1"/>
    </xf>
    <xf numFmtId="0" fontId="0" fillId="5" borderId="0" xfId="0" applyFill="1" applyAlignment="1">
      <alignment horizontal="left" wrapText="1"/>
    </xf>
    <xf numFmtId="0" fontId="13" fillId="5" borderId="10" xfId="8"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13" fillId="5" borderId="18" xfId="0" applyFont="1" applyFill="1" applyBorder="1" applyAlignment="1">
      <alignment horizontal="center" vertical="center"/>
    </xf>
    <xf numFmtId="0" fontId="13" fillId="5" borderId="51" xfId="0" applyFont="1" applyFill="1" applyBorder="1" applyAlignment="1">
      <alignment horizontal="center" vertical="center"/>
    </xf>
    <xf numFmtId="0" fontId="13" fillId="5" borderId="52" xfId="0" applyFont="1" applyFill="1" applyBorder="1" applyAlignment="1">
      <alignment horizontal="center" vertical="center"/>
    </xf>
    <xf numFmtId="0" fontId="13" fillId="5" borderId="53" xfId="0" applyFont="1" applyFill="1" applyBorder="1" applyAlignment="1">
      <alignment horizontal="center" vertical="center"/>
    </xf>
    <xf numFmtId="0" fontId="131" fillId="5" borderId="0" xfId="8" applyFont="1" applyFill="1" applyBorder="1" applyAlignment="1">
      <alignment horizontal="left" vertical="center" wrapText="1"/>
    </xf>
    <xf numFmtId="0" fontId="14" fillId="10" borderId="10" xfId="0" applyFont="1" applyFill="1" applyBorder="1" applyAlignment="1">
      <alignment horizontal="center" vertical="center"/>
    </xf>
    <xf numFmtId="0" fontId="12" fillId="10" borderId="0" xfId="0" applyFont="1" applyFill="1" applyAlignment="1">
      <alignment horizontal="right" vertical="center"/>
    </xf>
    <xf numFmtId="0" fontId="12" fillId="5" borderId="0" xfId="0" applyFont="1" applyFill="1" applyAlignment="1">
      <alignment horizontal="right" vertical="center"/>
    </xf>
    <xf numFmtId="0" fontId="12" fillId="5" borderId="20" xfId="0" applyFont="1" applyFill="1" applyBorder="1" applyAlignment="1">
      <alignment horizontal="right" vertical="center"/>
    </xf>
    <xf numFmtId="0" fontId="13" fillId="5" borderId="12" xfId="8" applyFont="1" applyFill="1" applyBorder="1" applyAlignment="1">
      <alignment horizontal="center" vertical="center"/>
    </xf>
    <xf numFmtId="0" fontId="90" fillId="0" borderId="0" xfId="3" applyFont="1" applyFill="1" applyBorder="1" applyAlignment="1">
      <alignment horizontal="left" vertical="center" wrapText="1"/>
    </xf>
    <xf numFmtId="0" fontId="12" fillId="5" borderId="0" xfId="0" applyFont="1" applyFill="1" applyAlignment="1">
      <alignment horizontal="left" vertical="top" wrapText="1"/>
    </xf>
    <xf numFmtId="0" fontId="12" fillId="5" borderId="5" xfId="0" applyFont="1" applyFill="1" applyBorder="1" applyAlignment="1">
      <alignment horizontal="left" vertical="top" wrapText="1"/>
    </xf>
    <xf numFmtId="0" fontId="18" fillId="3" borderId="0" xfId="0" applyFont="1" applyFill="1" applyAlignment="1">
      <alignment horizontal="left"/>
    </xf>
    <xf numFmtId="0" fontId="18" fillId="3" borderId="0" xfId="0" applyFont="1" applyFill="1" applyAlignment="1"/>
    <xf numFmtId="0" fontId="12" fillId="5" borderId="0" xfId="8" applyFont="1" applyFill="1" applyAlignment="1">
      <alignment horizontal="left" vertical="top" wrapText="1"/>
    </xf>
    <xf numFmtId="0" fontId="12" fillId="5" borderId="5" xfId="8" applyFont="1" applyFill="1" applyBorder="1" applyAlignment="1">
      <alignment horizontal="left" vertical="top" wrapText="1"/>
    </xf>
    <xf numFmtId="0" fontId="131" fillId="5" borderId="0" xfId="0" applyFont="1" applyFill="1" applyAlignment="1">
      <alignment horizontal="left" vertical="top" wrapText="1"/>
    </xf>
    <xf numFmtId="0" fontId="131" fillId="5" borderId="5" xfId="0" applyFont="1" applyFill="1" applyBorder="1" applyAlignment="1">
      <alignment horizontal="left" vertical="top" wrapText="1"/>
    </xf>
    <xf numFmtId="0" fontId="131" fillId="5" borderId="0" xfId="8" applyFont="1" applyFill="1" applyAlignment="1">
      <alignment horizontal="left" vertical="top" wrapText="1"/>
    </xf>
    <xf numFmtId="0" fontId="131" fillId="5" borderId="5" xfId="8" applyFont="1" applyFill="1" applyBorder="1" applyAlignment="1">
      <alignment horizontal="left" vertical="top" wrapText="1"/>
    </xf>
    <xf numFmtId="0" fontId="12" fillId="3" borderId="10" xfId="0" applyFont="1" applyFill="1" applyBorder="1" applyAlignment="1">
      <alignment horizontal="center" vertical="center" wrapText="1"/>
    </xf>
    <xf numFmtId="0" fontId="14" fillId="3" borderId="10" xfId="0" applyFont="1" applyFill="1" applyBorder="1" applyAlignment="1">
      <alignment horizontal="center" vertical="center"/>
    </xf>
    <xf numFmtId="0" fontId="131" fillId="0" borderId="0" xfId="8" applyFont="1" applyFill="1" applyAlignment="1">
      <alignment horizontal="left" vertical="top"/>
    </xf>
    <xf numFmtId="0" fontId="9" fillId="0" borderId="0" xfId="8" applyFill="1" applyAlignment="1">
      <alignment horizontal="center" vertical="center"/>
    </xf>
    <xf numFmtId="0" fontId="9" fillId="0" borderId="5" xfId="8" applyFill="1" applyBorder="1" applyAlignment="1">
      <alignment horizontal="center" vertical="center"/>
    </xf>
    <xf numFmtId="0" fontId="9" fillId="0" borderId="7" xfId="8" applyFill="1" applyBorder="1" applyAlignment="1">
      <alignment horizontal="center" vertical="center"/>
    </xf>
    <xf numFmtId="0" fontId="9" fillId="0" borderId="8" xfId="8" applyFill="1" applyBorder="1" applyAlignment="1">
      <alignment horizontal="center" vertical="center"/>
    </xf>
    <xf numFmtId="0" fontId="12" fillId="0" borderId="12" xfId="8" applyFont="1" applyFill="1" applyBorder="1" applyAlignment="1">
      <alignment horizontal="center" vertical="center" wrapText="1"/>
    </xf>
    <xf numFmtId="0" fontId="12" fillId="0" borderId="13" xfId="8" applyFont="1" applyFill="1" applyBorder="1" applyAlignment="1">
      <alignment horizontal="center" vertical="center" wrapText="1"/>
    </xf>
    <xf numFmtId="0" fontId="12" fillId="0" borderId="17" xfId="8" applyFont="1" applyFill="1" applyBorder="1" applyAlignment="1">
      <alignment horizontal="center" vertical="center" wrapText="1"/>
    </xf>
    <xf numFmtId="0" fontId="131" fillId="0" borderId="12" xfId="8" applyFont="1" applyFill="1" applyBorder="1" applyAlignment="1">
      <alignment vertical="center"/>
    </xf>
    <xf numFmtId="0" fontId="131" fillId="0" borderId="17" xfId="8" applyFont="1" applyFill="1" applyBorder="1" applyAlignment="1">
      <alignment vertical="center"/>
    </xf>
    <xf numFmtId="0" fontId="131" fillId="0" borderId="13" xfId="8" applyFont="1" applyFill="1" applyBorder="1" applyAlignment="1">
      <alignment vertical="center"/>
    </xf>
    <xf numFmtId="0" fontId="14" fillId="3" borderId="10" xfId="0" applyFont="1" applyFill="1" applyBorder="1" applyAlignment="1">
      <alignment horizontal="center" vertical="center" wrapText="1"/>
    </xf>
    <xf numFmtId="0" fontId="12" fillId="0" borderId="10" xfId="8" applyFont="1" applyFill="1" applyBorder="1" applyAlignment="1">
      <alignment horizontal="center" vertical="center" wrapText="1"/>
    </xf>
    <xf numFmtId="0" fontId="14" fillId="0" borderId="12" xfId="8" applyFont="1" applyFill="1" applyBorder="1" applyAlignment="1">
      <alignment horizontal="center" vertical="center" wrapText="1"/>
    </xf>
    <xf numFmtId="0" fontId="14" fillId="0" borderId="13" xfId="8" applyFont="1" applyFill="1" applyBorder="1" applyAlignment="1">
      <alignment horizontal="center" vertical="center" wrapText="1"/>
    </xf>
    <xf numFmtId="0" fontId="13" fillId="0" borderId="12" xfId="8" applyFont="1" applyFill="1" applyBorder="1" applyAlignment="1">
      <alignment horizontal="center" vertical="center"/>
    </xf>
    <xf numFmtId="0" fontId="13" fillId="0" borderId="13" xfId="8" applyFont="1" applyFill="1" applyBorder="1" applyAlignment="1">
      <alignment horizontal="center" vertical="center"/>
    </xf>
    <xf numFmtId="0" fontId="10" fillId="3" borderId="0" xfId="0" applyFont="1" applyFill="1" applyAlignment="1">
      <alignment horizontal="center"/>
    </xf>
    <xf numFmtId="0" fontId="131" fillId="0" borderId="1" xfId="8" applyFont="1" applyFill="1" applyBorder="1" applyAlignment="1">
      <alignment horizontal="center" vertical="center" wrapText="1"/>
    </xf>
    <xf numFmtId="0" fontId="131" fillId="0" borderId="2" xfId="8" applyFont="1" applyFill="1" applyBorder="1" applyAlignment="1">
      <alignment horizontal="center" vertical="center" wrapText="1"/>
    </xf>
    <xf numFmtId="0" fontId="131" fillId="0" borderId="3" xfId="8" applyFont="1" applyFill="1" applyBorder="1" applyAlignment="1">
      <alignment horizontal="center" vertical="center" wrapText="1"/>
    </xf>
    <xf numFmtId="0" fontId="131" fillId="0" borderId="4" xfId="8" applyFont="1" applyFill="1" applyBorder="1" applyAlignment="1">
      <alignment horizontal="center" vertical="center" wrapText="1"/>
    </xf>
    <xf numFmtId="0" fontId="131" fillId="0" borderId="0" xfId="8" applyFont="1" applyFill="1" applyBorder="1" applyAlignment="1">
      <alignment horizontal="center" vertical="center" wrapText="1"/>
    </xf>
    <xf numFmtId="0" fontId="131" fillId="0" borderId="5" xfId="8" applyFont="1" applyFill="1" applyBorder="1" applyAlignment="1">
      <alignment horizontal="center" vertical="center" wrapText="1"/>
    </xf>
    <xf numFmtId="0" fontId="131" fillId="0" borderId="6" xfId="8" applyFont="1" applyFill="1" applyBorder="1" applyAlignment="1">
      <alignment horizontal="center" vertical="center" wrapText="1"/>
    </xf>
    <xf numFmtId="0" fontId="131" fillId="0" borderId="7" xfId="8" applyFont="1" applyFill="1" applyBorder="1" applyAlignment="1">
      <alignment horizontal="center" vertical="center" wrapText="1"/>
    </xf>
    <xf numFmtId="0" fontId="131" fillId="0" borderId="8" xfId="8" applyFont="1" applyFill="1" applyBorder="1" applyAlignment="1">
      <alignment horizontal="center" vertical="center" wrapText="1"/>
    </xf>
    <xf numFmtId="0" fontId="13" fillId="3" borderId="10" xfId="0" applyFont="1" applyFill="1" applyBorder="1" applyAlignment="1">
      <alignment horizontal="center" vertical="center"/>
    </xf>
    <xf numFmtId="0" fontId="12" fillId="3" borderId="12" xfId="0" applyFont="1" applyFill="1" applyBorder="1" applyAlignment="1">
      <alignment horizontal="center" vertical="center"/>
    </xf>
    <xf numFmtId="0" fontId="12" fillId="3" borderId="13" xfId="0" applyFont="1" applyFill="1" applyBorder="1" applyAlignment="1">
      <alignment horizontal="center" vertical="center"/>
    </xf>
    <xf numFmtId="0" fontId="14" fillId="3" borderId="12" xfId="0" applyFont="1" applyFill="1" applyBorder="1" applyAlignment="1">
      <alignment horizontal="center" vertical="center"/>
    </xf>
    <xf numFmtId="0" fontId="14" fillId="3" borderId="13" xfId="0" applyFont="1" applyFill="1" applyBorder="1" applyAlignment="1">
      <alignment horizontal="center" vertical="center"/>
    </xf>
    <xf numFmtId="0" fontId="14" fillId="5" borderId="12" xfId="0" applyFont="1" applyFill="1" applyBorder="1" applyAlignment="1">
      <alignment horizontal="center" vertical="center"/>
    </xf>
    <xf numFmtId="0" fontId="14" fillId="5" borderId="13" xfId="0" applyFont="1" applyFill="1" applyBorder="1" applyAlignment="1">
      <alignment horizontal="center" vertical="center"/>
    </xf>
    <xf numFmtId="0" fontId="74" fillId="5" borderId="0" xfId="8" applyFont="1" applyFill="1" applyAlignment="1">
      <alignment horizontal="center"/>
    </xf>
    <xf numFmtId="0" fontId="223" fillId="5" borderId="0" xfId="0" applyFont="1" applyFill="1" applyAlignment="1">
      <alignment horizontal="center"/>
    </xf>
    <xf numFmtId="0" fontId="27" fillId="15" borderId="0" xfId="3" applyFont="1" applyFill="1" applyBorder="1" applyAlignment="1">
      <alignment horizontal="left" vertical="center" wrapText="1"/>
    </xf>
    <xf numFmtId="0" fontId="147" fillId="5" borderId="12" xfId="0" applyFont="1" applyFill="1" applyBorder="1" applyAlignment="1">
      <alignment horizontal="center" vertical="center"/>
    </xf>
    <xf numFmtId="0" fontId="147" fillId="5" borderId="13" xfId="0" applyFont="1" applyFill="1" applyBorder="1" applyAlignment="1">
      <alignment horizontal="center" vertical="center"/>
    </xf>
    <xf numFmtId="0" fontId="14" fillId="5" borderId="10" xfId="0" applyFont="1" applyFill="1" applyBorder="1" applyAlignment="1">
      <alignment horizontal="center" vertical="center"/>
    </xf>
    <xf numFmtId="0" fontId="12" fillId="5" borderId="0" xfId="8" applyFont="1" applyFill="1" applyBorder="1" applyAlignment="1">
      <alignment horizontal="left" vertical="top"/>
    </xf>
    <xf numFmtId="0" fontId="147" fillId="5" borderId="9" xfId="0" applyFont="1" applyFill="1" applyBorder="1" applyAlignment="1">
      <alignment horizontal="center" vertical="center"/>
    </xf>
    <xf numFmtId="0" fontId="147" fillId="5" borderId="24" xfId="0" applyFont="1" applyFill="1" applyBorder="1" applyAlignment="1">
      <alignment horizontal="center" vertical="center"/>
    </xf>
    <xf numFmtId="0" fontId="147" fillId="5" borderId="11" xfId="0" applyFont="1" applyFill="1" applyBorder="1" applyAlignment="1">
      <alignment horizontal="center" vertical="center"/>
    </xf>
    <xf numFmtId="0" fontId="12" fillId="0" borderId="12" xfId="8" applyFont="1" applyFill="1" applyBorder="1" applyAlignment="1">
      <alignment horizontal="left" vertical="center" wrapText="1"/>
    </xf>
    <xf numFmtId="0" fontId="12" fillId="0" borderId="17" xfId="8" applyFont="1" applyFill="1" applyBorder="1" applyAlignment="1">
      <alignment horizontal="left" vertical="center" wrapText="1"/>
    </xf>
    <xf numFmtId="0" fontId="12" fillId="0" borderId="13" xfId="8" applyFont="1" applyFill="1" applyBorder="1" applyAlignment="1">
      <alignment horizontal="left" vertical="center" wrapText="1"/>
    </xf>
    <xf numFmtId="0" fontId="131" fillId="5" borderId="5" xfId="8" applyFont="1" applyFill="1" applyBorder="1" applyAlignment="1">
      <alignment horizontal="left" vertical="center" wrapText="1"/>
    </xf>
    <xf numFmtId="0" fontId="14" fillId="0" borderId="12" xfId="8" applyFont="1" applyFill="1" applyBorder="1" applyAlignment="1">
      <alignment horizontal="center" vertical="center"/>
    </xf>
    <xf numFmtId="0" fontId="14" fillId="0" borderId="13" xfId="8" applyFont="1" applyFill="1" applyBorder="1" applyAlignment="1">
      <alignment horizontal="center" vertical="center"/>
    </xf>
    <xf numFmtId="0" fontId="14" fillId="0" borderId="17" xfId="8" applyFont="1" applyFill="1" applyBorder="1" applyAlignment="1">
      <alignment horizontal="center" vertical="center"/>
    </xf>
    <xf numFmtId="0" fontId="13" fillId="5" borderId="81" xfId="0" applyFont="1" applyFill="1" applyBorder="1" applyAlignment="1">
      <alignment horizontal="center" vertical="center"/>
    </xf>
    <xf numFmtId="0" fontId="12" fillId="3" borderId="10" xfId="0" applyFont="1" applyFill="1" applyBorder="1" applyAlignment="1">
      <alignment horizontal="left" vertical="center" wrapText="1"/>
    </xf>
    <xf numFmtId="0" fontId="13" fillId="3" borderId="12"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0" fillId="3" borderId="10" xfId="0" applyFill="1" applyBorder="1" applyAlignment="1">
      <alignment horizontal="center"/>
    </xf>
    <xf numFmtId="0" fontId="124" fillId="3" borderId="10" xfId="0" applyFont="1" applyFill="1" applyBorder="1" applyAlignment="1">
      <alignment horizontal="left" vertical="center" wrapText="1"/>
    </xf>
    <xf numFmtId="0" fontId="12" fillId="31" borderId="10" xfId="22" applyFont="1" applyFill="1" applyBorder="1" applyAlignment="1">
      <alignment horizontal="center" vertical="center"/>
    </xf>
    <xf numFmtId="0" fontId="12" fillId="41" borderId="10" xfId="22" applyFont="1" applyFill="1" applyBorder="1" applyAlignment="1">
      <alignment horizontal="center" vertical="center"/>
    </xf>
    <xf numFmtId="0" fontId="12" fillId="37" borderId="10" xfId="8" applyFont="1" applyFill="1" applyBorder="1" applyAlignment="1">
      <alignment horizontal="center" vertical="center" wrapText="1"/>
    </xf>
    <xf numFmtId="0" fontId="12" fillId="31" borderId="12" xfId="22" applyFont="1" applyFill="1" applyBorder="1" applyAlignment="1">
      <alignment horizontal="center"/>
    </xf>
    <xf numFmtId="0" fontId="12" fillId="31" borderId="13" xfId="22" applyFont="1" applyFill="1" applyBorder="1" applyAlignment="1">
      <alignment horizontal="center"/>
    </xf>
    <xf numFmtId="0" fontId="12" fillId="26" borderId="10" xfId="8" applyFont="1" applyFill="1" applyBorder="1" applyAlignment="1">
      <alignment horizontal="center" vertical="center"/>
    </xf>
    <xf numFmtId="0" fontId="28" fillId="0" borderId="0" xfId="8" applyFont="1" applyBorder="1" applyAlignment="1">
      <alignment vertical="center"/>
    </xf>
    <xf numFmtId="0" fontId="28" fillId="8" borderId="0" xfId="8" applyFont="1" applyFill="1" applyBorder="1" applyAlignment="1">
      <alignment vertical="center"/>
    </xf>
    <xf numFmtId="0" fontId="11" fillId="3" borderId="10" xfId="35" applyFont="1" applyFill="1" applyBorder="1" applyAlignment="1">
      <alignment horizontal="center" vertical="center"/>
    </xf>
    <xf numFmtId="0" fontId="12" fillId="3" borderId="10" xfId="22" applyFont="1" applyFill="1" applyBorder="1" applyAlignment="1">
      <alignment horizontal="center" vertical="center" wrapText="1"/>
    </xf>
    <xf numFmtId="0" fontId="11" fillId="3" borderId="10" xfId="22" applyFont="1" applyFill="1" applyBorder="1" applyAlignment="1">
      <alignment horizontal="center" vertical="center" wrapText="1"/>
    </xf>
    <xf numFmtId="0" fontId="12" fillId="31" borderId="10" xfId="22" applyFont="1" applyFill="1" applyBorder="1" applyAlignment="1">
      <alignment horizontal="center"/>
    </xf>
    <xf numFmtId="0" fontId="12" fillId="8" borderId="10" xfId="8" applyFont="1" applyFill="1" applyBorder="1" applyAlignment="1">
      <alignment horizontal="left" vertical="center" wrapText="1"/>
    </xf>
    <xf numFmtId="0" fontId="11" fillId="0" borderId="10" xfId="8" applyFont="1" applyBorder="1" applyAlignment="1">
      <alignment horizontal="center" vertical="center"/>
    </xf>
    <xf numFmtId="0" fontId="11" fillId="37" borderId="10" xfId="8" applyFont="1" applyFill="1" applyBorder="1" applyAlignment="1">
      <alignment horizontal="center" vertical="center"/>
    </xf>
    <xf numFmtId="0" fontId="28" fillId="4" borderId="2" xfId="3" applyFont="1" applyFill="1" applyBorder="1" applyAlignment="1">
      <alignment horizontal="left" vertical="center" wrapText="1"/>
    </xf>
    <xf numFmtId="0" fontId="28" fillId="4" borderId="0" xfId="3" applyFont="1" applyFill="1" applyBorder="1" applyAlignment="1">
      <alignment horizontal="left" vertical="center" wrapText="1"/>
    </xf>
    <xf numFmtId="0" fontId="27" fillId="2" borderId="0" xfId="22" applyFont="1" applyFill="1" applyBorder="1" applyAlignment="1">
      <alignment horizontal="left" vertical="center"/>
    </xf>
    <xf numFmtId="0" fontId="11" fillId="3" borderId="10" xfId="22" applyFont="1" applyFill="1" applyBorder="1" applyAlignment="1">
      <alignment horizontal="center"/>
    </xf>
    <xf numFmtId="0" fontId="12" fillId="0" borderId="10" xfId="8" applyFont="1" applyBorder="1" applyAlignment="1">
      <alignment horizontal="left" vertical="center" wrapText="1"/>
    </xf>
    <xf numFmtId="0" fontId="11" fillId="8" borderId="0" xfId="8" applyFont="1" applyFill="1" applyBorder="1" applyAlignment="1">
      <alignment horizontal="center" vertical="center"/>
    </xf>
    <xf numFmtId="0" fontId="130" fillId="8" borderId="10" xfId="8" applyFont="1" applyFill="1" applyBorder="1" applyAlignment="1">
      <alignment horizontal="center" vertical="center"/>
    </xf>
    <xf numFmtId="0" fontId="12" fillId="0" borderId="10" xfId="8" applyFont="1" applyBorder="1" applyAlignment="1">
      <alignment horizontal="center"/>
    </xf>
    <xf numFmtId="0" fontId="10" fillId="2" borderId="0" xfId="8" applyFont="1" applyFill="1" applyBorder="1" applyAlignment="1">
      <alignment horizontal="center" vertical="center" wrapText="1"/>
    </xf>
    <xf numFmtId="0" fontId="27" fillId="2" borderId="0" xfId="8" applyFont="1" applyFill="1" applyBorder="1" applyAlignment="1">
      <alignment horizontal="center" vertical="center"/>
    </xf>
    <xf numFmtId="0" fontId="130" fillId="8" borderId="10" xfId="8" applyFont="1" applyFill="1" applyBorder="1" applyAlignment="1">
      <alignment horizontal="center" vertical="center" wrapText="1"/>
    </xf>
    <xf numFmtId="0" fontId="11" fillId="4" borderId="0" xfId="3" applyFont="1" applyFill="1" applyBorder="1" applyAlignment="1">
      <alignment horizontal="center" vertical="center" wrapText="1"/>
    </xf>
    <xf numFmtId="0" fontId="12" fillId="4" borderId="0" xfId="8" applyFont="1" applyFill="1" applyBorder="1" applyAlignment="1">
      <alignment horizontal="left" vertical="center" wrapText="1"/>
    </xf>
    <xf numFmtId="0" fontId="11" fillId="4" borderId="12" xfId="8" applyFont="1" applyFill="1" applyBorder="1" applyAlignment="1">
      <alignment horizontal="left" vertical="top" wrapText="1" indent="2"/>
    </xf>
    <xf numFmtId="0" fontId="11" fillId="4" borderId="17" xfId="8" applyFont="1" applyFill="1" applyBorder="1" applyAlignment="1">
      <alignment horizontal="left" vertical="top" wrapText="1" indent="2"/>
    </xf>
    <xf numFmtId="0" fontId="11" fillId="4" borderId="13" xfId="8" applyFont="1" applyFill="1" applyBorder="1" applyAlignment="1">
      <alignment horizontal="left" vertical="top" wrapText="1" indent="2"/>
    </xf>
    <xf numFmtId="0" fontId="169" fillId="4" borderId="12" xfId="8" applyFont="1" applyFill="1" applyBorder="1" applyAlignment="1">
      <alignment horizontal="center" vertical="center" wrapText="1"/>
    </xf>
    <xf numFmtId="0" fontId="169" fillId="4" borderId="13" xfId="8" applyFont="1" applyFill="1" applyBorder="1" applyAlignment="1">
      <alignment horizontal="center" vertical="center" wrapText="1"/>
    </xf>
    <xf numFmtId="0" fontId="12" fillId="8" borderId="0" xfId="8" applyFont="1" applyFill="1" applyBorder="1" applyAlignment="1">
      <alignment horizontal="left" vertical="top" wrapText="1"/>
    </xf>
    <xf numFmtId="0" fontId="12" fillId="8" borderId="0" xfId="8" applyFont="1" applyFill="1" applyBorder="1" applyAlignment="1">
      <alignment horizontal="left" vertical="top" wrapText="1" indent="5"/>
    </xf>
    <xf numFmtId="0" fontId="33" fillId="11" borderId="0" xfId="8" applyFont="1" applyFill="1" applyAlignment="1">
      <alignment horizontal="left" vertical="center" wrapText="1"/>
    </xf>
    <xf numFmtId="0" fontId="12" fillId="4" borderId="12" xfId="8" applyFont="1" applyFill="1" applyBorder="1" applyAlignment="1">
      <alignment horizontal="left" vertical="top" wrapText="1" indent="2"/>
    </xf>
    <xf numFmtId="0" fontId="12" fillId="4" borderId="17" xfId="8" applyFont="1" applyFill="1" applyBorder="1" applyAlignment="1">
      <alignment horizontal="left" vertical="top" wrapText="1" indent="2"/>
    </xf>
    <xf numFmtId="0" fontId="12" fillId="4" borderId="13" xfId="8" applyFont="1" applyFill="1" applyBorder="1" applyAlignment="1">
      <alignment horizontal="left" vertical="top" wrapText="1" indent="2"/>
    </xf>
    <xf numFmtId="0" fontId="169" fillId="4" borderId="10" xfId="8" applyFont="1" applyFill="1" applyBorder="1" applyAlignment="1">
      <alignment horizontal="center" vertical="center" wrapText="1"/>
    </xf>
    <xf numFmtId="0" fontId="10" fillId="2" borderId="0" xfId="8" applyFont="1" applyFill="1" applyBorder="1" applyAlignment="1">
      <alignment horizontal="center" vertical="center"/>
    </xf>
    <xf numFmtId="0" fontId="12" fillId="2" borderId="0" xfId="8" applyFont="1" applyFill="1" applyBorder="1" applyAlignment="1">
      <alignment vertical="center" wrapText="1"/>
    </xf>
    <xf numFmtId="0" fontId="11" fillId="5" borderId="0" xfId="8" applyFont="1" applyFill="1" applyBorder="1" applyAlignment="1">
      <alignment vertical="center" wrapText="1"/>
    </xf>
    <xf numFmtId="0" fontId="12" fillId="10" borderId="0" xfId="8" applyFont="1" applyFill="1" applyAlignment="1">
      <alignment wrapText="1"/>
    </xf>
    <xf numFmtId="0" fontId="11" fillId="2" borderId="0" xfId="8" applyFont="1" applyFill="1" applyBorder="1" applyAlignment="1">
      <alignment horizontal="center" vertical="center" wrapText="1"/>
    </xf>
    <xf numFmtId="0" fontId="12" fillId="8" borderId="10" xfId="8" applyFont="1" applyFill="1" applyBorder="1" applyAlignment="1">
      <alignment horizontal="center" vertical="top" wrapText="1"/>
    </xf>
    <xf numFmtId="0" fontId="11" fillId="8" borderId="10" xfId="8" applyFont="1" applyFill="1" applyBorder="1" applyAlignment="1">
      <alignment horizontal="left" vertical="center" wrapText="1"/>
    </xf>
    <xf numFmtId="0" fontId="14" fillId="2" borderId="10" xfId="8" applyFont="1" applyFill="1" applyBorder="1" applyAlignment="1">
      <alignment horizontal="center" vertical="center" wrapText="1"/>
    </xf>
    <xf numFmtId="0" fontId="11" fillId="8" borderId="10" xfId="8" applyFont="1" applyFill="1" applyBorder="1" applyAlignment="1">
      <alignment vertical="top" wrapText="1"/>
    </xf>
    <xf numFmtId="0" fontId="169" fillId="0" borderId="12" xfId="8" applyFont="1" applyFill="1" applyBorder="1" applyAlignment="1">
      <alignment horizontal="center" vertical="center" wrapText="1"/>
    </xf>
    <xf numFmtId="0" fontId="156" fillId="0" borderId="13" xfId="0" applyFont="1" applyBorder="1" applyAlignment="1">
      <alignment horizontal="center" vertical="center" wrapText="1"/>
    </xf>
    <xf numFmtId="0" fontId="11" fillId="8" borderId="12" xfId="8" applyFont="1" applyFill="1" applyBorder="1" applyAlignment="1">
      <alignment horizontal="left" vertical="top" wrapText="1" indent="2"/>
    </xf>
    <xf numFmtId="0" fontId="11" fillId="8" borderId="17" xfId="8" applyFont="1" applyFill="1" applyBorder="1" applyAlignment="1">
      <alignment horizontal="left" vertical="top" wrapText="1" indent="2"/>
    </xf>
    <xf numFmtId="0" fontId="11" fillId="8" borderId="13" xfId="8" applyFont="1" applyFill="1" applyBorder="1" applyAlignment="1">
      <alignment horizontal="left" vertical="top" wrapText="1" indent="2"/>
    </xf>
    <xf numFmtId="0" fontId="65" fillId="5" borderId="0" xfId="8" applyFont="1" applyFill="1" applyAlignment="1">
      <alignment horizontal="left" vertical="center" wrapText="1" indent="5"/>
    </xf>
    <xf numFmtId="0" fontId="65" fillId="5" borderId="5" xfId="8" applyFont="1" applyFill="1" applyBorder="1" applyAlignment="1">
      <alignment horizontal="left" vertical="center" wrapText="1" indent="5"/>
    </xf>
    <xf numFmtId="0" fontId="3" fillId="10" borderId="0" xfId="8" applyFont="1" applyFill="1" applyAlignment="1">
      <alignment horizontal="left" vertical="center" wrapText="1" indent="5"/>
    </xf>
    <xf numFmtId="0" fontId="3" fillId="10" borderId="5" xfId="8" applyFont="1" applyFill="1" applyBorder="1" applyAlignment="1">
      <alignment horizontal="left" vertical="center" wrapText="1" indent="5"/>
    </xf>
    <xf numFmtId="0" fontId="18" fillId="15" borderId="0" xfId="24" applyFont="1" applyFill="1" applyBorder="1" applyAlignment="1">
      <alignment horizontal="left" vertical="center"/>
    </xf>
    <xf numFmtId="0" fontId="14" fillId="10" borderId="0" xfId="0" applyFont="1" applyFill="1" applyBorder="1" applyAlignment="1">
      <alignment horizontal="center"/>
    </xf>
    <xf numFmtId="0" fontId="36" fillId="5" borderId="0" xfId="8" applyFont="1" applyFill="1" applyAlignment="1">
      <alignment horizontal="left"/>
    </xf>
    <xf numFmtId="0" fontId="65" fillId="5" borderId="0" xfId="8" applyFont="1" applyFill="1" applyAlignment="1">
      <alignment horizontal="left"/>
    </xf>
    <xf numFmtId="0" fontId="65" fillId="5" borderId="5" xfId="8" applyFont="1" applyFill="1" applyBorder="1" applyAlignment="1">
      <alignment horizontal="left"/>
    </xf>
    <xf numFmtId="0" fontId="65" fillId="10" borderId="0" xfId="8" applyFont="1" applyFill="1" applyAlignment="1">
      <alignment horizontal="left"/>
    </xf>
    <xf numFmtId="0" fontId="65" fillId="10" borderId="5" xfId="8" applyFont="1" applyFill="1" applyBorder="1" applyAlignment="1">
      <alignment horizontal="left"/>
    </xf>
    <xf numFmtId="0" fontId="27" fillId="0" borderId="10" xfId="24" applyFont="1" applyFill="1" applyBorder="1" applyAlignment="1">
      <alignment horizontal="center" vertical="center" wrapText="1"/>
    </xf>
    <xf numFmtId="0" fontId="10" fillId="8" borderId="0" xfId="24" applyFont="1" applyFill="1" applyBorder="1" applyAlignment="1">
      <alignment horizontal="center" vertical="top" wrapText="1"/>
    </xf>
    <xf numFmtId="0" fontId="12" fillId="8" borderId="0" xfId="24" applyFont="1" applyFill="1" applyBorder="1" applyAlignment="1">
      <alignment horizontal="left"/>
    </xf>
    <xf numFmtId="0" fontId="26" fillId="8" borderId="0" xfId="24" applyFont="1" applyFill="1" applyBorder="1" applyAlignment="1">
      <alignment horizontal="left" vertical="center" indent="1"/>
    </xf>
    <xf numFmtId="0" fontId="183" fillId="6" borderId="72" xfId="24" applyFont="1" applyFill="1" applyBorder="1" applyAlignment="1">
      <alignment horizontal="center" vertical="center"/>
    </xf>
    <xf numFmtId="0" fontId="183" fillId="6" borderId="73" xfId="24" applyFont="1" applyFill="1" applyBorder="1" applyAlignment="1">
      <alignment horizontal="center" vertical="center"/>
    </xf>
    <xf numFmtId="0" fontId="183" fillId="6" borderId="74" xfId="24" applyFont="1" applyFill="1" applyBorder="1" applyAlignment="1">
      <alignment horizontal="center" vertical="center"/>
    </xf>
    <xf numFmtId="0" fontId="183" fillId="6" borderId="75" xfId="24" applyFont="1" applyFill="1" applyBorder="1" applyAlignment="1">
      <alignment horizontal="center" vertical="center"/>
    </xf>
    <xf numFmtId="0" fontId="26" fillId="8" borderId="0" xfId="24" applyFont="1" applyFill="1" applyBorder="1" applyAlignment="1">
      <alignment horizontal="left" vertical="center" wrapText="1" indent="1"/>
    </xf>
    <xf numFmtId="0" fontId="10" fillId="15" borderId="0" xfId="24" applyFont="1" applyFill="1" applyBorder="1" applyAlignment="1">
      <alignment horizontal="left" vertical="center"/>
    </xf>
    <xf numFmtId="0" fontId="33" fillId="8" borderId="10" xfId="24" applyFont="1" applyFill="1" applyBorder="1" applyAlignment="1">
      <alignment horizontal="left" vertical="center" wrapText="1"/>
    </xf>
    <xf numFmtId="0" fontId="11" fillId="8" borderId="11" xfId="24" applyFont="1" applyFill="1" applyBorder="1" applyAlignment="1">
      <alignment horizontal="center" vertical="center" wrapText="1"/>
    </xf>
    <xf numFmtId="0" fontId="26" fillId="8" borderId="10" xfId="24" applyFont="1" applyFill="1" applyBorder="1" applyAlignment="1">
      <alignment horizontal="left" vertical="center"/>
    </xf>
    <xf numFmtId="0" fontId="169" fillId="10" borderId="10" xfId="24" applyFont="1" applyFill="1" applyBorder="1" applyAlignment="1">
      <alignment horizontal="center" vertical="center" wrapText="1"/>
    </xf>
    <xf numFmtId="0" fontId="27" fillId="8" borderId="9" xfId="24" applyFont="1" applyFill="1" applyBorder="1" applyAlignment="1">
      <alignment horizontal="center" vertical="center" wrapText="1"/>
    </xf>
    <xf numFmtId="0" fontId="27" fillId="8" borderId="6" xfId="24" applyFont="1" applyFill="1" applyBorder="1" applyAlignment="1">
      <alignment horizontal="center" vertical="center" wrapText="1"/>
    </xf>
    <xf numFmtId="0" fontId="27" fillId="8" borderId="12" xfId="24" applyFont="1" applyFill="1" applyBorder="1" applyAlignment="1">
      <alignment horizontal="center" vertical="center" wrapText="1"/>
    </xf>
    <xf numFmtId="0" fontId="27" fillId="8" borderId="17" xfId="24" applyFont="1" applyFill="1" applyBorder="1" applyAlignment="1">
      <alignment horizontal="center" vertical="center" wrapText="1"/>
    </xf>
    <xf numFmtId="0" fontId="9" fillId="0" borderId="17" xfId="0" applyFont="1" applyBorder="1" applyAlignment="1">
      <alignment horizontal="center" vertical="center" wrapText="1"/>
    </xf>
    <xf numFmtId="0" fontId="9" fillId="0" borderId="13" xfId="0" applyFont="1" applyBorder="1" applyAlignment="1">
      <alignment horizontal="center" vertical="center" wrapText="1"/>
    </xf>
    <xf numFmtId="0" fontId="26" fillId="8" borderId="10" xfId="24" applyFont="1" applyFill="1" applyBorder="1" applyAlignment="1">
      <alignment horizontal="left" vertical="center" indent="1"/>
    </xf>
    <xf numFmtId="0" fontId="59" fillId="8" borderId="10" xfId="24" applyFont="1" applyFill="1" applyBorder="1" applyAlignment="1">
      <alignment horizontal="left" vertical="center" wrapText="1"/>
    </xf>
    <xf numFmtId="0" fontId="169" fillId="8" borderId="10" xfId="24" applyFont="1" applyFill="1" applyBorder="1" applyAlignment="1">
      <alignment horizontal="center" vertical="center"/>
    </xf>
    <xf numFmtId="0" fontId="12" fillId="0" borderId="10" xfId="0" applyFont="1" applyBorder="1" applyAlignment="1">
      <alignment horizontal="center"/>
    </xf>
    <xf numFmtId="0" fontId="26" fillId="0" borderId="10" xfId="24" applyFont="1" applyFill="1" applyBorder="1" applyAlignment="1">
      <alignment horizontal="left" vertical="center" wrapText="1"/>
    </xf>
    <xf numFmtId="0" fontId="26" fillId="8" borderId="10" xfId="24" applyFont="1" applyFill="1" applyBorder="1" applyAlignment="1">
      <alignment horizontal="left" vertical="center" wrapText="1" indent="1"/>
    </xf>
    <xf numFmtId="0" fontId="26" fillId="8" borderId="10" xfId="24" applyFont="1" applyFill="1" applyBorder="1" applyAlignment="1">
      <alignment vertical="center"/>
    </xf>
    <xf numFmtId="0" fontId="26" fillId="8" borderId="10" xfId="24" applyFont="1" applyFill="1" applyBorder="1" applyAlignment="1">
      <alignment horizontal="left" vertical="center" wrapText="1" indent="2"/>
    </xf>
    <xf numFmtId="0" fontId="26" fillId="8" borderId="10" xfId="24" applyFont="1" applyFill="1" applyBorder="1" applyAlignment="1">
      <alignment horizontal="left" vertical="center" wrapText="1"/>
    </xf>
    <xf numFmtId="0" fontId="132" fillId="8" borderId="10" xfId="24" applyFont="1" applyFill="1" applyBorder="1" applyAlignment="1">
      <alignment horizontal="center" vertical="center" wrapText="1"/>
    </xf>
    <xf numFmtId="0" fontId="26" fillId="8" borderId="12" xfId="24" applyFont="1" applyFill="1" applyBorder="1" applyAlignment="1">
      <alignment horizontal="left" vertical="center" wrapText="1"/>
    </xf>
    <xf numFmtId="0" fontId="26" fillId="8" borderId="17" xfId="24" applyFont="1" applyFill="1" applyBorder="1" applyAlignment="1">
      <alignment horizontal="left" vertical="center" wrapText="1"/>
    </xf>
    <xf numFmtId="0" fontId="26" fillId="8" borderId="13" xfId="24" applyFont="1" applyFill="1" applyBorder="1" applyAlignment="1">
      <alignment horizontal="left" vertical="center" wrapText="1"/>
    </xf>
    <xf numFmtId="0" fontId="12" fillId="8" borderId="0" xfId="24" applyFont="1" applyFill="1" applyBorder="1" applyAlignment="1">
      <alignment horizontal="left" vertical="center" wrapText="1"/>
    </xf>
    <xf numFmtId="0" fontId="26" fillId="0" borderId="10" xfId="0" applyFont="1" applyBorder="1" applyAlignment="1">
      <alignment horizontal="left"/>
    </xf>
    <xf numFmtId="0" fontId="227" fillId="0" borderId="9" xfId="24" applyFont="1" applyFill="1" applyBorder="1" applyAlignment="1">
      <alignment horizontal="left" vertical="center"/>
    </xf>
    <xf numFmtId="0" fontId="26" fillId="8" borderId="24" xfId="24" applyFont="1" applyFill="1" applyBorder="1" applyAlignment="1">
      <alignment horizontal="left" vertical="center" wrapText="1"/>
    </xf>
    <xf numFmtId="0" fontId="13" fillId="6" borderId="12" xfId="24" applyFont="1" applyFill="1" applyBorder="1" applyAlignment="1">
      <alignment horizontal="center" vertical="center"/>
    </xf>
    <xf numFmtId="0" fontId="13" fillId="6" borderId="13" xfId="24" applyFont="1" applyFill="1" applyBorder="1" applyAlignment="1">
      <alignment horizontal="center" vertical="center"/>
    </xf>
    <xf numFmtId="0" fontId="10" fillId="15" borderId="0" xfId="24" applyFont="1" applyFill="1" applyAlignment="1">
      <alignment horizontal="left" vertical="center"/>
    </xf>
    <xf numFmtId="0" fontId="33" fillId="0" borderId="0" xfId="24" applyFont="1" applyFill="1" applyBorder="1" applyAlignment="1">
      <alignment horizontal="left" vertical="center" wrapText="1"/>
    </xf>
    <xf numFmtId="0" fontId="33" fillId="0" borderId="7" xfId="24" applyFont="1" applyFill="1" applyBorder="1" applyAlignment="1">
      <alignment horizontal="left" vertical="center" wrapText="1"/>
    </xf>
    <xf numFmtId="0" fontId="12" fillId="8" borderId="10" xfId="24" applyFont="1" applyFill="1" applyBorder="1" applyAlignment="1">
      <alignment horizontal="center" vertical="center"/>
    </xf>
    <xf numFmtId="0" fontId="11" fillId="8" borderId="10" xfId="24" applyFont="1" applyFill="1" applyBorder="1" applyAlignment="1">
      <alignment horizontal="center" vertical="center" wrapText="1"/>
    </xf>
    <xf numFmtId="0" fontId="169" fillId="0" borderId="10" xfId="0" applyFont="1" applyBorder="1" applyAlignment="1">
      <alignment horizontal="center"/>
    </xf>
    <xf numFmtId="0" fontId="9" fillId="0" borderId="8" xfId="0" applyFont="1" applyBorder="1" applyAlignment="1">
      <alignment horizontal="center" vertical="center" wrapText="1"/>
    </xf>
    <xf numFmtId="0" fontId="0" fillId="42" borderId="10" xfId="24" applyFont="1" applyFill="1" applyBorder="1" applyAlignment="1">
      <alignment horizontal="center" vertical="center" wrapText="1"/>
    </xf>
    <xf numFmtId="0" fontId="26" fillId="8" borderId="10" xfId="24" applyFont="1" applyFill="1" applyBorder="1" applyAlignment="1">
      <alignment vertical="center" wrapText="1"/>
    </xf>
    <xf numFmtId="0" fontId="13" fillId="2" borderId="9"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82" fillId="10" borderId="0" xfId="8" applyFont="1" applyFill="1" applyAlignment="1">
      <alignment horizontal="center" vertical="top" wrapText="1"/>
    </xf>
    <xf numFmtId="0" fontId="137" fillId="51" borderId="0" xfId="8" applyFont="1" applyFill="1" applyAlignment="1">
      <alignment horizontal="left" vertical="center" wrapText="1"/>
    </xf>
    <xf numFmtId="0" fontId="33" fillId="51" borderId="0" xfId="8" applyFont="1" applyFill="1" applyAlignment="1">
      <alignment horizontal="left" vertical="center" wrapText="1"/>
    </xf>
    <xf numFmtId="0" fontId="130" fillId="2" borderId="10" xfId="0" applyFont="1" applyFill="1" applyBorder="1" applyAlignment="1">
      <alignment horizontal="left" vertical="center" wrapText="1"/>
    </xf>
    <xf numFmtId="0" fontId="11" fillId="2" borderId="0" xfId="0" applyFont="1" applyFill="1" applyBorder="1" applyAlignment="1">
      <alignment vertical="top" wrapText="1"/>
    </xf>
    <xf numFmtId="0" fontId="13" fillId="2" borderId="10" xfId="0" applyFont="1" applyFill="1" applyBorder="1" applyAlignment="1">
      <alignment horizontal="center" vertical="center" wrapText="1"/>
    </xf>
    <xf numFmtId="0" fontId="11" fillId="10" borderId="0" xfId="8" applyFont="1" applyFill="1" applyAlignment="1">
      <alignment horizontal="right" vertical="center"/>
    </xf>
    <xf numFmtId="0" fontId="11" fillId="10" borderId="0" xfId="8" applyFont="1" applyFill="1" applyBorder="1" applyAlignment="1">
      <alignment horizontal="right" vertical="center"/>
    </xf>
    <xf numFmtId="0" fontId="13" fillId="4" borderId="12" xfId="8" applyFont="1" applyFill="1" applyBorder="1" applyAlignment="1">
      <alignment horizontal="left" vertical="center" wrapText="1"/>
    </xf>
    <xf numFmtId="0" fontId="13" fillId="4" borderId="17" xfId="8" applyFont="1" applyFill="1" applyBorder="1" applyAlignment="1">
      <alignment horizontal="left" vertical="center" wrapText="1"/>
    </xf>
    <xf numFmtId="0" fontId="13" fillId="4" borderId="13" xfId="8" applyFont="1" applyFill="1" applyBorder="1" applyAlignment="1">
      <alignment horizontal="left" vertical="center" wrapText="1"/>
    </xf>
    <xf numFmtId="0" fontId="12" fillId="10" borderId="0" xfId="8" applyFont="1" applyFill="1" applyAlignment="1">
      <alignment horizontal="left" vertical="center" wrapText="1" indent="5"/>
    </xf>
    <xf numFmtId="0" fontId="12" fillId="5" borderId="0" xfId="8" applyFont="1" applyFill="1" applyAlignment="1">
      <alignment vertical="center" wrapText="1"/>
    </xf>
    <xf numFmtId="0" fontId="11" fillId="5" borderId="0" xfId="8" applyFont="1" applyFill="1" applyAlignment="1">
      <alignment vertical="center"/>
    </xf>
    <xf numFmtId="0" fontId="12" fillId="10" borderId="0" xfId="8" applyFont="1" applyFill="1" applyBorder="1" applyAlignment="1">
      <alignment horizontal="left" vertical="center" wrapText="1"/>
    </xf>
    <xf numFmtId="0" fontId="12" fillId="10" borderId="10" xfId="8" applyFont="1" applyFill="1" applyBorder="1" applyAlignment="1">
      <alignment horizontal="left" vertical="center" wrapText="1"/>
    </xf>
    <xf numFmtId="0" fontId="12" fillId="10" borderId="0" xfId="3" applyFont="1" applyFill="1" applyAlignment="1">
      <alignment horizontal="center" vertical="center" wrapText="1"/>
    </xf>
    <xf numFmtId="0" fontId="12" fillId="10" borderId="5" xfId="3" applyFont="1" applyFill="1" applyBorder="1" applyAlignment="1">
      <alignment horizontal="center" vertical="center" wrapText="1"/>
    </xf>
    <xf numFmtId="0" fontId="199" fillId="51" borderId="0" xfId="8" applyFont="1" applyFill="1" applyAlignment="1">
      <alignment horizontal="left" vertical="center" wrapText="1"/>
    </xf>
    <xf numFmtId="0" fontId="14" fillId="2" borderId="7" xfId="5" applyFont="1" applyFill="1" applyBorder="1" applyAlignment="1">
      <alignment horizontal="center" vertical="center"/>
    </xf>
    <xf numFmtId="0" fontId="13" fillId="2" borderId="10" xfId="5" applyFont="1" applyFill="1" applyBorder="1" applyAlignment="1">
      <alignment horizontal="center" vertical="center" wrapText="1"/>
    </xf>
    <xf numFmtId="0" fontId="13" fillId="2" borderId="9" xfId="5" applyFont="1" applyFill="1" applyBorder="1" applyAlignment="1">
      <alignment horizontal="center" vertical="center"/>
    </xf>
    <xf numFmtId="0" fontId="13" fillId="2" borderId="11" xfId="5" applyFont="1" applyFill="1" applyBorder="1" applyAlignment="1">
      <alignment horizontal="center" vertical="center"/>
    </xf>
    <xf numFmtId="0" fontId="131" fillId="10" borderId="0" xfId="3" applyFont="1" applyFill="1" applyAlignment="1">
      <alignment horizontal="left" vertical="center" wrapText="1" indent="1"/>
    </xf>
    <xf numFmtId="0" fontId="131" fillId="10" borderId="0" xfId="5" applyFont="1" applyFill="1" applyBorder="1" applyAlignment="1">
      <alignment horizontal="left" vertical="center" wrapText="1" indent="1"/>
    </xf>
    <xf numFmtId="0" fontId="131" fillId="10" borderId="10" xfId="3" applyFont="1" applyFill="1" applyBorder="1" applyAlignment="1">
      <alignment horizontal="left" vertical="center" wrapText="1"/>
    </xf>
    <xf numFmtId="0" fontId="12" fillId="2" borderId="10" xfId="5" applyFont="1" applyFill="1" applyBorder="1" applyAlignment="1">
      <alignment horizontal="left" vertical="center" wrapText="1"/>
    </xf>
    <xf numFmtId="0" fontId="14" fillId="2" borderId="0" xfId="5" applyFont="1" applyFill="1" applyAlignment="1">
      <alignment horizontal="left" vertical="center" wrapText="1"/>
    </xf>
    <xf numFmtId="0" fontId="9" fillId="3" borderId="0" xfId="0" applyFont="1" applyFill="1" applyAlignment="1">
      <alignment horizontal="left" vertical="center" wrapText="1"/>
    </xf>
    <xf numFmtId="0" fontId="14" fillId="2" borderId="7" xfId="5" applyFont="1" applyFill="1" applyBorder="1" applyAlignment="1">
      <alignment horizontal="center" vertical="center" wrapText="1"/>
    </xf>
    <xf numFmtId="0" fontId="11" fillId="2" borderId="9" xfId="5" applyFont="1" applyFill="1" applyBorder="1" applyAlignment="1">
      <alignment horizontal="center" vertical="center" wrapText="1"/>
    </xf>
    <xf numFmtId="0" fontId="12" fillId="2" borderId="11" xfId="5" applyFont="1" applyFill="1" applyBorder="1" applyAlignment="1">
      <alignment horizontal="center" vertical="center" wrapText="1"/>
    </xf>
    <xf numFmtId="0" fontId="11" fillId="2" borderId="10" xfId="5" applyFont="1" applyFill="1" applyBorder="1" applyAlignment="1">
      <alignment horizontal="center" vertical="center"/>
    </xf>
    <xf numFmtId="0" fontId="14" fillId="2" borderId="10" xfId="5" applyFont="1" applyFill="1" applyBorder="1" applyAlignment="1">
      <alignment horizontal="center" vertical="center"/>
    </xf>
    <xf numFmtId="0" fontId="14" fillId="2" borderId="1" xfId="5" applyFont="1" applyFill="1" applyBorder="1" applyAlignment="1">
      <alignment horizontal="center" vertical="center"/>
    </xf>
    <xf numFmtId="0" fontId="14" fillId="2" borderId="2" xfId="5" applyFont="1" applyFill="1" applyBorder="1" applyAlignment="1">
      <alignment horizontal="center" vertical="center"/>
    </xf>
    <xf numFmtId="0" fontId="14" fillId="2" borderId="3" xfId="5" applyFont="1" applyFill="1" applyBorder="1" applyAlignment="1">
      <alignment horizontal="center" vertical="center"/>
    </xf>
    <xf numFmtId="0" fontId="14" fillId="2" borderId="6" xfId="5" applyFont="1" applyFill="1" applyBorder="1" applyAlignment="1">
      <alignment horizontal="center" vertical="center"/>
    </xf>
    <xf numFmtId="0" fontId="14" fillId="2" borderId="8" xfId="5" applyFont="1" applyFill="1" applyBorder="1" applyAlignment="1">
      <alignment horizontal="center" vertical="center"/>
    </xf>
    <xf numFmtId="0" fontId="33" fillId="11" borderId="0" xfId="5" applyFont="1" applyFill="1" applyBorder="1" applyAlignment="1">
      <alignment horizontal="left" vertical="center" wrapText="1"/>
    </xf>
    <xf numFmtId="0" fontId="3" fillId="10" borderId="0" xfId="3" applyFont="1" applyFill="1" applyAlignment="1">
      <alignment horizontal="left" vertical="center"/>
    </xf>
    <xf numFmtId="0" fontId="243" fillId="10" borderId="0" xfId="3" applyFont="1" applyFill="1" applyAlignment="1">
      <alignment horizontal="left" vertical="center" wrapText="1" indent="2"/>
    </xf>
    <xf numFmtId="0" fontId="14" fillId="10" borderId="0" xfId="5" applyFont="1" applyFill="1" applyBorder="1" applyAlignment="1">
      <alignment horizontal="center" vertical="center" wrapText="1"/>
    </xf>
    <xf numFmtId="0" fontId="33" fillId="10" borderId="0" xfId="5" applyFont="1" applyFill="1" applyBorder="1" applyAlignment="1">
      <alignment horizontal="center"/>
    </xf>
    <xf numFmtId="0" fontId="135" fillId="2" borderId="0" xfId="5" applyFont="1" applyFill="1" applyBorder="1" applyAlignment="1">
      <alignment horizontal="center" vertical="center" wrapText="1"/>
    </xf>
    <xf numFmtId="0" fontId="135" fillId="2" borderId="5" xfId="5" applyFont="1" applyFill="1" applyBorder="1" applyAlignment="1">
      <alignment horizontal="center" vertical="center" wrapText="1"/>
    </xf>
    <xf numFmtId="0" fontId="13" fillId="6" borderId="0" xfId="4" applyFont="1" applyFill="1" applyBorder="1" applyAlignment="1">
      <alignment horizontal="center" vertical="center" wrapText="1"/>
    </xf>
    <xf numFmtId="0" fontId="13" fillId="5" borderId="0" xfId="0" applyFont="1" applyFill="1" applyBorder="1" applyAlignment="1">
      <alignment horizontal="center"/>
    </xf>
    <xf numFmtId="0" fontId="199" fillId="51" borderId="0" xfId="3" applyFont="1" applyFill="1" applyAlignment="1">
      <alignment horizontal="left" vertical="center"/>
    </xf>
    <xf numFmtId="0" fontId="33" fillId="10" borderId="0" xfId="3" applyFont="1" applyFill="1" applyAlignment="1">
      <alignment horizontal="left" vertical="center"/>
    </xf>
    <xf numFmtId="0" fontId="82" fillId="10" borderId="0" xfId="3" applyFont="1" applyFill="1" applyAlignment="1">
      <alignment horizontal="center" vertical="center" wrapText="1"/>
    </xf>
    <xf numFmtId="0" fontId="12" fillId="5" borderId="0" xfId="3" applyFont="1" applyFill="1" applyAlignment="1">
      <alignment horizontal="left" vertical="center" wrapText="1" indent="8"/>
    </xf>
    <xf numFmtId="0" fontId="133" fillId="5" borderId="20" xfId="3" applyFont="1" applyFill="1" applyBorder="1" applyAlignment="1">
      <alignment horizontal="left" vertical="center" wrapText="1" indent="8"/>
    </xf>
    <xf numFmtId="0" fontId="11" fillId="10" borderId="0" xfId="3" applyFont="1" applyFill="1" applyAlignment="1">
      <alignment horizontal="left" vertical="center"/>
    </xf>
    <xf numFmtId="0" fontId="12" fillId="5" borderId="0" xfId="3" applyFont="1" applyFill="1" applyAlignment="1">
      <alignment horizontal="left" vertical="center" wrapText="1" indent="1"/>
    </xf>
    <xf numFmtId="0" fontId="10" fillId="2" borderId="0" xfId="0" applyFont="1" applyFill="1" applyBorder="1" applyAlignment="1">
      <alignment horizontal="center" vertical="top"/>
    </xf>
    <xf numFmtId="0" fontId="14" fillId="2" borderId="0" xfId="0" applyFont="1" applyFill="1" applyBorder="1" applyAlignment="1">
      <alignment horizontal="left" vertical="center" wrapText="1"/>
    </xf>
    <xf numFmtId="0" fontId="14" fillId="2" borderId="10" xfId="0" applyFont="1" applyFill="1" applyBorder="1" applyAlignment="1">
      <alignment horizontal="center" vertical="center" wrapText="1"/>
    </xf>
    <xf numFmtId="0" fontId="13" fillId="2" borderId="10" xfId="0" applyFont="1" applyFill="1" applyBorder="1" applyAlignment="1">
      <alignment horizontal="left" vertical="center" wrapText="1"/>
    </xf>
    <xf numFmtId="0" fontId="147" fillId="2" borderId="12" xfId="0" applyFont="1" applyFill="1" applyBorder="1" applyAlignment="1">
      <alignment horizontal="center" vertical="center" wrapText="1"/>
    </xf>
    <xf numFmtId="0" fontId="147" fillId="2" borderId="13" xfId="0" applyFont="1" applyFill="1" applyBorder="1" applyAlignment="1">
      <alignment horizontal="center" vertical="center" wrapText="1"/>
    </xf>
    <xf numFmtId="0" fontId="147" fillId="6" borderId="10" xfId="0" applyFont="1" applyFill="1" applyBorder="1" applyAlignment="1">
      <alignment horizontal="center" vertical="center" wrapText="1"/>
    </xf>
    <xf numFmtId="0" fontId="69" fillId="2" borderId="10" xfId="0" applyFont="1" applyFill="1" applyBorder="1" applyAlignment="1">
      <alignment horizontal="left" vertical="center" wrapText="1"/>
    </xf>
    <xf numFmtId="0" fontId="13" fillId="5" borderId="10" xfId="0" applyFont="1" applyFill="1" applyBorder="1" applyAlignment="1">
      <alignment horizontal="left" vertical="center"/>
    </xf>
    <xf numFmtId="0" fontId="13" fillId="0" borderId="10" xfId="0" applyFont="1" applyFill="1" applyBorder="1" applyAlignment="1">
      <alignment horizontal="left" vertical="center" wrapText="1"/>
    </xf>
    <xf numFmtId="0" fontId="13" fillId="5" borderId="10" xfId="0" applyFont="1" applyFill="1" applyBorder="1" applyAlignment="1">
      <alignment horizontal="left" vertical="center" wrapText="1"/>
    </xf>
    <xf numFmtId="0" fontId="14" fillId="5" borderId="10" xfId="0" applyFont="1" applyFill="1" applyBorder="1" applyAlignment="1">
      <alignment horizontal="left" vertical="center"/>
    </xf>
    <xf numFmtId="0" fontId="13" fillId="2" borderId="10" xfId="0" applyFont="1" applyFill="1" applyBorder="1" applyAlignment="1">
      <alignment vertical="center" wrapText="1"/>
    </xf>
    <xf numFmtId="0" fontId="13" fillId="2" borderId="12" xfId="0" applyFont="1" applyFill="1" applyBorder="1" applyAlignment="1">
      <alignment vertical="center" wrapText="1"/>
    </xf>
    <xf numFmtId="0" fontId="13" fillId="2" borderId="17" xfId="0" applyFont="1" applyFill="1" applyBorder="1" applyAlignment="1">
      <alignment vertical="center" wrapText="1"/>
    </xf>
    <xf numFmtId="0" fontId="13" fillId="2" borderId="13" xfId="0" applyFont="1" applyFill="1" applyBorder="1" applyAlignment="1">
      <alignment vertical="center" wrapText="1"/>
    </xf>
    <xf numFmtId="0" fontId="14" fillId="0" borderId="10" xfId="0" applyFont="1" applyFill="1" applyBorder="1" applyAlignment="1">
      <alignment horizontal="left" vertical="center"/>
    </xf>
    <xf numFmtId="0" fontId="13" fillId="5" borderId="10" xfId="8" applyFont="1" applyFill="1" applyBorder="1" applyAlignment="1">
      <alignment horizontal="left" vertical="center"/>
    </xf>
    <xf numFmtId="0" fontId="13" fillId="10" borderId="0" xfId="0" applyFont="1" applyFill="1" applyBorder="1" applyAlignment="1">
      <alignment horizontal="left" vertical="top" wrapText="1"/>
    </xf>
    <xf numFmtId="0" fontId="14" fillId="5" borderId="10"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1" fillId="2" borderId="0" xfId="0" applyFont="1" applyFill="1" applyAlignment="1"/>
    <xf numFmtId="0" fontId="11" fillId="2" borderId="0" xfId="0" applyFont="1" applyFill="1" applyAlignment="1">
      <alignment horizontal="right"/>
    </xf>
    <xf numFmtId="0" fontId="11" fillId="2" borderId="0" xfId="0" applyFont="1" applyFill="1" applyAlignment="1">
      <alignment horizontal="center" vertical="center"/>
    </xf>
    <xf numFmtId="0" fontId="13" fillId="0" borderId="10" xfId="0" applyFont="1" applyFill="1" applyBorder="1" applyAlignment="1">
      <alignment horizontal="center" vertical="center" wrapText="1"/>
    </xf>
    <xf numFmtId="0" fontId="69" fillId="0" borderId="10" xfId="8" applyFont="1" applyFill="1" applyBorder="1" applyAlignment="1">
      <alignment horizontal="left" vertical="center" wrapText="1"/>
    </xf>
    <xf numFmtId="0" fontId="25" fillId="5" borderId="0" xfId="0" applyFont="1" applyFill="1" applyBorder="1" applyAlignment="1">
      <alignment vertical="center"/>
    </xf>
    <xf numFmtId="0" fontId="18" fillId="2" borderId="10" xfId="0" applyFont="1" applyFill="1" applyBorder="1" applyAlignment="1">
      <alignment horizontal="left" vertical="center"/>
    </xf>
    <xf numFmtId="0" fontId="13" fillId="4" borderId="10" xfId="8" applyFont="1" applyFill="1" applyBorder="1" applyAlignment="1">
      <alignment horizontal="left" vertical="center"/>
    </xf>
    <xf numFmtId="0" fontId="13" fillId="4" borderId="10" xfId="8" applyFont="1" applyFill="1" applyBorder="1" applyAlignment="1">
      <alignment horizontal="left" vertical="center" wrapText="1"/>
    </xf>
    <xf numFmtId="0" fontId="13" fillId="5" borderId="10" xfId="45" applyFont="1" applyFill="1" applyBorder="1" applyAlignment="1">
      <alignment horizontal="left" vertical="center" wrapText="1"/>
    </xf>
    <xf numFmtId="0" fontId="14" fillId="5" borderId="10" xfId="8" applyFont="1" applyFill="1" applyBorder="1" applyAlignment="1">
      <alignment horizontal="left" vertical="center" wrapText="1"/>
    </xf>
    <xf numFmtId="0" fontId="13" fillId="5" borderId="12" xfId="8" applyFont="1" applyFill="1" applyBorder="1" applyAlignment="1">
      <alignment horizontal="left" vertical="center" wrapText="1" indent="1"/>
    </xf>
    <xf numFmtId="0" fontId="13" fillId="5" borderId="13" xfId="8" applyFont="1" applyFill="1" applyBorder="1" applyAlignment="1">
      <alignment horizontal="left" vertical="center" wrapText="1" indent="1"/>
    </xf>
    <xf numFmtId="0" fontId="33" fillId="23" borderId="0" xfId="8" applyFont="1" applyFill="1" applyBorder="1" applyAlignment="1">
      <alignment horizontal="left" vertical="center"/>
    </xf>
    <xf numFmtId="0" fontId="18" fillId="5" borderId="10" xfId="8" applyFont="1" applyFill="1" applyBorder="1" applyAlignment="1">
      <alignment horizontal="center" vertical="center" wrapText="1"/>
    </xf>
    <xf numFmtId="0" fontId="14" fillId="5" borderId="12" xfId="8" applyFont="1" applyFill="1" applyBorder="1" applyAlignment="1">
      <alignment horizontal="center" vertical="center" wrapText="1"/>
    </xf>
    <xf numFmtId="0" fontId="14" fillId="5" borderId="13" xfId="8" applyFont="1" applyFill="1" applyBorder="1" applyAlignment="1">
      <alignment horizontal="center" vertical="center" wrapText="1"/>
    </xf>
    <xf numFmtId="0" fontId="14" fillId="5" borderId="12" xfId="38" applyFont="1" applyFill="1" applyBorder="1" applyAlignment="1">
      <alignment horizontal="center" vertical="center" wrapText="1"/>
    </xf>
    <xf numFmtId="0" fontId="14" fillId="5" borderId="13" xfId="38" applyFont="1" applyFill="1" applyBorder="1" applyAlignment="1">
      <alignment horizontal="center" vertical="center" wrapText="1"/>
    </xf>
    <xf numFmtId="0" fontId="69" fillId="2" borderId="0" xfId="8" applyFont="1" applyFill="1" applyBorder="1" applyAlignment="1">
      <alignment horizontal="left" vertical="center"/>
    </xf>
    <xf numFmtId="0" fontId="69" fillId="2" borderId="5" xfId="8" applyFont="1" applyFill="1" applyBorder="1" applyAlignment="1">
      <alignment horizontal="left" vertical="center"/>
    </xf>
    <xf numFmtId="0" fontId="13" fillId="2" borderId="10" xfId="4" applyFont="1" applyFill="1" applyBorder="1" applyAlignment="1">
      <alignment horizontal="left" vertical="center" wrapText="1"/>
    </xf>
    <xf numFmtId="0" fontId="14" fillId="2" borderId="10" xfId="4" applyFont="1" applyFill="1" applyBorder="1" applyAlignment="1">
      <alignment horizontal="center" vertical="center" wrapText="1"/>
    </xf>
    <xf numFmtId="0" fontId="14" fillId="11" borderId="10" xfId="4" applyFont="1" applyFill="1" applyBorder="1" applyAlignment="1">
      <alignment horizontal="center" vertical="center" wrapText="1"/>
    </xf>
    <xf numFmtId="0" fontId="13" fillId="2" borderId="10" xfId="4" applyFont="1" applyFill="1" applyBorder="1" applyAlignment="1">
      <alignment horizontal="left" vertical="center" wrapText="1" indent="1"/>
    </xf>
    <xf numFmtId="0" fontId="13" fillId="2" borderId="10" xfId="4" applyFont="1" applyFill="1" applyBorder="1" applyAlignment="1">
      <alignment horizontal="left" vertical="center"/>
    </xf>
    <xf numFmtId="0" fontId="13" fillId="2" borderId="10" xfId="4" applyFont="1" applyFill="1" applyBorder="1" applyAlignment="1">
      <alignment horizontal="center" vertical="center" wrapText="1"/>
    </xf>
    <xf numFmtId="0" fontId="13" fillId="11" borderId="10" xfId="4" applyFont="1" applyFill="1" applyBorder="1" applyAlignment="1">
      <alignment horizontal="center" vertical="center" wrapText="1"/>
    </xf>
    <xf numFmtId="0" fontId="13" fillId="2" borderId="10" xfId="4" applyFont="1" applyFill="1" applyBorder="1" applyAlignment="1">
      <alignment horizontal="center" vertical="center"/>
    </xf>
    <xf numFmtId="0" fontId="13" fillId="11" borderId="10" xfId="4" applyFont="1" applyFill="1" applyBorder="1" applyAlignment="1">
      <alignment horizontal="center" vertical="center"/>
    </xf>
    <xf numFmtId="0" fontId="228" fillId="5" borderId="0" xfId="1" applyFont="1" applyFill="1" applyBorder="1" applyAlignment="1">
      <alignment horizontal="center" vertical="center" wrapText="1"/>
    </xf>
    <xf numFmtId="0" fontId="33" fillId="11" borderId="0" xfId="0" applyFont="1" applyFill="1" applyAlignment="1">
      <alignment horizontal="left" vertical="center"/>
    </xf>
    <xf numFmtId="0" fontId="26" fillId="10" borderId="0" xfId="0" applyFont="1" applyFill="1" applyBorder="1" applyAlignment="1">
      <alignment horizontal="center" vertical="center" wrapText="1"/>
    </xf>
    <xf numFmtId="0" fontId="71" fillId="2" borderId="10" xfId="0" applyFont="1" applyFill="1" applyBorder="1" applyAlignment="1">
      <alignment horizontal="left" vertical="center" wrapText="1"/>
    </xf>
    <xf numFmtId="0" fontId="13" fillId="2" borderId="12" xfId="1" applyFont="1" applyFill="1" applyBorder="1" applyAlignment="1">
      <alignment horizontal="left" vertical="center" wrapText="1"/>
    </xf>
    <xf numFmtId="0" fontId="13" fillId="2" borderId="17" xfId="1" applyFont="1" applyFill="1" applyBorder="1" applyAlignment="1">
      <alignment horizontal="left" vertical="center" wrapText="1"/>
    </xf>
    <xf numFmtId="0" fontId="13" fillId="2" borderId="13" xfId="1" applyFont="1" applyFill="1" applyBorder="1" applyAlignment="1">
      <alignment horizontal="left" vertical="center" wrapText="1"/>
    </xf>
    <xf numFmtId="0" fontId="14" fillId="2" borderId="12" xfId="1" applyFont="1" applyFill="1" applyBorder="1" applyAlignment="1">
      <alignment horizontal="left" vertical="center" wrapText="1"/>
    </xf>
    <xf numFmtId="0" fontId="14" fillId="2" borderId="17" xfId="1" applyFont="1" applyFill="1" applyBorder="1" applyAlignment="1">
      <alignment horizontal="left" vertical="center" wrapText="1"/>
    </xf>
    <xf numFmtId="0" fontId="14" fillId="2" borderId="13" xfId="1" applyFont="1" applyFill="1" applyBorder="1" applyAlignment="1">
      <alignment horizontal="left" vertical="center" wrapText="1"/>
    </xf>
    <xf numFmtId="0" fontId="13" fillId="2" borderId="0" xfId="8" applyFont="1" applyFill="1" applyBorder="1" applyAlignment="1">
      <alignment horizontal="left" vertical="center"/>
    </xf>
    <xf numFmtId="0" fontId="13" fillId="2" borderId="5" xfId="8" applyFont="1" applyFill="1" applyBorder="1" applyAlignment="1">
      <alignment horizontal="left" vertical="center"/>
    </xf>
    <xf numFmtId="0" fontId="14" fillId="2" borderId="0" xfId="8" applyFont="1" applyFill="1" applyBorder="1" applyAlignment="1">
      <alignment horizontal="left" vertical="center"/>
    </xf>
    <xf numFmtId="0" fontId="14" fillId="2" borderId="5" xfId="8" applyFont="1" applyFill="1" applyBorder="1" applyAlignment="1">
      <alignment horizontal="left" vertical="center"/>
    </xf>
    <xf numFmtId="0" fontId="13" fillId="2" borderId="12" xfId="0" applyFont="1" applyFill="1" applyBorder="1" applyAlignment="1">
      <alignment horizontal="left" vertical="center" wrapText="1"/>
    </xf>
    <xf numFmtId="0" fontId="13" fillId="2" borderId="17"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2" borderId="0" xfId="8" applyFont="1" applyFill="1" applyBorder="1" applyAlignment="1">
      <alignment horizontal="left" vertical="center" wrapText="1"/>
    </xf>
    <xf numFmtId="0" fontId="13" fillId="2" borderId="10" xfId="0" applyFont="1" applyFill="1" applyBorder="1" applyAlignment="1">
      <alignment horizontal="left" vertical="center" wrapText="1" indent="1"/>
    </xf>
    <xf numFmtId="0" fontId="13" fillId="2" borderId="0" xfId="0" applyFont="1" applyFill="1" applyBorder="1" applyAlignment="1">
      <alignment horizontal="left" vertical="center" wrapText="1"/>
    </xf>
    <xf numFmtId="0" fontId="14" fillId="2" borderId="0" xfId="0" applyFont="1" applyFill="1" applyBorder="1" applyAlignment="1">
      <alignment horizontal="center" vertical="center" wrapText="1"/>
    </xf>
    <xf numFmtId="0" fontId="71" fillId="2" borderId="10" xfId="0" applyFont="1" applyFill="1" applyBorder="1" applyAlignment="1">
      <alignment vertical="center" wrapText="1"/>
    </xf>
    <xf numFmtId="0" fontId="33" fillId="10" borderId="0" xfId="0" applyFont="1" applyFill="1" applyBorder="1" applyAlignment="1">
      <alignment horizontal="center" vertical="center" wrapText="1"/>
    </xf>
    <xf numFmtId="0" fontId="14" fillId="2" borderId="21" xfId="8" applyFont="1" applyFill="1" applyBorder="1" applyAlignment="1">
      <alignment horizontal="center" vertical="center"/>
    </xf>
    <xf numFmtId="0" fontId="14" fillId="2" borderId="22" xfId="8" applyFont="1" applyFill="1" applyBorder="1" applyAlignment="1">
      <alignment horizontal="center" vertical="center"/>
    </xf>
    <xf numFmtId="0" fontId="14" fillId="2" borderId="23" xfId="8" applyFont="1" applyFill="1" applyBorder="1" applyAlignment="1">
      <alignment horizontal="center" vertical="center"/>
    </xf>
    <xf numFmtId="0" fontId="28" fillId="2" borderId="0" xfId="8" applyFont="1" applyFill="1" applyBorder="1" applyAlignment="1">
      <alignment horizontal="left" vertical="center"/>
    </xf>
    <xf numFmtId="0" fontId="28" fillId="2" borderId="5" xfId="8" applyFont="1" applyFill="1" applyBorder="1" applyAlignment="1">
      <alignment horizontal="left" vertical="center"/>
    </xf>
    <xf numFmtId="0" fontId="228" fillId="0" borderId="0" xfId="1" applyFont="1" applyFill="1" applyBorder="1" applyAlignment="1">
      <alignment horizontal="center" vertical="center" wrapText="1"/>
    </xf>
    <xf numFmtId="0" fontId="14" fillId="2" borderId="0" xfId="8" applyFont="1" applyFill="1" applyBorder="1" applyAlignment="1">
      <alignment horizontal="left" vertical="top"/>
    </xf>
    <xf numFmtId="0" fontId="14" fillId="2" borderId="5" xfId="8" applyFont="1" applyFill="1" applyBorder="1" applyAlignment="1">
      <alignment horizontal="left" vertical="top"/>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3" fillId="2" borderId="0" xfId="8" applyFont="1" applyFill="1" applyAlignment="1">
      <alignment horizontal="left" vertical="center" wrapText="1" indent="4"/>
    </xf>
    <xf numFmtId="0" fontId="13" fillId="2" borderId="5" xfId="8" applyFont="1" applyFill="1" applyBorder="1" applyAlignment="1">
      <alignment horizontal="left" vertical="center" wrapText="1" indent="4"/>
    </xf>
    <xf numFmtId="0" fontId="30" fillId="2" borderId="0" xfId="0" applyFont="1" applyFill="1" applyBorder="1" applyAlignment="1">
      <alignment horizontal="left" vertical="top" wrapText="1"/>
    </xf>
    <xf numFmtId="0" fontId="14" fillId="2" borderId="10" xfId="0" applyFont="1" applyFill="1" applyBorder="1" applyAlignment="1">
      <alignment horizontal="center" vertical="center"/>
    </xf>
    <xf numFmtId="0" fontId="13" fillId="2" borderId="10" xfId="0" applyFont="1" applyFill="1" applyBorder="1" applyAlignment="1">
      <alignment horizontal="center" vertical="center"/>
    </xf>
    <xf numFmtId="0" fontId="123" fillId="2" borderId="10" xfId="0" applyFont="1" applyFill="1" applyBorder="1" applyAlignment="1">
      <alignment horizontal="left" vertical="center" wrapText="1"/>
    </xf>
    <xf numFmtId="0" fontId="30" fillId="2" borderId="10" xfId="0" applyFont="1" applyFill="1" applyBorder="1" applyAlignment="1">
      <alignment horizontal="center" vertical="center" wrapText="1"/>
    </xf>
    <xf numFmtId="0" fontId="12" fillId="2" borderId="0" xfId="0" applyFont="1" applyFill="1" applyBorder="1" applyAlignment="1">
      <alignment horizontal="left"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23" fillId="2" borderId="10" xfId="0" applyFont="1" applyFill="1" applyBorder="1" applyAlignment="1">
      <alignment horizontal="left" vertical="center"/>
    </xf>
    <xf numFmtId="0" fontId="13" fillId="10" borderId="0" xfId="0" applyFont="1" applyFill="1" applyBorder="1" applyAlignment="1">
      <alignment horizontal="left" vertical="center" wrapText="1"/>
    </xf>
    <xf numFmtId="0" fontId="131" fillId="2" borderId="0" xfId="0" applyFont="1" applyFill="1" applyBorder="1" applyAlignment="1">
      <alignment horizontal="left" vertical="center" wrapText="1"/>
    </xf>
    <xf numFmtId="0" fontId="10" fillId="8" borderId="0" xfId="8" applyFont="1" applyFill="1" applyBorder="1" applyAlignment="1">
      <alignment horizontal="center" vertical="center"/>
    </xf>
    <xf numFmtId="0" fontId="108" fillId="15" borderId="0" xfId="8" applyFont="1" applyFill="1" applyAlignment="1">
      <alignment horizontal="left" vertical="center" wrapText="1"/>
    </xf>
    <xf numFmtId="0" fontId="12" fillId="8" borderId="0" xfId="8" applyFont="1" applyFill="1" applyBorder="1" applyAlignment="1">
      <alignment horizontal="left" vertical="center" wrapText="1" indent="1"/>
    </xf>
    <xf numFmtId="0" fontId="108" fillId="15" borderId="0" xfId="8" applyFont="1" applyFill="1" applyAlignment="1">
      <alignment horizontal="left" vertical="center"/>
    </xf>
    <xf numFmtId="0" fontId="144" fillId="5" borderId="0" xfId="33" applyFont="1" applyFill="1" applyBorder="1" applyAlignment="1">
      <alignment horizontal="left" vertical="center"/>
    </xf>
    <xf numFmtId="0" fontId="13" fillId="8" borderId="4" xfId="8" applyFont="1" applyFill="1" applyBorder="1" applyAlignment="1">
      <alignment horizontal="left" vertical="center" wrapText="1"/>
    </xf>
    <xf numFmtId="0" fontId="12" fillId="8" borderId="12" xfId="8" applyFont="1" applyFill="1" applyBorder="1" applyAlignment="1">
      <alignment horizontal="left" vertical="center" wrapText="1"/>
    </xf>
    <xf numFmtId="0" fontId="12" fillId="8" borderId="17" xfId="8" applyFont="1" applyFill="1" applyBorder="1" applyAlignment="1">
      <alignment horizontal="left" vertical="center" wrapText="1"/>
    </xf>
    <xf numFmtId="0" fontId="12" fillId="8" borderId="15" xfId="8" applyFont="1" applyFill="1" applyBorder="1" applyAlignment="1">
      <alignment horizontal="left" vertical="center" wrapText="1"/>
    </xf>
    <xf numFmtId="0" fontId="14" fillId="8" borderId="7" xfId="8" applyFont="1" applyFill="1" applyBorder="1" applyAlignment="1">
      <alignment horizontal="left" vertical="center" indent="1"/>
    </xf>
    <xf numFmtId="0" fontId="14" fillId="8" borderId="8" xfId="8" applyFont="1" applyFill="1" applyBorder="1" applyAlignment="1">
      <alignment horizontal="left" vertical="center" indent="1"/>
    </xf>
    <xf numFmtId="0" fontId="12" fillId="8" borderId="13" xfId="8" applyFont="1" applyFill="1" applyBorder="1" applyAlignment="1">
      <alignment horizontal="left" vertical="center" wrapText="1"/>
    </xf>
    <xf numFmtId="0" fontId="108" fillId="15" borderId="0" xfId="8" applyFont="1" applyFill="1" applyBorder="1" applyAlignment="1">
      <alignment horizontal="left" vertical="top" wrapText="1"/>
    </xf>
    <xf numFmtId="0" fontId="144" fillId="8" borderId="1" xfId="8" applyFont="1" applyFill="1" applyBorder="1" applyAlignment="1">
      <alignment horizontal="left" vertical="center"/>
    </xf>
    <xf numFmtId="0" fontId="144" fillId="8" borderId="2" xfId="8" applyFont="1" applyFill="1" applyBorder="1" applyAlignment="1">
      <alignment horizontal="left" vertical="center"/>
    </xf>
    <xf numFmtId="0" fontId="144" fillId="8" borderId="6" xfId="8" applyFont="1" applyFill="1" applyBorder="1" applyAlignment="1">
      <alignment horizontal="left" vertical="center"/>
    </xf>
    <xf numFmtId="0" fontId="144" fillId="8" borderId="7" xfId="8" applyFont="1" applyFill="1" applyBorder="1" applyAlignment="1">
      <alignment horizontal="left" vertical="center"/>
    </xf>
    <xf numFmtId="0" fontId="144" fillId="8" borderId="9" xfId="8" applyFont="1" applyFill="1" applyBorder="1" applyAlignment="1">
      <alignment horizontal="center" vertical="center"/>
    </xf>
    <xf numFmtId="0" fontId="144" fillId="8" borderId="11" xfId="8" applyFont="1" applyFill="1" applyBorder="1" applyAlignment="1">
      <alignment horizontal="center" vertical="center"/>
    </xf>
    <xf numFmtId="0" fontId="144" fillId="0" borderId="0" xfId="33" applyFont="1" applyFill="1" applyBorder="1" applyAlignment="1">
      <alignment horizontal="left" vertical="center"/>
    </xf>
    <xf numFmtId="0" fontId="33" fillId="0" borderId="0" xfId="33" applyFont="1" applyFill="1" applyBorder="1" applyAlignment="1">
      <alignment horizontal="left" vertical="center"/>
    </xf>
    <xf numFmtId="0" fontId="13" fillId="0" borderId="0" xfId="8" applyFont="1" applyFill="1" applyBorder="1" applyAlignment="1">
      <alignment horizontal="center" vertical="center" wrapText="1"/>
    </xf>
    <xf numFmtId="0" fontId="13" fillId="0" borderId="5" xfId="8" applyFont="1" applyFill="1" applyBorder="1" applyAlignment="1">
      <alignment horizontal="center" vertical="center" wrapText="1"/>
    </xf>
    <xf numFmtId="0" fontId="13" fillId="0" borderId="7" xfId="8" applyFont="1" applyFill="1" applyBorder="1" applyAlignment="1">
      <alignment horizontal="center" vertical="center" wrapText="1"/>
    </xf>
    <xf numFmtId="0" fontId="13" fillId="0" borderId="8" xfId="8" applyFont="1" applyFill="1" applyBorder="1" applyAlignment="1">
      <alignment horizontal="center" vertical="center" wrapText="1"/>
    </xf>
    <xf numFmtId="0" fontId="11" fillId="0" borderId="10" xfId="8" applyFont="1" applyFill="1" applyBorder="1" applyAlignment="1">
      <alignment horizontal="center" vertical="center" wrapText="1"/>
    </xf>
    <xf numFmtId="0" fontId="12" fillId="0" borderId="10" xfId="8" applyFont="1" applyFill="1" applyBorder="1" applyAlignment="1">
      <alignment vertical="center" wrapText="1"/>
    </xf>
    <xf numFmtId="0" fontId="12" fillId="0" borderId="12" xfId="8" applyFont="1" applyFill="1" applyBorder="1" applyAlignment="1">
      <alignment vertical="center" wrapText="1"/>
    </xf>
    <xf numFmtId="0" fontId="12" fillId="0" borderId="13" xfId="8" applyFont="1" applyFill="1" applyBorder="1" applyAlignment="1">
      <alignment vertical="center" wrapText="1"/>
    </xf>
    <xf numFmtId="0" fontId="144" fillId="0" borderId="0" xfId="33" applyFont="1" applyFill="1" applyBorder="1" applyAlignment="1">
      <alignment horizontal="left" vertical="center" wrapText="1"/>
    </xf>
    <xf numFmtId="0" fontId="14" fillId="8" borderId="0" xfId="8" applyFont="1" applyFill="1" applyBorder="1" applyAlignment="1">
      <alignment horizontal="left" vertical="center" wrapText="1" indent="1"/>
    </xf>
    <xf numFmtId="0" fontId="11" fillId="8" borderId="10" xfId="8" applyFont="1" applyFill="1" applyBorder="1" applyAlignment="1">
      <alignment horizontal="center" vertical="center"/>
    </xf>
    <xf numFmtId="0" fontId="130" fillId="8" borderId="10" xfId="8" applyFont="1" applyFill="1" applyBorder="1" applyAlignment="1">
      <alignment horizontal="left" vertical="center" wrapText="1"/>
    </xf>
    <xf numFmtId="0" fontId="12" fillId="8" borderId="10" xfId="8" applyFont="1" applyFill="1" applyBorder="1" applyAlignment="1">
      <alignment horizontal="center"/>
    </xf>
    <xf numFmtId="0" fontId="14" fillId="8" borderId="0" xfId="8" applyFont="1" applyFill="1" applyBorder="1" applyAlignment="1">
      <alignment vertical="center" wrapText="1"/>
    </xf>
    <xf numFmtId="0" fontId="12" fillId="8" borderId="10" xfId="8" applyFont="1" applyFill="1" applyBorder="1" applyAlignment="1">
      <alignment horizontal="left" vertical="center"/>
    </xf>
    <xf numFmtId="0" fontId="74" fillId="8" borderId="1" xfId="8" applyFont="1" applyFill="1" applyBorder="1" applyAlignment="1">
      <alignment horizontal="left" vertical="center" wrapText="1"/>
    </xf>
    <xf numFmtId="0" fontId="74" fillId="8" borderId="2" xfId="8" applyFont="1" applyFill="1" applyBorder="1" applyAlignment="1">
      <alignment horizontal="left" vertical="center" wrapText="1"/>
    </xf>
    <xf numFmtId="0" fontId="74" fillId="8" borderId="3" xfId="8" applyFont="1" applyFill="1" applyBorder="1" applyAlignment="1">
      <alignment horizontal="left" vertical="center" wrapText="1"/>
    </xf>
    <xf numFmtId="0" fontId="74" fillId="8" borderId="6" xfId="8" applyFont="1" applyFill="1" applyBorder="1" applyAlignment="1">
      <alignment horizontal="left" vertical="center" wrapText="1"/>
    </xf>
    <xf numFmtId="0" fontId="74" fillId="8" borderId="7" xfId="8" applyFont="1" applyFill="1" applyBorder="1" applyAlignment="1">
      <alignment horizontal="left" vertical="center" wrapText="1"/>
    </xf>
    <xf numFmtId="0" fontId="74" fillId="8" borderId="8" xfId="8" applyFont="1" applyFill="1" applyBorder="1" applyAlignment="1">
      <alignment horizontal="left" vertical="center" wrapText="1"/>
    </xf>
    <xf numFmtId="0" fontId="74" fillId="8" borderId="9" xfId="8" applyFont="1" applyFill="1" applyBorder="1" applyAlignment="1">
      <alignment horizontal="center" vertical="center" wrapText="1"/>
    </xf>
    <xf numFmtId="0" fontId="74" fillId="8" borderId="11" xfId="8" applyFont="1" applyFill="1" applyBorder="1" applyAlignment="1">
      <alignment horizontal="center" vertical="center" wrapText="1"/>
    </xf>
    <xf numFmtId="0" fontId="11" fillId="8" borderId="10" xfId="8" applyFont="1" applyFill="1" applyBorder="1" applyAlignment="1">
      <alignment horizontal="center"/>
    </xf>
    <xf numFmtId="0" fontId="69" fillId="4" borderId="0" xfId="8" applyFont="1" applyFill="1" applyBorder="1" applyAlignment="1">
      <alignment horizontal="left" vertical="center" wrapText="1" indent="2"/>
    </xf>
    <xf numFmtId="0" fontId="69" fillId="4" borderId="5" xfId="8" applyFont="1" applyFill="1" applyBorder="1" applyAlignment="1">
      <alignment horizontal="left" vertical="center" wrapText="1" indent="2"/>
    </xf>
    <xf numFmtId="0" fontId="147" fillId="0" borderId="12" xfId="4" applyFont="1" applyFill="1" applyBorder="1" applyAlignment="1">
      <alignment horizontal="center" vertical="center" wrapText="1"/>
    </xf>
    <xf numFmtId="0" fontId="147" fillId="0" borderId="13" xfId="4" applyFont="1" applyFill="1" applyBorder="1" applyAlignment="1">
      <alignment horizontal="center" vertical="center" wrapText="1"/>
    </xf>
    <xf numFmtId="0" fontId="69" fillId="4" borderId="0" xfId="8" applyFont="1" applyFill="1" applyAlignment="1">
      <alignment horizontal="left" vertical="center" wrapText="1"/>
    </xf>
    <xf numFmtId="0" fontId="10" fillId="8" borderId="0" xfId="0" applyFont="1" applyFill="1" applyBorder="1" applyAlignment="1">
      <alignment horizontal="center"/>
    </xf>
    <xf numFmtId="0" fontId="33" fillId="23" borderId="0" xfId="0" applyFont="1" applyFill="1" applyAlignment="1">
      <alignment horizontal="left" vertical="center"/>
    </xf>
    <xf numFmtId="0" fontId="70" fillId="8" borderId="0" xfId="0" applyFont="1" applyFill="1" applyBorder="1" applyAlignment="1">
      <alignment horizontal="left" vertical="center" wrapText="1"/>
    </xf>
    <xf numFmtId="0" fontId="131" fillId="4" borderId="0" xfId="8" applyFont="1" applyFill="1" applyAlignment="1">
      <alignment horizontal="left" vertical="center" wrapText="1"/>
    </xf>
    <xf numFmtId="0" fontId="147" fillId="3" borderId="10" xfId="0" applyFont="1" applyFill="1" applyBorder="1" applyAlignment="1">
      <alignment horizontal="center" vertical="center" wrapText="1"/>
    </xf>
    <xf numFmtId="0" fontId="147" fillId="3" borderId="10" xfId="0" applyFont="1" applyFill="1" applyBorder="1" applyAlignment="1">
      <alignment horizontal="center" vertical="center"/>
    </xf>
    <xf numFmtId="0" fontId="69" fillId="3" borderId="4" xfId="0" applyFont="1" applyFill="1" applyBorder="1" applyAlignment="1">
      <alignment horizontal="center"/>
    </xf>
    <xf numFmtId="0" fontId="69" fillId="3" borderId="0" xfId="0" applyFont="1" applyFill="1" applyBorder="1" applyAlignment="1">
      <alignment horizontal="center"/>
    </xf>
    <xf numFmtId="0" fontId="33" fillId="15" borderId="0" xfId="0" applyFont="1" applyFill="1" applyBorder="1" applyAlignment="1">
      <alignment horizontal="left" vertical="center"/>
    </xf>
    <xf numFmtId="0" fontId="108" fillId="8" borderId="0" xfId="0" applyFont="1" applyFill="1" applyBorder="1" applyAlignment="1">
      <alignment horizontal="left"/>
    </xf>
    <xf numFmtId="0" fontId="147" fillId="6" borderId="12" xfId="4" applyFont="1" applyFill="1" applyBorder="1" applyAlignment="1">
      <alignment horizontal="center" vertical="center" wrapText="1"/>
    </xf>
    <xf numFmtId="0" fontId="147" fillId="6" borderId="13" xfId="4" applyFont="1" applyFill="1" applyBorder="1" applyAlignment="1">
      <alignment horizontal="center" vertical="center" wrapText="1"/>
    </xf>
    <xf numFmtId="0" fontId="69" fillId="5" borderId="0" xfId="8" applyFont="1" applyFill="1" applyAlignment="1">
      <alignment horizontal="left" vertical="center" wrapText="1"/>
    </xf>
    <xf numFmtId="0" fontId="69" fillId="5" borderId="0" xfId="8" applyFont="1" applyFill="1" applyAlignment="1">
      <alignment horizontal="center" vertical="center" wrapText="1"/>
    </xf>
    <xf numFmtId="0" fontId="147" fillId="6" borderId="17" xfId="4" applyFont="1" applyFill="1" applyBorder="1" applyAlignment="1">
      <alignment horizontal="center" vertical="center" wrapText="1"/>
    </xf>
    <xf numFmtId="0" fontId="147" fillId="4" borderId="12" xfId="8" applyFont="1" applyFill="1" applyBorder="1" applyAlignment="1">
      <alignment horizontal="center" vertical="center" wrapText="1"/>
    </xf>
    <xf numFmtId="0" fontId="147" fillId="4" borderId="17" xfId="8" applyFont="1" applyFill="1" applyBorder="1" applyAlignment="1">
      <alignment horizontal="center" vertical="center" wrapText="1"/>
    </xf>
    <xf numFmtId="0" fontId="13" fillId="3" borderId="10" xfId="0" applyFont="1" applyFill="1" applyBorder="1" applyAlignment="1">
      <alignment horizontal="center" vertical="center" wrapText="1"/>
    </xf>
    <xf numFmtId="0" fontId="20" fillId="6" borderId="10" xfId="0" applyFont="1" applyFill="1" applyBorder="1" applyAlignment="1">
      <alignment horizontal="center" vertical="center"/>
    </xf>
    <xf numFmtId="0" fontId="170" fillId="4" borderId="10" xfId="0" applyFont="1" applyFill="1" applyBorder="1" applyAlignment="1">
      <alignment horizontal="center" vertical="center"/>
    </xf>
    <xf numFmtId="0" fontId="13" fillId="3" borderId="10" xfId="0" applyFont="1" applyFill="1" applyBorder="1" applyAlignment="1">
      <alignment horizontal="left" vertical="center" wrapText="1" indent="2"/>
    </xf>
    <xf numFmtId="0" fontId="69" fillId="4" borderId="0" xfId="8" applyFont="1" applyFill="1" applyAlignment="1">
      <alignment horizontal="left" vertical="center"/>
    </xf>
    <xf numFmtId="0" fontId="147" fillId="5" borderId="12" xfId="4" applyFont="1" applyFill="1" applyBorder="1" applyAlignment="1">
      <alignment horizontal="center" vertical="center" wrapText="1"/>
    </xf>
    <xf numFmtId="0" fontId="147" fillId="5" borderId="17" xfId="4" applyFont="1" applyFill="1" applyBorder="1" applyAlignment="1">
      <alignment horizontal="center" vertical="center" wrapText="1"/>
    </xf>
    <xf numFmtId="0" fontId="13" fillId="5" borderId="0" xfId="8" applyFont="1" applyFill="1" applyAlignment="1">
      <alignment horizontal="left" vertical="center" wrapText="1"/>
    </xf>
    <xf numFmtId="0" fontId="13" fillId="5" borderId="5" xfId="8" applyFont="1" applyFill="1" applyBorder="1" applyAlignment="1">
      <alignment horizontal="left" vertical="center" wrapText="1"/>
    </xf>
    <xf numFmtId="0" fontId="13" fillId="5" borderId="0" xfId="8" applyFont="1" applyFill="1" applyAlignment="1">
      <alignment horizontal="left" wrapText="1"/>
    </xf>
    <xf numFmtId="0" fontId="147" fillId="5" borderId="10" xfId="4" applyFont="1" applyFill="1" applyBorder="1" applyAlignment="1">
      <alignment horizontal="center" vertical="center" wrapText="1"/>
    </xf>
    <xf numFmtId="0" fontId="147" fillId="5" borderId="9" xfId="4" applyFont="1" applyFill="1" applyBorder="1" applyAlignment="1">
      <alignment horizontal="center" vertical="center" wrapText="1"/>
    </xf>
    <xf numFmtId="0" fontId="108" fillId="18" borderId="0" xfId="0" applyFont="1" applyFill="1" applyBorder="1" applyAlignment="1">
      <alignment horizontal="left" vertical="center"/>
    </xf>
    <xf numFmtId="0" fontId="69" fillId="5" borderId="5" xfId="8" applyFont="1" applyFill="1" applyBorder="1" applyAlignment="1">
      <alignment horizontal="left" vertical="center" wrapText="1"/>
    </xf>
    <xf numFmtId="0" fontId="13" fillId="8" borderId="10" xfId="0" applyFont="1" applyFill="1" applyBorder="1" applyAlignment="1">
      <alignment horizontal="left" vertical="center" wrapText="1"/>
    </xf>
    <xf numFmtId="0" fontId="147" fillId="6" borderId="10" xfId="0" applyFont="1" applyFill="1" applyBorder="1" applyAlignment="1">
      <alignment horizontal="center" vertical="center"/>
    </xf>
    <xf numFmtId="0" fontId="147" fillId="0" borderId="10" xfId="0" applyFont="1" applyFill="1" applyBorder="1" applyAlignment="1">
      <alignment horizontal="center" vertical="center"/>
    </xf>
    <xf numFmtId="0" fontId="147" fillId="18" borderId="10" xfId="0" applyFont="1" applyFill="1" applyBorder="1" applyAlignment="1">
      <alignment horizontal="center" vertical="center" wrapText="1"/>
    </xf>
    <xf numFmtId="0" fontId="147" fillId="18" borderId="10" xfId="0" applyFont="1" applyFill="1" applyBorder="1" applyAlignment="1">
      <alignment horizontal="center" vertical="center"/>
    </xf>
    <xf numFmtId="0" fontId="69" fillId="18" borderId="0" xfId="0" applyFont="1" applyFill="1" applyBorder="1" applyAlignment="1">
      <alignment horizontal="left"/>
    </xf>
    <xf numFmtId="0" fontId="14" fillId="18" borderId="10" xfId="0" applyFont="1" applyFill="1" applyBorder="1" applyAlignment="1">
      <alignment horizontal="center" vertical="center"/>
    </xf>
    <xf numFmtId="0" fontId="14" fillId="18" borderId="10" xfId="0" applyFont="1" applyFill="1" applyBorder="1" applyAlignment="1">
      <alignment horizontal="center" vertical="center" wrapText="1"/>
    </xf>
    <xf numFmtId="0" fontId="14" fillId="18" borderId="12" xfId="0" applyFont="1" applyFill="1" applyBorder="1" applyAlignment="1">
      <alignment horizontal="center" vertical="center"/>
    </xf>
    <xf numFmtId="0" fontId="14" fillId="18" borderId="13" xfId="0" applyFont="1" applyFill="1" applyBorder="1" applyAlignment="1">
      <alignment horizontal="center" vertical="center"/>
    </xf>
    <xf numFmtId="0" fontId="13" fillId="18" borderId="10" xfId="0" applyFont="1" applyFill="1" applyBorder="1" applyAlignment="1">
      <alignment horizontal="left" vertical="center" wrapText="1"/>
    </xf>
    <xf numFmtId="0" fontId="170" fillId="18" borderId="10" xfId="0" applyFont="1" applyFill="1" applyBorder="1" applyAlignment="1">
      <alignment horizontal="center" vertical="center"/>
    </xf>
    <xf numFmtId="0" fontId="13" fillId="18" borderId="10" xfId="0" applyFont="1" applyFill="1" applyBorder="1" applyAlignment="1">
      <alignment horizontal="center" vertical="center" wrapText="1"/>
    </xf>
    <xf numFmtId="0" fontId="14" fillId="5" borderId="12" xfId="8" applyFont="1" applyFill="1" applyBorder="1" applyAlignment="1">
      <alignment horizontal="center" vertical="center"/>
    </xf>
    <xf numFmtId="0" fontId="14" fillId="5" borderId="13" xfId="8" applyFont="1" applyFill="1" applyBorder="1" applyAlignment="1">
      <alignment horizontal="center" vertical="center"/>
    </xf>
    <xf numFmtId="0" fontId="13" fillId="5" borderId="12" xfId="8" applyFont="1" applyFill="1" applyBorder="1" applyAlignment="1">
      <alignment horizontal="left" vertical="center" wrapText="1"/>
    </xf>
    <xf numFmtId="0" fontId="13" fillId="5" borderId="13" xfId="8" applyFont="1" applyFill="1" applyBorder="1" applyAlignment="1">
      <alignment horizontal="left" vertical="center" wrapText="1"/>
    </xf>
    <xf numFmtId="0" fontId="147" fillId="5" borderId="13" xfId="4" applyFont="1" applyFill="1" applyBorder="1" applyAlignment="1">
      <alignment horizontal="center" vertical="center" wrapText="1"/>
    </xf>
    <xf numFmtId="0" fontId="69" fillId="5" borderId="0" xfId="8" applyFont="1" applyFill="1" applyAlignment="1">
      <alignment vertical="center" wrapText="1"/>
    </xf>
    <xf numFmtId="0" fontId="0" fillId="5" borderId="5" xfId="0" applyFill="1" applyBorder="1" applyAlignment="1">
      <alignment wrapText="1"/>
    </xf>
    <xf numFmtId="0" fontId="108" fillId="0" borderId="0" xfId="8" applyFont="1" applyFill="1" applyAlignment="1">
      <alignment horizontal="left" vertical="center"/>
    </xf>
    <xf numFmtId="0" fontId="0" fillId="5" borderId="0" xfId="0" applyFill="1" applyAlignment="1">
      <alignment horizontal="left" vertical="center" wrapText="1"/>
    </xf>
    <xf numFmtId="0" fontId="147" fillId="5" borderId="10" xfId="8" applyFont="1" applyFill="1" applyBorder="1" applyAlignment="1">
      <alignment horizontal="center" vertical="center" wrapText="1"/>
    </xf>
    <xf numFmtId="0" fontId="14" fillId="5" borderId="1" xfId="8" applyFont="1" applyFill="1" applyBorder="1" applyAlignment="1">
      <alignment horizontal="center" vertical="center"/>
    </xf>
    <xf numFmtId="0" fontId="14" fillId="5" borderId="2" xfId="8" applyFont="1" applyFill="1" applyBorder="1" applyAlignment="1">
      <alignment horizontal="center" vertical="center"/>
    </xf>
    <xf numFmtId="0" fontId="14" fillId="5" borderId="3" xfId="8" applyFont="1" applyFill="1" applyBorder="1" applyAlignment="1">
      <alignment horizontal="center" vertical="center"/>
    </xf>
    <xf numFmtId="0" fontId="14" fillId="5" borderId="6" xfId="8" applyFont="1" applyFill="1" applyBorder="1" applyAlignment="1">
      <alignment horizontal="center" vertical="center"/>
    </xf>
    <xf numFmtId="0" fontId="14" fillId="5" borderId="7" xfId="8" applyFont="1" applyFill="1" applyBorder="1" applyAlignment="1">
      <alignment horizontal="center" vertical="center"/>
    </xf>
    <xf numFmtId="0" fontId="14" fillId="5" borderId="8" xfId="8" applyFont="1" applyFill="1" applyBorder="1" applyAlignment="1">
      <alignment horizontal="center" vertical="center"/>
    </xf>
    <xf numFmtId="0" fontId="13" fillId="5" borderId="12" xfId="8" applyFont="1" applyFill="1" applyBorder="1" applyAlignment="1">
      <alignment horizontal="center" vertical="center" wrapText="1"/>
    </xf>
    <xf numFmtId="0" fontId="13" fillId="5" borderId="13" xfId="8" applyFont="1" applyFill="1" applyBorder="1" applyAlignment="1">
      <alignment horizontal="center" vertical="center" wrapText="1"/>
    </xf>
    <xf numFmtId="0" fontId="147" fillId="5" borderId="12" xfId="8" applyFont="1" applyFill="1" applyBorder="1" applyAlignment="1">
      <alignment horizontal="center" vertical="center" wrapText="1"/>
    </xf>
    <xf numFmtId="0" fontId="147" fillId="5" borderId="13" xfId="8" applyFont="1" applyFill="1" applyBorder="1" applyAlignment="1">
      <alignment horizontal="center" vertical="center" wrapText="1"/>
    </xf>
    <xf numFmtId="0" fontId="13" fillId="5" borderId="4" xfId="8" applyFont="1" applyFill="1" applyBorder="1" applyAlignment="1">
      <alignment horizontal="center" vertical="center"/>
    </xf>
    <xf numFmtId="0" fontId="13" fillId="5" borderId="0" xfId="8" applyFont="1" applyFill="1" applyAlignment="1">
      <alignment horizontal="center" vertical="center"/>
    </xf>
    <xf numFmtId="0" fontId="13" fillId="4" borderId="0" xfId="8" applyFont="1" applyFill="1" applyAlignment="1">
      <alignment horizontal="center" vertical="center"/>
    </xf>
    <xf numFmtId="0" fontId="14" fillId="5" borderId="4" xfId="8" applyFont="1" applyFill="1" applyBorder="1" applyAlignment="1">
      <alignment horizontal="center" vertical="center"/>
    </xf>
    <xf numFmtId="0" fontId="14" fillId="5" borderId="0" xfId="8" applyFont="1" applyFill="1" applyAlignment="1">
      <alignment horizontal="center" vertical="center"/>
    </xf>
    <xf numFmtId="0" fontId="147" fillId="4" borderId="13" xfId="8" applyFont="1" applyFill="1" applyBorder="1" applyAlignment="1">
      <alignment horizontal="center" vertical="center" wrapText="1"/>
    </xf>
    <xf numFmtId="0" fontId="14" fillId="4" borderId="1" xfId="8" applyFont="1" applyFill="1" applyBorder="1" applyAlignment="1">
      <alignment horizontal="center" vertical="center"/>
    </xf>
    <xf numFmtId="0" fontId="14" fillId="4" borderId="2" xfId="8" applyFont="1" applyFill="1" applyBorder="1" applyAlignment="1">
      <alignment horizontal="center" vertical="center"/>
    </xf>
    <xf numFmtId="0" fontId="14" fillId="4" borderId="3" xfId="8" applyFont="1" applyFill="1" applyBorder="1" applyAlignment="1">
      <alignment horizontal="center" vertical="center"/>
    </xf>
    <xf numFmtId="0" fontId="14" fillId="4" borderId="6" xfId="8" applyFont="1" applyFill="1" applyBorder="1" applyAlignment="1">
      <alignment horizontal="center" vertical="center"/>
    </xf>
    <xf numFmtId="0" fontId="14" fillId="4" borderId="7" xfId="8" applyFont="1" applyFill="1" applyBorder="1" applyAlignment="1">
      <alignment horizontal="center" vertical="center"/>
    </xf>
    <xf numFmtId="0" fontId="14" fillId="4" borderId="8" xfId="8" applyFont="1" applyFill="1" applyBorder="1" applyAlignment="1">
      <alignment horizontal="center" vertical="center"/>
    </xf>
    <xf numFmtId="0" fontId="13" fillId="5" borderId="4" xfId="8" applyFont="1" applyFill="1" applyBorder="1" applyAlignment="1">
      <alignment horizontal="center" vertical="center" wrapText="1"/>
    </xf>
    <xf numFmtId="0" fontId="147" fillId="5" borderId="10" xfId="0" applyFont="1" applyFill="1" applyBorder="1" applyAlignment="1">
      <alignment horizontal="center" vertical="center"/>
    </xf>
    <xf numFmtId="0" fontId="147" fillId="6" borderId="12" xfId="28" applyFont="1" applyFill="1" applyBorder="1" applyAlignment="1">
      <alignment horizontal="center" vertical="center" wrapText="1"/>
    </xf>
    <xf numFmtId="0" fontId="147" fillId="6" borderId="13" xfId="28" applyFont="1" applyFill="1" applyBorder="1" applyAlignment="1">
      <alignment horizontal="center" vertical="center" wrapText="1"/>
    </xf>
    <xf numFmtId="0" fontId="170" fillId="5" borderId="10" xfId="0" applyFont="1" applyFill="1" applyBorder="1" applyAlignment="1">
      <alignment horizontal="center" vertical="center"/>
    </xf>
    <xf numFmtId="0" fontId="13" fillId="5" borderId="1" xfId="8" applyFont="1" applyFill="1" applyBorder="1" applyAlignment="1">
      <alignment horizontal="center" vertical="center" wrapText="1"/>
    </xf>
    <xf numFmtId="0" fontId="13" fillId="5" borderId="3" xfId="8" applyFont="1" applyFill="1" applyBorder="1" applyAlignment="1">
      <alignment horizontal="center" vertical="center" wrapText="1"/>
    </xf>
    <xf numFmtId="0" fontId="14" fillId="4" borderId="10" xfId="8" applyFont="1" applyFill="1" applyBorder="1" applyAlignment="1">
      <alignment horizontal="center" vertical="center" wrapText="1"/>
    </xf>
    <xf numFmtId="0" fontId="14" fillId="4" borderId="12" xfId="8" applyFont="1" applyFill="1" applyBorder="1" applyAlignment="1">
      <alignment horizontal="center" vertical="center" wrapText="1"/>
    </xf>
    <xf numFmtId="0" fontId="14" fillId="4" borderId="13" xfId="8" applyFont="1" applyFill="1" applyBorder="1" applyAlignment="1">
      <alignment horizontal="center" vertical="center" wrapText="1"/>
    </xf>
    <xf numFmtId="0" fontId="14" fillId="4" borderId="10" xfId="8" applyFont="1" applyFill="1" applyBorder="1" applyAlignment="1">
      <alignment horizontal="center" vertical="center"/>
    </xf>
    <xf numFmtId="0" fontId="13" fillId="4" borderId="1" xfId="8" applyFont="1" applyFill="1" applyBorder="1" applyAlignment="1">
      <alignment horizontal="center" vertical="center" wrapText="1"/>
    </xf>
    <xf numFmtId="0" fontId="13" fillId="4" borderId="3" xfId="8" applyFont="1" applyFill="1" applyBorder="1" applyAlignment="1">
      <alignment horizontal="center" vertical="center" wrapText="1"/>
    </xf>
    <xf numFmtId="0" fontId="170" fillId="4" borderId="12" xfId="8" applyFont="1" applyFill="1" applyBorder="1" applyAlignment="1">
      <alignment horizontal="center" vertical="center"/>
    </xf>
    <xf numFmtId="0" fontId="170" fillId="4" borderId="13" xfId="8" applyFont="1" applyFill="1" applyBorder="1" applyAlignment="1">
      <alignment horizontal="center" vertical="center"/>
    </xf>
    <xf numFmtId="0" fontId="0" fillId="5" borderId="10" xfId="0" applyFill="1" applyBorder="1" applyAlignment="1">
      <alignment horizontal="center"/>
    </xf>
    <xf numFmtId="0" fontId="13" fillId="5" borderId="12" xfId="34" applyFont="1" applyFill="1" applyBorder="1" applyAlignment="1">
      <alignment vertical="center" wrapText="1"/>
    </xf>
    <xf numFmtId="0" fontId="13" fillId="5" borderId="17" xfId="34" applyFont="1" applyFill="1" applyBorder="1" applyAlignment="1">
      <alignment vertical="center" wrapText="1"/>
    </xf>
    <xf numFmtId="0" fontId="13" fillId="5" borderId="13" xfId="34" applyFont="1" applyFill="1" applyBorder="1" applyAlignment="1">
      <alignment vertical="center" wrapText="1"/>
    </xf>
    <xf numFmtId="0" fontId="13" fillId="5" borderId="10" xfId="45" applyFont="1" applyFill="1" applyBorder="1" applyAlignment="1">
      <alignment vertical="center" wrapText="1"/>
    </xf>
    <xf numFmtId="0" fontId="14" fillId="5" borderId="1" xfId="34" applyFont="1" applyFill="1" applyBorder="1" applyAlignment="1">
      <alignment vertical="center"/>
    </xf>
    <xf numFmtId="0" fontId="14" fillId="5" borderId="2" xfId="34" applyFont="1" applyFill="1" applyBorder="1" applyAlignment="1">
      <alignment vertical="center"/>
    </xf>
    <xf numFmtId="0" fontId="14" fillId="5" borderId="3" xfId="34" applyFont="1" applyFill="1" applyBorder="1" applyAlignment="1">
      <alignment vertical="center"/>
    </xf>
    <xf numFmtId="0" fontId="14" fillId="5" borderId="4" xfId="34" applyFont="1" applyFill="1" applyBorder="1" applyAlignment="1">
      <alignment vertical="center"/>
    </xf>
    <xf numFmtId="0" fontId="14" fillId="5" borderId="0" xfId="34" applyFont="1" applyFill="1" applyBorder="1" applyAlignment="1">
      <alignment vertical="center"/>
    </xf>
    <xf numFmtId="0" fontId="14" fillId="5" borderId="5" xfId="34" applyFont="1" applyFill="1" applyBorder="1" applyAlignment="1">
      <alignment vertical="center"/>
    </xf>
    <xf numFmtId="0" fontId="14" fillId="5" borderId="6" xfId="34" applyFont="1" applyFill="1" applyBorder="1" applyAlignment="1">
      <alignment vertical="center"/>
    </xf>
    <xf numFmtId="0" fontId="14" fillId="5" borderId="7" xfId="34" applyFont="1" applyFill="1" applyBorder="1" applyAlignment="1">
      <alignment vertical="center"/>
    </xf>
    <xf numFmtId="0" fontId="14" fillId="5" borderId="8" xfId="34" applyFont="1" applyFill="1" applyBorder="1" applyAlignment="1">
      <alignment vertical="center"/>
    </xf>
    <xf numFmtId="0" fontId="13" fillId="5" borderId="10" xfId="34" applyFont="1" applyFill="1" applyBorder="1" applyAlignment="1">
      <alignment horizontal="left" vertical="center"/>
    </xf>
    <xf numFmtId="0" fontId="13" fillId="5" borderId="0" xfId="38" applyFont="1" applyFill="1" applyBorder="1" applyAlignment="1">
      <alignment horizontal="left" vertical="center" wrapText="1"/>
    </xf>
    <xf numFmtId="0" fontId="13" fillId="5" borderId="5" xfId="38" applyFont="1" applyFill="1" applyBorder="1" applyAlignment="1">
      <alignment horizontal="left" vertical="center" wrapText="1"/>
    </xf>
    <xf numFmtId="0" fontId="170" fillId="5" borderId="10" xfId="34" applyFont="1" applyFill="1" applyBorder="1" applyAlignment="1">
      <alignment horizontal="center" vertical="center"/>
    </xf>
    <xf numFmtId="0" fontId="199" fillId="52" borderId="0" xfId="37" applyFont="1" applyFill="1" applyAlignment="1">
      <alignment horizontal="left" vertical="center"/>
    </xf>
    <xf numFmtId="0" fontId="199" fillId="52" borderId="86" xfId="37" applyFont="1" applyFill="1" applyBorder="1" applyAlignment="1">
      <alignment horizontal="left" vertical="center"/>
    </xf>
    <xf numFmtId="0" fontId="14" fillId="5" borderId="1" xfId="34" applyFont="1" applyFill="1" applyBorder="1" applyAlignment="1">
      <alignment horizontal="center" vertical="center" wrapText="1"/>
    </xf>
    <xf numFmtId="0" fontId="14" fillId="5" borderId="2" xfId="34" applyFont="1" applyFill="1" applyBorder="1" applyAlignment="1">
      <alignment horizontal="center" vertical="center" wrapText="1"/>
    </xf>
    <xf numFmtId="0" fontId="14" fillId="5" borderId="3" xfId="34" applyFont="1" applyFill="1" applyBorder="1" applyAlignment="1">
      <alignment horizontal="center" vertical="center" wrapText="1"/>
    </xf>
    <xf numFmtId="0" fontId="14" fillId="5" borderId="4" xfId="34" applyFont="1" applyFill="1" applyBorder="1" applyAlignment="1">
      <alignment horizontal="center" vertical="center" wrapText="1"/>
    </xf>
    <xf numFmtId="0" fontId="14" fillId="5" borderId="0" xfId="34" applyFont="1" applyFill="1" applyBorder="1" applyAlignment="1">
      <alignment horizontal="center" vertical="center" wrapText="1"/>
    </xf>
    <xf numFmtId="0" fontId="14" fillId="5" borderId="5" xfId="34" applyFont="1" applyFill="1" applyBorder="1" applyAlignment="1">
      <alignment horizontal="center" vertical="center" wrapText="1"/>
    </xf>
    <xf numFmtId="0" fontId="14" fillId="5" borderId="6" xfId="34" applyFont="1" applyFill="1" applyBorder="1" applyAlignment="1">
      <alignment horizontal="center" vertical="center" wrapText="1"/>
    </xf>
    <xf numFmtId="0" fontId="14" fillId="5" borderId="7" xfId="34" applyFont="1" applyFill="1" applyBorder="1" applyAlignment="1">
      <alignment horizontal="center" vertical="center" wrapText="1"/>
    </xf>
    <xf numFmtId="0" fontId="14" fillId="5" borderId="8" xfId="34" applyFont="1" applyFill="1" applyBorder="1" applyAlignment="1">
      <alignment horizontal="center" vertical="center" wrapText="1"/>
    </xf>
    <xf numFmtId="0" fontId="70" fillId="43" borderId="12" xfId="34" applyFont="1" applyFill="1" applyBorder="1" applyAlignment="1">
      <alignment horizontal="left" vertical="center" wrapText="1"/>
    </xf>
    <xf numFmtId="0" fontId="70" fillId="43" borderId="17" xfId="34" applyFont="1" applyFill="1" applyBorder="1" applyAlignment="1">
      <alignment horizontal="left" vertical="center" wrapText="1"/>
    </xf>
    <xf numFmtId="0" fontId="70" fillId="43" borderId="13" xfId="34" applyFont="1" applyFill="1" applyBorder="1" applyAlignment="1">
      <alignment horizontal="left" vertical="center" wrapText="1"/>
    </xf>
    <xf numFmtId="0" fontId="14" fillId="0" borderId="1" xfId="34" applyFont="1" applyFill="1" applyBorder="1" applyAlignment="1">
      <alignment horizontal="center" vertical="center" wrapText="1"/>
    </xf>
    <xf numFmtId="0" fontId="14" fillId="0" borderId="2" xfId="34" applyFont="1" applyFill="1" applyBorder="1" applyAlignment="1">
      <alignment horizontal="center" vertical="center" wrapText="1"/>
    </xf>
    <xf numFmtId="0" fontId="14" fillId="0" borderId="3" xfId="34" applyFont="1" applyFill="1" applyBorder="1" applyAlignment="1">
      <alignment horizontal="center" vertical="center" wrapText="1"/>
    </xf>
    <xf numFmtId="0" fontId="14" fillId="0" borderId="4" xfId="34" applyFont="1" applyFill="1" applyBorder="1" applyAlignment="1">
      <alignment horizontal="center" vertical="center" wrapText="1"/>
    </xf>
    <xf numFmtId="0" fontId="14" fillId="0" borderId="0" xfId="34" applyFont="1" applyFill="1" applyAlignment="1">
      <alignment horizontal="center" vertical="center" wrapText="1"/>
    </xf>
    <xf numFmtId="0" fontId="14" fillId="0" borderId="5" xfId="34" applyFont="1" applyFill="1" applyBorder="1" applyAlignment="1">
      <alignment horizontal="center" vertical="center" wrapText="1"/>
    </xf>
    <xf numFmtId="0" fontId="14" fillId="0" borderId="6" xfId="34" applyFont="1" applyFill="1" applyBorder="1" applyAlignment="1">
      <alignment horizontal="center" vertical="center" wrapText="1"/>
    </xf>
    <xf numFmtId="0" fontId="14" fillId="0" borderId="7" xfId="34" applyFont="1" applyFill="1" applyBorder="1" applyAlignment="1">
      <alignment horizontal="center" vertical="center" wrapText="1"/>
    </xf>
    <xf numFmtId="0" fontId="14" fillId="0" borderId="8" xfId="34" applyFont="1" applyFill="1" applyBorder="1" applyAlignment="1">
      <alignment horizontal="center" vertical="center" wrapText="1"/>
    </xf>
    <xf numFmtId="0" fontId="136" fillId="5" borderId="0" xfId="38" applyFont="1" applyFill="1" applyBorder="1" applyAlignment="1">
      <alignment horizontal="center"/>
    </xf>
    <xf numFmtId="0" fontId="170" fillId="5" borderId="12" xfId="4" applyFont="1" applyFill="1" applyBorder="1" applyAlignment="1">
      <alignment horizontal="center" vertical="center" wrapText="1"/>
    </xf>
    <xf numFmtId="0" fontId="170" fillId="5" borderId="13" xfId="4" applyFont="1" applyFill="1" applyBorder="1" applyAlignment="1">
      <alignment horizontal="center" vertical="center" wrapText="1"/>
    </xf>
    <xf numFmtId="0" fontId="70" fillId="5" borderId="0" xfId="0" applyFont="1" applyFill="1" applyBorder="1" applyAlignment="1">
      <alignment horizontal="left" vertical="center"/>
    </xf>
    <xf numFmtId="0" fontId="170" fillId="5" borderId="12" xfId="0" applyFont="1" applyFill="1" applyBorder="1" applyAlignment="1">
      <alignment horizontal="center" vertical="center"/>
    </xf>
    <xf numFmtId="0" fontId="170" fillId="5" borderId="13" xfId="0" applyFont="1" applyFill="1" applyBorder="1" applyAlignment="1">
      <alignment horizontal="center" vertical="center"/>
    </xf>
    <xf numFmtId="0" fontId="33" fillId="5" borderId="0" xfId="38" applyFont="1" applyFill="1" applyBorder="1" applyAlignment="1">
      <alignment horizontal="left" vertical="center"/>
    </xf>
    <xf numFmtId="0" fontId="14" fillId="5" borderId="12" xfId="34" applyFont="1" applyFill="1" applyBorder="1" applyAlignment="1">
      <alignment vertical="center" wrapText="1"/>
    </xf>
    <xf numFmtId="0" fontId="14" fillId="5" borderId="17" xfId="34" applyFont="1" applyFill="1" applyBorder="1" applyAlignment="1">
      <alignment vertical="center" wrapText="1"/>
    </xf>
    <xf numFmtId="0" fontId="14" fillId="5" borderId="13" xfId="34" applyFont="1" applyFill="1" applyBorder="1" applyAlignment="1">
      <alignment vertical="center" wrapText="1"/>
    </xf>
    <xf numFmtId="0" fontId="14" fillId="5" borderId="12" xfId="34" applyFont="1" applyFill="1" applyBorder="1" applyAlignment="1">
      <alignment horizontal="left" vertical="center"/>
    </xf>
    <xf numFmtId="0" fontId="14" fillId="5" borderId="17" xfId="34" applyFont="1" applyFill="1" applyBorder="1" applyAlignment="1">
      <alignment horizontal="left" vertical="center"/>
    </xf>
    <xf numFmtId="0" fontId="14" fillId="5" borderId="13" xfId="34" applyFont="1" applyFill="1" applyBorder="1" applyAlignment="1">
      <alignment horizontal="left" vertical="center"/>
    </xf>
    <xf numFmtId="0" fontId="0" fillId="5" borderId="4" xfId="0" applyFont="1" applyFill="1" applyBorder="1" applyAlignment="1">
      <alignment horizontal="center" vertical="center" wrapText="1"/>
    </xf>
    <xf numFmtId="0" fontId="0" fillId="5" borderId="5" xfId="0" applyFont="1" applyFill="1" applyBorder="1" applyAlignment="1">
      <alignment horizontal="center" vertical="center" wrapText="1"/>
    </xf>
    <xf numFmtId="0" fontId="13" fillId="5" borderId="10" xfId="45" applyFont="1" applyFill="1" applyBorder="1" applyAlignment="1">
      <alignment horizontal="center" vertical="center" wrapText="1"/>
    </xf>
    <xf numFmtId="0" fontId="69" fillId="5" borderId="87" xfId="38" applyFont="1" applyFill="1" applyBorder="1" applyAlignment="1">
      <alignment horizontal="left" vertical="center" wrapText="1" indent="5"/>
    </xf>
    <xf numFmtId="0" fontId="69" fillId="5" borderId="0" xfId="38" applyFont="1" applyFill="1" applyAlignment="1">
      <alignment horizontal="left" vertical="center" wrapText="1" indent="5"/>
    </xf>
    <xf numFmtId="0" fontId="69" fillId="5" borderId="5" xfId="38" applyFont="1" applyFill="1" applyBorder="1" applyAlignment="1">
      <alignment horizontal="left" vertical="center" wrapText="1" indent="5"/>
    </xf>
    <xf numFmtId="0" fontId="69" fillId="5" borderId="87" xfId="38" applyFont="1" applyFill="1" applyBorder="1" applyAlignment="1">
      <alignment horizontal="left" vertical="center" wrapText="1" indent="4"/>
    </xf>
    <xf numFmtId="0" fontId="69" fillId="5" borderId="0" xfId="38" applyFont="1" applyFill="1" applyAlignment="1">
      <alignment horizontal="left" vertical="center" wrapText="1" indent="4"/>
    </xf>
    <xf numFmtId="0" fontId="69" fillId="5" borderId="5" xfId="38" applyFont="1" applyFill="1" applyBorder="1" applyAlignment="1">
      <alignment horizontal="left" vertical="center" wrapText="1" indent="4"/>
    </xf>
    <xf numFmtId="0" fontId="170" fillId="5" borderId="12" xfId="34" applyFont="1" applyFill="1" applyBorder="1" applyAlignment="1">
      <alignment horizontal="center" vertical="center"/>
    </xf>
    <xf numFmtId="0" fontId="170" fillId="5" borderId="13" xfId="34" applyFont="1" applyFill="1" applyBorder="1" applyAlignment="1">
      <alignment horizontal="center" vertical="center"/>
    </xf>
    <xf numFmtId="0" fontId="248" fillId="5" borderId="87" xfId="8" applyFont="1" applyFill="1" applyBorder="1" applyAlignment="1">
      <alignment horizontal="left" indent="6"/>
    </xf>
    <xf numFmtId="0" fontId="248" fillId="5" borderId="0" xfId="8" applyFont="1" applyFill="1" applyAlignment="1">
      <alignment horizontal="left" indent="6"/>
    </xf>
    <xf numFmtId="0" fontId="248" fillId="5" borderId="86" xfId="8" applyFont="1" applyFill="1" applyBorder="1" applyAlignment="1">
      <alignment horizontal="left" indent="6"/>
    </xf>
    <xf numFmtId="0" fontId="69" fillId="0" borderId="10" xfId="37" applyFont="1" applyFill="1" applyBorder="1" applyAlignment="1">
      <alignment horizontal="left" vertical="center"/>
    </xf>
    <xf numFmtId="0" fontId="69" fillId="0" borderId="12" xfId="37" applyFont="1" applyFill="1" applyBorder="1" applyAlignment="1">
      <alignment horizontal="left" vertical="center"/>
    </xf>
    <xf numFmtId="0" fontId="69" fillId="0" borderId="17" xfId="37" applyFont="1" applyFill="1" applyBorder="1" applyAlignment="1">
      <alignment horizontal="left" vertical="center"/>
    </xf>
    <xf numFmtId="0" fontId="69" fillId="0" borderId="13" xfId="37" applyFont="1" applyFill="1" applyBorder="1" applyAlignment="1">
      <alignment horizontal="left" vertical="center"/>
    </xf>
    <xf numFmtId="0" fontId="170" fillId="5" borderId="12" xfId="38" applyFont="1" applyFill="1" applyBorder="1" applyAlignment="1">
      <alignment horizontal="center" vertical="center"/>
    </xf>
    <xf numFmtId="0" fontId="170" fillId="5" borderId="13" xfId="38" applyFont="1" applyFill="1" applyBorder="1" applyAlignment="1">
      <alignment horizontal="center" vertical="center"/>
    </xf>
    <xf numFmtId="0" fontId="170" fillId="5" borderId="17" xfId="4" applyFont="1" applyFill="1" applyBorder="1" applyAlignment="1">
      <alignment horizontal="center" vertical="center" wrapText="1"/>
    </xf>
    <xf numFmtId="0" fontId="170" fillId="44" borderId="12" xfId="38" applyFont="1" applyFill="1" applyBorder="1" applyAlignment="1">
      <alignment horizontal="center" vertical="center"/>
    </xf>
    <xf numFmtId="0" fontId="170" fillId="44" borderId="13" xfId="38" applyFont="1" applyFill="1" applyBorder="1" applyAlignment="1">
      <alignment horizontal="center" vertical="center"/>
    </xf>
    <xf numFmtId="0" fontId="69" fillId="5" borderId="12" xfId="8" applyFont="1" applyFill="1" applyBorder="1" applyAlignment="1">
      <alignment vertical="center"/>
    </xf>
    <xf numFmtId="0" fontId="69" fillId="5" borderId="17" xfId="8" applyFont="1" applyFill="1" applyBorder="1" applyAlignment="1">
      <alignment vertical="center"/>
    </xf>
    <xf numFmtId="0" fontId="69" fillId="5" borderId="13" xfId="8" applyFont="1" applyFill="1" applyBorder="1" applyAlignment="1">
      <alignment vertical="center"/>
    </xf>
    <xf numFmtId="0" fontId="13" fillId="5" borderId="12" xfId="38" applyFont="1" applyFill="1" applyBorder="1" applyAlignment="1">
      <alignment vertical="center" wrapText="1"/>
    </xf>
    <xf numFmtId="0" fontId="13" fillId="5" borderId="17" xfId="38" applyFont="1" applyFill="1" applyBorder="1" applyAlignment="1">
      <alignment vertical="center" wrapText="1"/>
    </xf>
    <xf numFmtId="0" fontId="13" fillId="5" borderId="13" xfId="38" applyFont="1" applyFill="1" applyBorder="1" applyAlignment="1">
      <alignment vertical="center" wrapText="1"/>
    </xf>
    <xf numFmtId="0" fontId="13" fillId="5" borderId="12" xfId="38" applyFont="1" applyFill="1" applyBorder="1" applyAlignment="1">
      <alignment horizontal="left" vertical="center" wrapText="1" indent="2"/>
    </xf>
    <xf numFmtId="0" fontId="13" fillId="5" borderId="17" xfId="38" applyFont="1" applyFill="1" applyBorder="1" applyAlignment="1">
      <alignment horizontal="left" vertical="center" wrapText="1" indent="2"/>
    </xf>
    <xf numFmtId="0" fontId="13" fillId="5" borderId="13" xfId="38" applyFont="1" applyFill="1" applyBorder="1" applyAlignment="1">
      <alignment horizontal="left" vertical="center" wrapText="1" indent="2"/>
    </xf>
    <xf numFmtId="0" fontId="13" fillId="5" borderId="1" xfId="38" applyFont="1" applyFill="1" applyBorder="1" applyAlignment="1">
      <alignment vertical="center" wrapText="1"/>
    </xf>
    <xf numFmtId="0" fontId="13" fillId="5" borderId="2" xfId="38" applyFont="1" applyFill="1" applyBorder="1" applyAlignment="1">
      <alignment vertical="center" wrapText="1"/>
    </xf>
    <xf numFmtId="0" fontId="13" fillId="5" borderId="3" xfId="38" applyFont="1" applyFill="1" applyBorder="1" applyAlignment="1">
      <alignment vertical="center" wrapText="1"/>
    </xf>
    <xf numFmtId="0" fontId="69" fillId="5" borderId="10" xfId="38" applyFont="1" applyFill="1" applyBorder="1" applyAlignment="1">
      <alignment horizontal="left" vertical="center" wrapText="1"/>
    </xf>
    <xf numFmtId="0" fontId="10" fillId="5" borderId="86" xfId="8" applyFont="1" applyFill="1" applyBorder="1" applyAlignment="1">
      <alignment horizontal="center"/>
    </xf>
    <xf numFmtId="0" fontId="33" fillId="23" borderId="0" xfId="38" applyFont="1" applyFill="1" applyAlignment="1">
      <alignment horizontal="left" vertical="center"/>
    </xf>
    <xf numFmtId="0" fontId="14" fillId="5" borderId="1" xfId="8" applyFont="1" applyFill="1" applyBorder="1" applyAlignment="1">
      <alignment horizontal="left" vertical="center" wrapText="1"/>
    </xf>
    <xf numFmtId="0" fontId="14" fillId="5" borderId="2" xfId="8" applyFont="1" applyFill="1" applyBorder="1" applyAlignment="1">
      <alignment horizontal="left" vertical="center" wrapText="1"/>
    </xf>
    <xf numFmtId="0" fontId="14" fillId="5" borderId="3" xfId="8" applyFont="1" applyFill="1" applyBorder="1" applyAlignment="1">
      <alignment horizontal="left" vertical="center" wrapText="1"/>
    </xf>
    <xf numFmtId="0" fontId="14" fillId="5" borderId="6" xfId="8" applyFont="1" applyFill="1" applyBorder="1" applyAlignment="1">
      <alignment horizontal="left" vertical="center" wrapText="1"/>
    </xf>
    <xf numFmtId="0" fontId="14" fillId="5" borderId="7" xfId="8" applyFont="1" applyFill="1" applyBorder="1" applyAlignment="1">
      <alignment horizontal="left" vertical="center" wrapText="1"/>
    </xf>
    <xf numFmtId="0" fontId="14" fillId="5" borderId="8" xfId="8" applyFont="1" applyFill="1" applyBorder="1" applyAlignment="1">
      <alignment horizontal="left" vertical="center" wrapText="1"/>
    </xf>
    <xf numFmtId="0" fontId="13" fillId="5" borderId="12" xfId="8" applyFont="1" applyFill="1" applyBorder="1" applyAlignment="1">
      <alignment vertical="center"/>
    </xf>
    <xf numFmtId="0" fontId="13" fillId="5" borderId="17" xfId="8" applyFont="1" applyFill="1" applyBorder="1" applyAlignment="1">
      <alignment vertical="center"/>
    </xf>
    <xf numFmtId="0" fontId="13" fillId="5" borderId="13" xfId="8" applyFont="1" applyFill="1" applyBorder="1" applyAlignment="1">
      <alignment vertical="center"/>
    </xf>
    <xf numFmtId="0" fontId="14" fillId="0" borderId="28" xfId="38" applyFont="1" applyFill="1" applyBorder="1" applyAlignment="1">
      <alignment horizontal="center" vertical="center" wrapText="1"/>
    </xf>
    <xf numFmtId="0" fontId="14" fillId="0" borderId="29" xfId="38" applyFont="1" applyFill="1" applyBorder="1" applyAlignment="1">
      <alignment horizontal="center" vertical="center" wrapText="1"/>
    </xf>
    <xf numFmtId="0" fontId="14" fillId="0" borderId="28" xfId="8" applyFont="1" applyFill="1" applyBorder="1" applyAlignment="1">
      <alignment horizontal="center" vertical="center" wrapText="1"/>
    </xf>
    <xf numFmtId="0" fontId="14" fillId="0" borderId="29" xfId="8" applyFont="1" applyFill="1" applyBorder="1" applyAlignment="1">
      <alignment horizontal="center" vertical="center" wrapText="1"/>
    </xf>
    <xf numFmtId="0" fontId="237" fillId="0" borderId="28" xfId="8" applyFont="1" applyFill="1" applyBorder="1" applyAlignment="1">
      <alignment horizontal="center" vertical="center" wrapText="1"/>
    </xf>
    <xf numFmtId="0" fontId="197" fillId="0" borderId="29" xfId="8" applyFont="1" applyFill="1" applyBorder="1" applyAlignment="1">
      <alignment horizontal="center" vertical="center" wrapText="1"/>
    </xf>
    <xf numFmtId="0" fontId="13" fillId="0" borderId="10" xfId="8" applyFont="1" applyFill="1" applyBorder="1" applyAlignment="1">
      <alignment horizontal="left" vertical="center" indent="2"/>
    </xf>
    <xf numFmtId="0" fontId="13" fillId="0" borderId="10" xfId="8" applyFont="1" applyFill="1" applyBorder="1" applyAlignment="1">
      <alignment horizontal="center"/>
    </xf>
    <xf numFmtId="0" fontId="14" fillId="0" borderId="9" xfId="8" applyFont="1" applyFill="1" applyBorder="1" applyAlignment="1">
      <alignment horizontal="center" vertical="center" wrapText="1"/>
    </xf>
    <xf numFmtId="0" fontId="14" fillId="0" borderId="11" xfId="8" applyFont="1" applyFill="1" applyBorder="1" applyAlignment="1">
      <alignment horizontal="center" vertical="center" wrapText="1"/>
    </xf>
    <xf numFmtId="0" fontId="70" fillId="0" borderId="1" xfId="8" applyFont="1" applyFill="1" applyBorder="1" applyAlignment="1">
      <alignment horizontal="left" vertical="center" wrapText="1"/>
    </xf>
    <xf numFmtId="0" fontId="70" fillId="0" borderId="3" xfId="8" applyFont="1" applyFill="1" applyBorder="1" applyAlignment="1">
      <alignment horizontal="left" vertical="center" wrapText="1"/>
    </xf>
    <xf numFmtId="0" fontId="13" fillId="0" borderId="10" xfId="8" applyFont="1" applyFill="1" applyBorder="1" applyAlignment="1">
      <alignment horizontal="left" vertical="center" wrapText="1" indent="2"/>
    </xf>
    <xf numFmtId="0" fontId="70" fillId="0" borderId="10" xfId="8" applyFont="1" applyFill="1" applyBorder="1" applyAlignment="1">
      <alignment horizontal="left" vertical="center"/>
    </xf>
    <xf numFmtId="0" fontId="13" fillId="0" borderId="12" xfId="8" applyFont="1" applyFill="1" applyBorder="1" applyAlignment="1">
      <alignment horizontal="left" vertical="center" wrapText="1" indent="2"/>
    </xf>
    <xf numFmtId="0" fontId="13" fillId="0" borderId="13" xfId="8" applyFont="1" applyFill="1" applyBorder="1" applyAlignment="1">
      <alignment horizontal="left" vertical="center" wrapText="1" indent="2"/>
    </xf>
    <xf numFmtId="0" fontId="13" fillId="0" borderId="1" xfId="8" applyFont="1" applyFill="1" applyBorder="1" applyAlignment="1">
      <alignment horizontal="left" vertical="center" wrapText="1" indent="2"/>
    </xf>
    <xf numFmtId="0" fontId="13" fillId="0" borderId="3" xfId="8" applyFont="1" applyFill="1" applyBorder="1" applyAlignment="1">
      <alignment horizontal="left" vertical="center" wrapText="1" indent="2"/>
    </xf>
    <xf numFmtId="0" fontId="13" fillId="5" borderId="12" xfId="8" applyFont="1" applyFill="1" applyBorder="1" applyAlignment="1">
      <alignment horizontal="left" vertical="center"/>
    </xf>
    <xf numFmtId="0" fontId="13" fillId="5" borderId="17" xfId="8" applyFont="1" applyFill="1" applyBorder="1" applyAlignment="1">
      <alignment horizontal="left" vertical="center"/>
    </xf>
    <xf numFmtId="0" fontId="13" fillId="5" borderId="13" xfId="8" applyFont="1" applyFill="1" applyBorder="1" applyAlignment="1">
      <alignment horizontal="left" vertical="center"/>
    </xf>
    <xf numFmtId="0" fontId="13" fillId="0" borderId="12" xfId="8" applyFont="1" applyFill="1" applyBorder="1" applyAlignment="1">
      <alignment horizontal="left" vertical="center" indent="2"/>
    </xf>
    <xf numFmtId="0" fontId="13" fillId="0" borderId="13" xfId="8" applyFont="1" applyFill="1" applyBorder="1" applyAlignment="1">
      <alignment horizontal="left" vertical="center" indent="2"/>
    </xf>
    <xf numFmtId="0" fontId="13" fillId="0" borderId="9" xfId="8" applyFont="1" applyFill="1" applyBorder="1" applyAlignment="1">
      <alignment horizontal="left" vertical="center" wrapText="1" indent="2"/>
    </xf>
    <xf numFmtId="0" fontId="14" fillId="10" borderId="0" xfId="0" applyFont="1" applyFill="1" applyBorder="1" applyAlignment="1">
      <alignment wrapText="1"/>
    </xf>
    <xf numFmtId="49" fontId="12" fillId="0" borderId="10" xfId="8" applyNumberFormat="1" applyFont="1" applyFill="1" applyBorder="1" applyAlignment="1">
      <alignment horizontal="left" vertical="center" wrapText="1"/>
    </xf>
    <xf numFmtId="49" fontId="12" fillId="0" borderId="34" xfId="8" applyNumberFormat="1" applyFont="1" applyFill="1" applyBorder="1" applyAlignment="1">
      <alignment horizontal="left" vertical="center" wrapText="1"/>
    </xf>
    <xf numFmtId="0" fontId="14" fillId="2" borderId="0" xfId="0" applyFont="1" applyFill="1" applyBorder="1" applyAlignment="1">
      <alignment wrapText="1"/>
    </xf>
    <xf numFmtId="0" fontId="33" fillId="11" borderId="0" xfId="0" applyFont="1" applyFill="1" applyAlignment="1">
      <alignment horizontal="left" vertical="center" wrapText="1"/>
    </xf>
    <xf numFmtId="0" fontId="131" fillId="0" borderId="10" xfId="0" applyFont="1" applyFill="1" applyBorder="1" applyAlignment="1">
      <alignment horizontal="center" vertical="center"/>
    </xf>
    <xf numFmtId="0" fontId="70" fillId="10" borderId="12" xfId="8" applyFont="1" applyFill="1" applyBorder="1" applyAlignment="1">
      <alignment horizontal="center" vertical="center" wrapText="1"/>
    </xf>
    <xf numFmtId="0" fontId="70" fillId="10" borderId="13" xfId="8" applyFont="1" applyFill="1" applyBorder="1" applyAlignment="1">
      <alignment horizontal="center" vertical="center" wrapText="1"/>
    </xf>
    <xf numFmtId="0" fontId="69" fillId="0" borderId="10" xfId="0" applyFont="1" applyFill="1" applyBorder="1" applyAlignment="1">
      <alignment horizontal="center" vertical="center"/>
    </xf>
    <xf numFmtId="0" fontId="17" fillId="2" borderId="12"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90" fillId="10" borderId="28" xfId="8" applyFont="1" applyFill="1" applyBorder="1" applyAlignment="1">
      <alignment horizontal="center" vertical="center" wrapText="1"/>
    </xf>
    <xf numFmtId="0" fontId="90" fillId="10" borderId="34" xfId="8" applyFont="1" applyFill="1" applyBorder="1" applyAlignment="1">
      <alignment horizontal="center" vertical="center" wrapText="1"/>
    </xf>
    <xf numFmtId="0" fontId="90" fillId="10" borderId="29" xfId="8" applyFont="1" applyFill="1" applyBorder="1" applyAlignment="1">
      <alignment horizontal="center" vertical="center" wrapText="1"/>
    </xf>
    <xf numFmtId="0" fontId="1" fillId="5" borderId="29" xfId="0" applyFont="1" applyFill="1" applyBorder="1" applyAlignment="1">
      <alignment horizontal="center" vertical="center" wrapText="1"/>
    </xf>
    <xf numFmtId="0" fontId="11" fillId="2" borderId="0" xfId="0" applyFont="1" applyFill="1" applyAlignment="1">
      <alignment horizontal="left" wrapText="1"/>
    </xf>
    <xf numFmtId="0" fontId="11" fillId="3" borderId="10" xfId="1"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83" xfId="0" applyFont="1" applyFill="1" applyBorder="1" applyAlignment="1">
      <alignment horizontal="center" vertical="center" wrapText="1"/>
    </xf>
    <xf numFmtId="0" fontId="131" fillId="26" borderId="10" xfId="0" applyFont="1" applyFill="1" applyBorder="1" applyAlignment="1">
      <alignment horizontal="center" vertical="center"/>
    </xf>
    <xf numFmtId="0" fontId="131" fillId="26" borderId="12" xfId="0" applyFont="1" applyFill="1" applyBorder="1" applyAlignment="1">
      <alignment horizontal="center" vertical="center"/>
    </xf>
    <xf numFmtId="0" fontId="131" fillId="26" borderId="13" xfId="0" applyFont="1" applyFill="1" applyBorder="1" applyAlignment="1">
      <alignment horizontal="center" vertical="center"/>
    </xf>
    <xf numFmtId="0" fontId="82" fillId="10" borderId="0" xfId="8" applyFont="1" applyFill="1" applyAlignment="1">
      <alignment horizontal="center"/>
    </xf>
    <xf numFmtId="0" fontId="89" fillId="10" borderId="0" xfId="8" applyFont="1" applyFill="1" applyAlignment="1">
      <alignment horizontal="center" vertical="center" wrapText="1"/>
    </xf>
    <xf numFmtId="0" fontId="33" fillId="23" borderId="0" xfId="38" applyFont="1" applyFill="1" applyBorder="1" applyAlignment="1">
      <alignment horizontal="center" vertical="center"/>
    </xf>
    <xf numFmtId="0" fontId="13" fillId="5" borderId="2" xfId="8" applyFont="1" applyFill="1" applyBorder="1" applyAlignment="1">
      <alignment horizontal="left" vertical="top" wrapText="1" indent="1"/>
    </xf>
    <xf numFmtId="0" fontId="11" fillId="2" borderId="85" xfId="0" applyFont="1" applyFill="1" applyBorder="1" applyAlignment="1">
      <alignment horizontal="center" vertical="center" wrapText="1"/>
    </xf>
    <xf numFmtId="0" fontId="11" fillId="10" borderId="104" xfId="8" applyFont="1" applyFill="1" applyBorder="1" applyAlignment="1">
      <alignment horizontal="left" vertical="center" wrapText="1"/>
    </xf>
    <xf numFmtId="0" fontId="11" fillId="10" borderId="105" xfId="8" applyFont="1" applyFill="1" applyBorder="1" applyAlignment="1">
      <alignment horizontal="left" vertical="center" wrapText="1"/>
    </xf>
    <xf numFmtId="0" fontId="11" fillId="0" borderId="85" xfId="8" applyFont="1" applyFill="1" applyBorder="1" applyAlignment="1">
      <alignment horizontal="center" vertical="center" wrapText="1"/>
    </xf>
    <xf numFmtId="0" fontId="12" fillId="2" borderId="85" xfId="8" applyFont="1" applyFill="1" applyBorder="1" applyAlignment="1">
      <alignment horizontal="center" vertical="center" wrapText="1"/>
    </xf>
    <xf numFmtId="0" fontId="12" fillId="2" borderId="85" xfId="0" applyFont="1" applyFill="1" applyBorder="1" applyAlignment="1">
      <alignment horizontal="center" vertical="center" wrapText="1"/>
    </xf>
    <xf numFmtId="0" fontId="13" fillId="3" borderId="0" xfId="1" applyFont="1" applyFill="1" applyAlignment="1">
      <alignment horizontal="center" wrapText="1"/>
    </xf>
    <xf numFmtId="0" fontId="13" fillId="3" borderId="5" xfId="1" applyFont="1" applyFill="1" applyBorder="1" applyAlignment="1">
      <alignment horizontal="center" wrapText="1"/>
    </xf>
    <xf numFmtId="0" fontId="13" fillId="3" borderId="7" xfId="1" applyFont="1" applyFill="1" applyBorder="1" applyAlignment="1">
      <alignment horizontal="center" wrapText="1"/>
    </xf>
    <xf numFmtId="0" fontId="13" fillId="3" borderId="8" xfId="1" applyFont="1" applyFill="1" applyBorder="1" applyAlignment="1">
      <alignment horizontal="center" wrapText="1"/>
    </xf>
    <xf numFmtId="0" fontId="14" fillId="10" borderId="0"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4" fillId="10" borderId="7"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1" fillId="5" borderId="12" xfId="1" applyFont="1" applyFill="1" applyBorder="1" applyAlignment="1">
      <alignment horizontal="center" vertical="center" wrapText="1"/>
    </xf>
    <xf numFmtId="0" fontId="11" fillId="5" borderId="17" xfId="1" applyFont="1" applyFill="1" applyBorder="1" applyAlignment="1">
      <alignment horizontal="center" vertical="center" wrapText="1"/>
    </xf>
    <xf numFmtId="0" fontId="11" fillId="5" borderId="13" xfId="1" applyFont="1" applyFill="1" applyBorder="1" applyAlignment="1">
      <alignment horizontal="center" vertical="center" wrapText="1"/>
    </xf>
    <xf numFmtId="0" fontId="11" fillId="10" borderId="0" xfId="8" applyFont="1" applyFill="1" applyAlignment="1">
      <alignment horizontal="left" vertical="center" wrapText="1"/>
    </xf>
    <xf numFmtId="0" fontId="11" fillId="10" borderId="5" xfId="8" applyFont="1" applyFill="1" applyBorder="1" applyAlignment="1">
      <alignment horizontal="left" vertical="center" wrapText="1"/>
    </xf>
    <xf numFmtId="0" fontId="36" fillId="10" borderId="0" xfId="8" applyFont="1" applyFill="1" applyAlignment="1">
      <alignment horizontal="left" vertical="top" wrapText="1"/>
    </xf>
    <xf numFmtId="0" fontId="13" fillId="5" borderId="0" xfId="8" applyFont="1" applyFill="1" applyAlignment="1">
      <alignment horizontal="right" vertical="center" wrapText="1"/>
    </xf>
    <xf numFmtId="0" fontId="13" fillId="5" borderId="5" xfId="8" applyFont="1" applyFill="1" applyBorder="1" applyAlignment="1">
      <alignment horizontal="right" vertical="center" wrapText="1"/>
    </xf>
    <xf numFmtId="0" fontId="11" fillId="0" borderId="1" xfId="22" applyFont="1" applyBorder="1" applyAlignment="1">
      <alignment vertical="center" wrapText="1"/>
    </xf>
    <xf numFmtId="0" fontId="11" fillId="0" borderId="3" xfId="22" applyFont="1" applyBorder="1" applyAlignment="1">
      <alignment vertical="center" wrapText="1"/>
    </xf>
    <xf numFmtId="0" fontId="14" fillId="0" borderId="4" xfId="22" applyFont="1" applyBorder="1" applyAlignment="1">
      <alignment vertical="center"/>
    </xf>
    <xf numFmtId="0" fontId="14" fillId="0" borderId="5" xfId="22" applyFont="1" applyBorder="1" applyAlignment="1">
      <alignment vertical="center"/>
    </xf>
    <xf numFmtId="0" fontId="10" fillId="0" borderId="0" xfId="22" applyFont="1" applyAlignment="1">
      <alignment horizontal="center" vertical="center" wrapText="1"/>
    </xf>
    <xf numFmtId="0" fontId="14" fillId="0" borderId="10" xfId="22" applyFont="1" applyBorder="1" applyAlignment="1">
      <alignment horizontal="center" vertical="center" wrapText="1"/>
    </xf>
    <xf numFmtId="0" fontId="11" fillId="0" borderId="10" xfId="22" applyFont="1" applyBorder="1" applyAlignment="1">
      <alignment horizontal="center" vertical="center"/>
    </xf>
    <xf numFmtId="0" fontId="14" fillId="0" borderId="10" xfId="22" applyFont="1" applyBorder="1" applyAlignment="1">
      <alignment horizontal="center" vertical="center"/>
    </xf>
    <xf numFmtId="0" fontId="13" fillId="0" borderId="10" xfId="22" applyFont="1" applyBorder="1" applyAlignment="1">
      <alignment horizontal="center" vertical="center"/>
    </xf>
    <xf numFmtId="0" fontId="33" fillId="23" borderId="0" xfId="22" applyFont="1" applyFill="1" applyAlignment="1">
      <alignment horizontal="left" vertical="center"/>
    </xf>
    <xf numFmtId="0" fontId="11" fillId="0" borderId="10" xfId="22" applyFont="1" applyBorder="1" applyAlignment="1">
      <alignment horizontal="left" vertical="center"/>
    </xf>
    <xf numFmtId="0" fontId="11" fillId="0" borderId="12" xfId="22" applyFont="1" applyBorder="1" applyAlignment="1">
      <alignment horizontal="center" vertical="center"/>
    </xf>
    <xf numFmtId="0" fontId="11" fillId="0" borderId="13" xfId="22" applyFont="1" applyBorder="1" applyAlignment="1">
      <alignment horizontal="center" vertical="center"/>
    </xf>
    <xf numFmtId="0" fontId="11" fillId="5" borderId="10" xfId="22" applyFont="1" applyFill="1" applyBorder="1" applyAlignment="1">
      <alignment horizontal="center" vertical="center"/>
    </xf>
    <xf numFmtId="0" fontId="14" fillId="0" borderId="10" xfId="22" applyFont="1" applyFill="1" applyBorder="1" applyAlignment="1">
      <alignment horizontal="center" vertical="center" wrapText="1"/>
    </xf>
    <xf numFmtId="0" fontId="80" fillId="0" borderId="0" xfId="22" applyFont="1" applyAlignment="1">
      <alignment vertical="center" wrapText="1"/>
    </xf>
    <xf numFmtId="0" fontId="59" fillId="23" borderId="0" xfId="22" applyFont="1" applyFill="1" applyAlignment="1">
      <alignment horizontal="left" vertical="center"/>
    </xf>
    <xf numFmtId="0" fontId="11" fillId="0" borderId="10" xfId="22" applyFont="1" applyBorder="1" applyAlignment="1">
      <alignment horizontal="center" vertical="center" wrapText="1"/>
    </xf>
    <xf numFmtId="0" fontId="10" fillId="0" borderId="0" xfId="22" applyFont="1" applyBorder="1" applyAlignment="1">
      <alignment horizontal="center" vertical="center" wrapText="1"/>
    </xf>
    <xf numFmtId="0" fontId="33" fillId="23" borderId="0" xfId="22" applyFont="1" applyFill="1" applyBorder="1" applyAlignment="1">
      <alignment horizontal="left" vertical="center" wrapText="1"/>
    </xf>
    <xf numFmtId="0" fontId="68" fillId="0" borderId="9" xfId="22" applyFont="1" applyBorder="1" applyAlignment="1">
      <alignment horizontal="center" vertical="center" wrapText="1"/>
    </xf>
    <xf numFmtId="0" fontId="68" fillId="0" borderId="11" xfId="22" applyFont="1" applyBorder="1" applyAlignment="1">
      <alignment horizontal="center" vertical="center" wrapText="1"/>
    </xf>
    <xf numFmtId="0" fontId="14" fillId="0" borderId="9" xfId="22" applyFont="1" applyBorder="1" applyAlignment="1">
      <alignment horizontal="center" vertical="center" wrapText="1"/>
    </xf>
    <xf numFmtId="0" fontId="14" fillId="0" borderId="11" xfId="22" applyFont="1" applyBorder="1" applyAlignment="1">
      <alignment horizontal="center" vertical="center" wrapText="1"/>
    </xf>
    <xf numFmtId="0" fontId="70" fillId="0" borderId="9" xfId="22" applyFont="1" applyFill="1" applyBorder="1" applyAlignment="1">
      <alignment horizontal="center" vertical="center" wrapText="1"/>
    </xf>
    <xf numFmtId="0" fontId="70" fillId="0" borderId="11" xfId="22" applyFont="1" applyFill="1" applyBorder="1" applyAlignment="1">
      <alignment horizontal="center" vertical="center" wrapText="1"/>
    </xf>
    <xf numFmtId="0" fontId="69" fillId="0" borderId="0" xfId="22" applyFont="1" applyFill="1" applyBorder="1" applyAlignment="1">
      <alignment horizontal="right" vertical="top" wrapText="1"/>
    </xf>
    <xf numFmtId="0" fontId="70" fillId="0" borderId="5" xfId="22" applyFont="1" applyFill="1" applyBorder="1" applyAlignment="1">
      <alignment horizontal="center" vertical="center" wrapText="1"/>
    </xf>
    <xf numFmtId="0" fontId="70" fillId="0" borderId="8" xfId="22" applyFont="1" applyFill="1" applyBorder="1" applyAlignment="1">
      <alignment horizontal="center" vertical="center" wrapText="1"/>
    </xf>
    <xf numFmtId="0" fontId="173" fillId="0" borderId="7" xfId="22" applyFont="1" applyBorder="1" applyAlignment="1">
      <alignment horizontal="right" vertical="top" wrapText="1"/>
    </xf>
    <xf numFmtId="0" fontId="173" fillId="0" borderId="8" xfId="22" applyFont="1" applyBorder="1" applyAlignment="1">
      <alignment horizontal="right" vertical="top" wrapText="1"/>
    </xf>
    <xf numFmtId="0" fontId="13" fillId="0" borderId="0" xfId="22" applyFont="1" applyBorder="1" applyAlignment="1">
      <alignment horizontal="right" vertical="top" wrapText="1"/>
    </xf>
    <xf numFmtId="0" fontId="14" fillId="0" borderId="5" xfId="22" applyFont="1" applyBorder="1" applyAlignment="1">
      <alignment horizontal="center" vertical="center" wrapText="1"/>
    </xf>
    <xf numFmtId="0" fontId="14" fillId="0" borderId="8" xfId="22" applyFont="1" applyBorder="1" applyAlignment="1">
      <alignment horizontal="center" vertical="center" wrapText="1"/>
    </xf>
    <xf numFmtId="0" fontId="199" fillId="23" borderId="0" xfId="22" applyFont="1" applyFill="1" applyBorder="1" applyAlignment="1">
      <alignment horizontal="left" vertical="center" wrapText="1"/>
    </xf>
    <xf numFmtId="0" fontId="14" fillId="0" borderId="12" xfId="22" applyFont="1" applyFill="1" applyBorder="1" applyAlignment="1">
      <alignment horizontal="left" vertical="center"/>
    </xf>
    <xf numFmtId="0" fontId="14" fillId="0" borderId="13" xfId="22" applyFont="1" applyFill="1" applyBorder="1" applyAlignment="1">
      <alignment horizontal="left" vertical="center"/>
    </xf>
    <xf numFmtId="0" fontId="13" fillId="0" borderId="12" xfId="22" applyFont="1" applyFill="1" applyBorder="1" applyAlignment="1">
      <alignment horizontal="left" vertical="center"/>
    </xf>
    <xf numFmtId="0" fontId="9" fillId="0" borderId="13" xfId="22" applyFont="1" applyFill="1" applyBorder="1" applyAlignment="1">
      <alignment horizontal="left" vertical="center"/>
    </xf>
    <xf numFmtId="0" fontId="148" fillId="0" borderId="10" xfId="22" applyFont="1" applyFill="1" applyBorder="1" applyAlignment="1">
      <alignment horizontal="center" vertical="center"/>
    </xf>
    <xf numFmtId="0" fontId="13" fillId="0" borderId="12" xfId="22" applyFont="1" applyFill="1" applyBorder="1" applyAlignment="1">
      <alignment horizontal="left" vertical="center" indent="2"/>
    </xf>
    <xf numFmtId="0" fontId="203" fillId="0" borderId="13" xfId="0" applyFont="1" applyFill="1" applyBorder="1" applyAlignment="1">
      <alignment horizontal="left" vertical="center" indent="2"/>
    </xf>
    <xf numFmtId="0" fontId="12" fillId="0" borderId="0" xfId="22" applyFont="1" applyFill="1" applyBorder="1" applyAlignment="1"/>
    <xf numFmtId="0" fontId="12" fillId="0" borderId="5" xfId="22" applyFont="1" applyFill="1" applyBorder="1" applyAlignment="1"/>
    <xf numFmtId="0" fontId="12" fillId="0" borderId="7" xfId="22" applyFont="1" applyFill="1" applyBorder="1" applyAlignment="1"/>
    <xf numFmtId="0" fontId="12" fillId="0" borderId="8" xfId="22" applyFont="1" applyFill="1" applyBorder="1" applyAlignment="1"/>
    <xf numFmtId="0" fontId="69" fillId="0" borderId="1" xfId="22" applyFont="1" applyFill="1" applyBorder="1" applyAlignment="1">
      <alignment horizontal="center" vertical="center" wrapText="1"/>
    </xf>
    <xf numFmtId="0" fontId="221" fillId="0" borderId="4" xfId="22" applyFont="1" applyFill="1" applyBorder="1" applyAlignment="1">
      <alignment horizontal="center" vertical="center" wrapText="1"/>
    </xf>
    <xf numFmtId="0" fontId="14" fillId="0" borderId="1" xfId="22" applyFont="1" applyBorder="1" applyAlignment="1">
      <alignment horizontal="center" vertical="center"/>
    </xf>
    <xf numFmtId="0" fontId="14" fillId="0" borderId="3" xfId="22" applyFont="1" applyBorder="1" applyAlignment="1">
      <alignment horizontal="center" vertical="center"/>
    </xf>
    <xf numFmtId="0" fontId="14" fillId="0" borderId="6" xfId="22" applyFont="1" applyBorder="1" applyAlignment="1">
      <alignment horizontal="center" vertical="center"/>
    </xf>
    <xf numFmtId="0" fontId="14" fillId="0" borderId="8" xfId="22" applyFont="1" applyBorder="1" applyAlignment="1">
      <alignment horizontal="center" vertical="center"/>
    </xf>
    <xf numFmtId="0" fontId="10" fillId="0" borderId="0" xfId="22" applyFont="1" applyAlignment="1">
      <alignment horizontal="center"/>
    </xf>
    <xf numFmtId="0" fontId="69" fillId="5" borderId="48" xfId="22" applyFont="1" applyFill="1" applyBorder="1" applyAlignment="1">
      <alignment horizontal="left" vertical="center" wrapText="1"/>
    </xf>
    <xf numFmtId="0" fontId="69" fillId="5" borderId="50" xfId="22" applyFont="1" applyFill="1" applyBorder="1" applyAlignment="1">
      <alignment horizontal="left" vertical="center" wrapText="1"/>
    </xf>
    <xf numFmtId="0" fontId="14" fillId="0" borderId="9" xfId="22" applyFont="1" applyFill="1" applyBorder="1" applyAlignment="1">
      <alignment horizontal="center" vertical="center" wrapText="1"/>
    </xf>
    <xf numFmtId="0" fontId="14" fillId="0" borderId="24" xfId="22" applyFont="1" applyFill="1" applyBorder="1" applyAlignment="1">
      <alignment horizontal="center" vertical="center" wrapText="1"/>
    </xf>
    <xf numFmtId="0" fontId="14" fillId="0" borderId="11" xfId="22" applyFont="1" applyFill="1" applyBorder="1" applyAlignment="1">
      <alignment horizontal="center" vertical="center"/>
    </xf>
    <xf numFmtId="0" fontId="14" fillId="0" borderId="9" xfId="22" applyFont="1" applyFill="1" applyBorder="1" applyAlignment="1">
      <alignment horizontal="center" vertical="center"/>
    </xf>
    <xf numFmtId="0" fontId="14" fillId="0" borderId="24" xfId="22" applyFont="1" applyFill="1" applyBorder="1" applyAlignment="1">
      <alignment horizontal="center" vertical="center"/>
    </xf>
    <xf numFmtId="0" fontId="115" fillId="0" borderId="0" xfId="22" applyFont="1" applyBorder="1" applyAlignment="1">
      <alignment horizontal="center" vertical="center" wrapText="1"/>
    </xf>
    <xf numFmtId="0" fontId="9" fillId="0" borderId="0" xfId="22" applyFont="1" applyAlignment="1">
      <alignment vertical="center"/>
    </xf>
    <xf numFmtId="0" fontId="14" fillId="0" borderId="12" xfId="22" applyFont="1" applyBorder="1" applyAlignment="1">
      <alignment horizontal="center" vertical="center" wrapText="1"/>
    </xf>
    <xf numFmtId="0" fontId="9" fillId="0" borderId="13" xfId="22" applyBorder="1" applyAlignment="1">
      <alignment horizontal="center" vertical="center"/>
    </xf>
    <xf numFmtId="0" fontId="9" fillId="0" borderId="17" xfId="22" applyBorder="1" applyAlignment="1">
      <alignment horizontal="center" vertical="center"/>
    </xf>
    <xf numFmtId="0" fontId="9" fillId="0" borderId="13" xfId="22" applyFont="1" applyBorder="1" applyAlignment="1">
      <alignment horizontal="center" vertical="center"/>
    </xf>
    <xf numFmtId="0" fontId="9" fillId="0" borderId="17" xfId="22" applyBorder="1" applyAlignment="1">
      <alignment horizontal="center"/>
    </xf>
    <xf numFmtId="0" fontId="11" fillId="0" borderId="12" xfId="22" applyFont="1" applyBorder="1" applyAlignment="1">
      <alignment horizontal="left" vertical="center" wrapText="1"/>
    </xf>
    <xf numFmtId="0" fontId="12" fillId="0" borderId="17" xfId="22" applyFont="1" applyBorder="1" applyAlignment="1">
      <alignment vertical="center" wrapText="1"/>
    </xf>
    <xf numFmtId="0" fontId="14" fillId="0" borderId="9" xfId="22" applyFont="1" applyFill="1" applyBorder="1" applyAlignment="1">
      <alignment horizontal="center"/>
    </xf>
    <xf numFmtId="0" fontId="14" fillId="0" borderId="24" xfId="22" applyFont="1" applyFill="1" applyBorder="1" applyAlignment="1">
      <alignment horizontal="center"/>
    </xf>
    <xf numFmtId="0" fontId="14" fillId="0" borderId="11" xfId="22" applyFont="1" applyFill="1" applyBorder="1" applyAlignment="1">
      <alignment horizontal="center"/>
    </xf>
    <xf numFmtId="0" fontId="116" fillId="0" borderId="0" xfId="22" applyFont="1" applyBorder="1" applyAlignment="1">
      <alignment horizontal="center" vertical="center" wrapText="1"/>
    </xf>
    <xf numFmtId="0" fontId="117" fillId="0" borderId="0" xfId="22" applyFont="1" applyAlignment="1">
      <alignment vertical="center"/>
    </xf>
    <xf numFmtId="0" fontId="9" fillId="0" borderId="13" xfId="22" applyBorder="1" applyAlignment="1">
      <alignment horizontal="center"/>
    </xf>
    <xf numFmtId="0" fontId="14" fillId="0" borderId="24" xfId="22" applyFont="1" applyBorder="1" applyAlignment="1">
      <alignment horizontal="center" vertical="center" wrapText="1"/>
    </xf>
    <xf numFmtId="0" fontId="13" fillId="0" borderId="11" xfId="22" applyFont="1" applyBorder="1" applyAlignment="1">
      <alignment horizontal="center" vertical="center" wrapText="1"/>
    </xf>
    <xf numFmtId="0" fontId="11" fillId="0" borderId="0" xfId="22" applyFont="1" applyBorder="1" applyAlignment="1">
      <alignment horizontal="center" vertical="center" wrapText="1"/>
    </xf>
    <xf numFmtId="0" fontId="33" fillId="23" borderId="0" xfId="22" applyFont="1" applyFill="1" applyAlignment="1">
      <alignment horizontal="left" vertical="center" wrapText="1"/>
    </xf>
    <xf numFmtId="0" fontId="14" fillId="5" borderId="0" xfId="53" applyFont="1" applyFill="1" applyAlignment="1">
      <alignment horizontal="center" vertical="center" wrapText="1"/>
    </xf>
    <xf numFmtId="0" fontId="9" fillId="5" borderId="0" xfId="53" applyFont="1" applyFill="1" applyAlignment="1">
      <alignment horizontal="center" vertical="center" wrapText="1"/>
    </xf>
    <xf numFmtId="0" fontId="33" fillId="0" borderId="0" xfId="53" applyFont="1" applyAlignment="1">
      <alignment horizontal="center" vertical="center"/>
    </xf>
    <xf numFmtId="0" fontId="14" fillId="5" borderId="0" xfId="53" applyFont="1" applyFill="1" applyAlignment="1">
      <alignment horizontal="center" wrapText="1"/>
    </xf>
    <xf numFmtId="0" fontId="14" fillId="5" borderId="0" xfId="53" applyFont="1" applyFill="1" applyAlignment="1">
      <alignment horizontal="center"/>
    </xf>
    <xf numFmtId="0" fontId="9" fillId="0" borderId="12" xfId="22" applyFont="1" applyFill="1" applyBorder="1" applyAlignment="1">
      <alignment horizontal="left" vertical="center" wrapText="1"/>
    </xf>
    <xf numFmtId="0" fontId="9" fillId="0" borderId="17" xfId="22" applyFont="1" applyFill="1" applyBorder="1" applyAlignment="1">
      <alignment horizontal="left" vertical="center" wrapText="1"/>
    </xf>
    <xf numFmtId="0" fontId="9" fillId="0" borderId="13" xfId="22" applyFont="1" applyFill="1" applyBorder="1" applyAlignment="1">
      <alignment horizontal="left" vertical="center" wrapText="1"/>
    </xf>
    <xf numFmtId="0" fontId="3" fillId="0" borderId="0" xfId="0" applyFont="1" applyFill="1" applyAlignment="1">
      <alignment horizontal="center" vertical="center" wrapText="1"/>
    </xf>
    <xf numFmtId="0" fontId="9" fillId="0" borderId="9" xfId="51" applyFont="1" applyFill="1" applyBorder="1" applyAlignment="1">
      <alignment horizontal="center" vertical="center" wrapText="1"/>
    </xf>
    <xf numFmtId="0" fontId="9" fillId="0" borderId="24" xfId="51" applyFont="1" applyFill="1" applyBorder="1" applyAlignment="1">
      <alignment horizontal="center" vertical="center" wrapText="1"/>
    </xf>
    <xf numFmtId="0" fontId="9" fillId="0" borderId="11" xfId="51" applyFont="1" applyFill="1" applyBorder="1" applyAlignment="1">
      <alignment horizontal="center" vertical="center" wrapText="1"/>
    </xf>
    <xf numFmtId="0" fontId="9" fillId="8" borderId="10" xfId="52" applyFont="1" applyFill="1" applyBorder="1" applyAlignment="1">
      <alignment horizontal="left" vertical="center" wrapText="1"/>
    </xf>
    <xf numFmtId="0" fontId="9" fillId="3" borderId="12" xfId="50" applyFont="1" applyFill="1" applyBorder="1" applyAlignment="1">
      <alignment horizontal="left" vertical="center" wrapText="1"/>
    </xf>
    <xf numFmtId="0" fontId="9" fillId="3" borderId="17" xfId="50" applyFont="1" applyFill="1" applyBorder="1" applyAlignment="1">
      <alignment horizontal="left" vertical="center" wrapText="1"/>
    </xf>
    <xf numFmtId="0" fontId="9" fillId="3" borderId="13" xfId="50" applyFont="1" applyFill="1" applyBorder="1" applyAlignment="1">
      <alignment horizontal="left" vertical="center" wrapText="1"/>
    </xf>
    <xf numFmtId="0" fontId="14" fillId="0" borderId="12" xfId="51" applyFont="1" applyFill="1" applyBorder="1" applyAlignment="1">
      <alignment horizontal="center" vertical="center"/>
    </xf>
    <xf numFmtId="0" fontId="14" fillId="0" borderId="17" xfId="51" applyFont="1" applyFill="1" applyBorder="1" applyAlignment="1">
      <alignment horizontal="center" vertical="center"/>
    </xf>
    <xf numFmtId="0" fontId="14" fillId="0" borderId="13" xfId="51" applyFont="1" applyFill="1" applyBorder="1" applyAlignment="1">
      <alignment horizontal="center" vertical="center"/>
    </xf>
    <xf numFmtId="0" fontId="9" fillId="2" borderId="12" xfId="50" applyFont="1" applyFill="1" applyBorder="1" applyAlignment="1">
      <alignment horizontal="left" vertical="center" wrapText="1"/>
    </xf>
    <xf numFmtId="0" fontId="9" fillId="2" borderId="17" xfId="50" applyFont="1" applyFill="1" applyBorder="1" applyAlignment="1">
      <alignment horizontal="left" vertical="center" wrapText="1"/>
    </xf>
    <xf numFmtId="0" fontId="9" fillId="2" borderId="13" xfId="50" applyFont="1" applyFill="1" applyBorder="1" applyAlignment="1">
      <alignment horizontal="left" vertical="center" wrapText="1"/>
    </xf>
    <xf numFmtId="0" fontId="9" fillId="5" borderId="1" xfId="50" applyFont="1" applyFill="1" applyBorder="1" applyAlignment="1">
      <alignment horizontal="center" vertical="center" wrapText="1"/>
    </xf>
    <xf numFmtId="0" fontId="9" fillId="5" borderId="2" xfId="50" applyFont="1" applyFill="1" applyBorder="1" applyAlignment="1">
      <alignment horizontal="center" vertical="center" wrapText="1"/>
    </xf>
    <xf numFmtId="0" fontId="9" fillId="5" borderId="3" xfId="50" applyFont="1" applyFill="1" applyBorder="1" applyAlignment="1">
      <alignment horizontal="center" vertical="center" wrapText="1"/>
    </xf>
    <xf numFmtId="0" fontId="9" fillId="5" borderId="4" xfId="50" applyFont="1" applyFill="1" applyBorder="1" applyAlignment="1">
      <alignment horizontal="center" vertical="center" wrapText="1"/>
    </xf>
    <xf numFmtId="0" fontId="9" fillId="5" borderId="0" xfId="50" applyFont="1" applyFill="1" applyBorder="1" applyAlignment="1">
      <alignment horizontal="center" vertical="center" wrapText="1"/>
    </xf>
    <xf numFmtId="0" fontId="9" fillId="5" borderId="5" xfId="50" applyFont="1" applyFill="1" applyBorder="1" applyAlignment="1">
      <alignment horizontal="center" vertical="center" wrapText="1"/>
    </xf>
    <xf numFmtId="0" fontId="9" fillId="5" borderId="6" xfId="50" applyFont="1" applyFill="1" applyBorder="1" applyAlignment="1">
      <alignment horizontal="center" vertical="center" wrapText="1"/>
    </xf>
    <xf numFmtId="0" fontId="9" fillId="5" borderId="7" xfId="50" applyFont="1" applyFill="1" applyBorder="1" applyAlignment="1">
      <alignment horizontal="center" vertical="center" wrapText="1"/>
    </xf>
    <xf numFmtId="0" fontId="9" fillId="5" borderId="8" xfId="50" applyFont="1" applyFill="1" applyBorder="1" applyAlignment="1">
      <alignment horizontal="center" vertical="center" wrapText="1"/>
    </xf>
    <xf numFmtId="0" fontId="14" fillId="5" borderId="1" xfId="51" applyFont="1" applyFill="1" applyBorder="1" applyAlignment="1">
      <alignment horizontal="center" vertical="center"/>
    </xf>
    <xf numFmtId="0" fontId="14" fillId="5" borderId="2" xfId="51" applyFont="1" applyFill="1" applyBorder="1" applyAlignment="1">
      <alignment horizontal="center" vertical="center"/>
    </xf>
    <xf numFmtId="0" fontId="14" fillId="5" borderId="3" xfId="51" applyFont="1" applyFill="1" applyBorder="1" applyAlignment="1">
      <alignment horizontal="center" vertical="center"/>
    </xf>
    <xf numFmtId="0" fontId="14" fillId="5" borderId="4" xfId="51" applyFont="1" applyFill="1" applyBorder="1" applyAlignment="1">
      <alignment horizontal="center" vertical="center"/>
    </xf>
    <xf numFmtId="0" fontId="14" fillId="5" borderId="0" xfId="51" applyFont="1" applyFill="1" applyBorder="1" applyAlignment="1">
      <alignment horizontal="center" vertical="center"/>
    </xf>
    <xf numFmtId="0" fontId="14" fillId="5" borderId="5" xfId="51" applyFont="1" applyFill="1" applyBorder="1" applyAlignment="1">
      <alignment horizontal="center" vertical="center"/>
    </xf>
    <xf numFmtId="0" fontId="14" fillId="5" borderId="6" xfId="51" applyFont="1" applyFill="1" applyBorder="1" applyAlignment="1">
      <alignment horizontal="center" vertical="center"/>
    </xf>
    <xf numFmtId="0" fontId="14" fillId="5" borderId="7" xfId="51" applyFont="1" applyFill="1" applyBorder="1" applyAlignment="1">
      <alignment horizontal="center" vertical="center"/>
    </xf>
    <xf numFmtId="0" fontId="14" fillId="5" borderId="8" xfId="51" applyFont="1" applyFill="1" applyBorder="1" applyAlignment="1">
      <alignment horizontal="center" vertical="center"/>
    </xf>
    <xf numFmtId="0" fontId="9" fillId="5" borderId="9" xfId="51" applyFont="1" applyFill="1" applyBorder="1" applyAlignment="1">
      <alignment horizontal="center" vertical="center" wrapText="1"/>
    </xf>
    <xf numFmtId="0" fontId="9" fillId="5" borderId="24" xfId="51" applyFont="1" applyFill="1" applyBorder="1" applyAlignment="1">
      <alignment horizontal="center" vertical="center" wrapText="1"/>
    </xf>
    <xf numFmtId="0" fontId="9" fillId="5" borderId="11" xfId="51" applyFont="1" applyFill="1" applyBorder="1" applyAlignment="1">
      <alignment horizontal="center" vertical="center" wrapText="1"/>
    </xf>
    <xf numFmtId="0" fontId="9" fillId="0" borderId="12" xfId="51" applyFont="1" applyFill="1" applyBorder="1" applyAlignment="1">
      <alignment horizontal="left" vertical="center"/>
    </xf>
    <xf numFmtId="0" fontId="9" fillId="0" borderId="17" xfId="51" applyFont="1" applyFill="1" applyBorder="1" applyAlignment="1">
      <alignment horizontal="left" vertical="center"/>
    </xf>
    <xf numFmtId="0" fontId="9" fillId="0" borderId="13" xfId="51" applyFont="1" applyFill="1" applyBorder="1" applyAlignment="1">
      <alignment horizontal="left" vertical="center"/>
    </xf>
    <xf numFmtId="0" fontId="9" fillId="0" borderId="10" xfId="50" applyFont="1" applyBorder="1" applyAlignment="1">
      <alignment horizontal="left" vertical="center" wrapText="1"/>
    </xf>
    <xf numFmtId="0" fontId="9" fillId="5" borderId="12" xfId="51" applyFont="1" applyFill="1" applyBorder="1" applyAlignment="1">
      <alignment horizontal="left" vertical="center"/>
    </xf>
    <xf numFmtId="0" fontId="9" fillId="5" borderId="17" xfId="51" applyFont="1" applyFill="1" applyBorder="1" applyAlignment="1">
      <alignment horizontal="left" vertical="center"/>
    </xf>
    <xf numFmtId="0" fontId="9" fillId="5" borderId="13" xfId="51" applyFont="1" applyFill="1" applyBorder="1" applyAlignment="1">
      <alignment horizontal="left" vertical="center"/>
    </xf>
    <xf numFmtId="0" fontId="18" fillId="0" borderId="10" xfId="51" applyFont="1" applyFill="1" applyBorder="1" applyAlignment="1">
      <alignment horizontal="left" vertical="center"/>
    </xf>
    <xf numFmtId="0" fontId="18" fillId="0" borderId="12" xfId="51" applyFont="1" applyFill="1" applyBorder="1" applyAlignment="1">
      <alignment horizontal="left" vertical="center"/>
    </xf>
    <xf numFmtId="0" fontId="18" fillId="0" borderId="17" xfId="51" applyFont="1" applyFill="1" applyBorder="1" applyAlignment="1">
      <alignment horizontal="left" vertical="center"/>
    </xf>
    <xf numFmtId="0" fontId="18" fillId="0" borderId="13" xfId="51" applyFont="1" applyFill="1" applyBorder="1" applyAlignment="1">
      <alignment horizontal="left" vertical="center"/>
    </xf>
    <xf numFmtId="0" fontId="9" fillId="0" borderId="10" xfId="51" applyFont="1" applyFill="1" applyBorder="1" applyAlignment="1">
      <alignment horizontal="left" vertical="center"/>
    </xf>
    <xf numFmtId="0" fontId="3" fillId="0" borderId="12" xfId="51" applyFont="1" applyFill="1" applyBorder="1" applyAlignment="1">
      <alignment horizontal="left" vertical="center"/>
    </xf>
    <xf numFmtId="0" fontId="3" fillId="0" borderId="17" xfId="51" applyFont="1" applyFill="1" applyBorder="1" applyAlignment="1">
      <alignment horizontal="left" vertical="center"/>
    </xf>
    <xf numFmtId="0" fontId="3" fillId="0" borderId="13" xfId="51" applyFont="1" applyFill="1" applyBorder="1" applyAlignment="1">
      <alignment horizontal="left" vertical="center"/>
    </xf>
    <xf numFmtId="0" fontId="9" fillId="0" borderId="4" xfId="51" applyFont="1" applyFill="1" applyBorder="1" applyAlignment="1">
      <alignment horizontal="center"/>
    </xf>
    <xf numFmtId="0" fontId="3" fillId="0" borderId="10" xfId="51" applyFont="1" applyFill="1" applyBorder="1" applyAlignment="1">
      <alignment horizontal="left" vertical="center" wrapText="1"/>
    </xf>
    <xf numFmtId="0" fontId="9" fillId="0" borderId="1" xfId="51" applyFont="1" applyFill="1" applyBorder="1" applyAlignment="1">
      <alignment horizontal="center" vertical="center"/>
    </xf>
    <xf numFmtId="0" fontId="9" fillId="0" borderId="3" xfId="51" applyFont="1" applyFill="1" applyBorder="1" applyAlignment="1">
      <alignment horizontal="center" vertical="center"/>
    </xf>
    <xf numFmtId="0" fontId="9" fillId="0" borderId="6" xfId="51" applyFont="1" applyFill="1" applyBorder="1" applyAlignment="1">
      <alignment horizontal="center" vertical="center"/>
    </xf>
    <xf numFmtId="0" fontId="9" fillId="0" borderId="8" xfId="51" applyFont="1" applyFill="1" applyBorder="1" applyAlignment="1">
      <alignment horizontal="center" vertical="center"/>
    </xf>
    <xf numFmtId="0" fontId="9" fillId="0" borderId="4" xfId="51" applyFont="1" applyFill="1" applyBorder="1" applyAlignment="1">
      <alignment horizontal="center" vertical="center" wrapText="1"/>
    </xf>
    <xf numFmtId="0" fontId="9" fillId="0" borderId="2" xfId="51" applyFont="1" applyFill="1" applyBorder="1" applyAlignment="1">
      <alignment horizontal="center" vertical="center"/>
    </xf>
    <xf numFmtId="0" fontId="9" fillId="0" borderId="7" xfId="51" applyFont="1" applyFill="1" applyBorder="1" applyAlignment="1">
      <alignment horizontal="center" vertical="center"/>
    </xf>
    <xf numFmtId="0" fontId="9" fillId="0" borderId="12" xfId="51" applyFont="1" applyFill="1" applyBorder="1" applyAlignment="1">
      <alignment horizontal="left" vertical="center" wrapText="1"/>
    </xf>
    <xf numFmtId="0" fontId="9" fillId="0" borderId="13" xfId="51" applyFont="1" applyFill="1" applyBorder="1" applyAlignment="1">
      <alignment horizontal="left" vertical="center" wrapText="1"/>
    </xf>
    <xf numFmtId="0" fontId="9" fillId="0" borderId="12" xfId="51" applyFont="1" applyFill="1" applyBorder="1" applyAlignment="1">
      <alignment horizontal="center" vertical="center"/>
    </xf>
    <xf numFmtId="0" fontId="9" fillId="0" borderId="13" xfId="51" applyFont="1" applyFill="1" applyBorder="1" applyAlignment="1">
      <alignment horizontal="center" vertical="center"/>
    </xf>
    <xf numFmtId="0" fontId="10" fillId="0" borderId="0" xfId="51" applyFont="1" applyFill="1" applyAlignment="1">
      <alignment horizontal="center"/>
    </xf>
    <xf numFmtId="0" fontId="33" fillId="23" borderId="0" xfId="51" applyFont="1" applyFill="1" applyAlignment="1">
      <alignment horizontal="left" vertical="center"/>
    </xf>
    <xf numFmtId="0" fontId="0" fillId="0" borderId="12" xfId="51" applyFont="1" applyFill="1" applyBorder="1" applyAlignment="1">
      <alignment horizontal="center" vertical="center" wrapText="1"/>
    </xf>
    <xf numFmtId="0" fontId="9" fillId="0" borderId="13" xfId="51" applyFont="1" applyFill="1" applyBorder="1" applyAlignment="1">
      <alignment horizontal="center" vertical="center" wrapText="1"/>
    </xf>
    <xf numFmtId="0" fontId="9" fillId="0" borderId="12" xfId="51" applyFont="1" applyFill="1" applyBorder="1" applyAlignment="1">
      <alignment horizontal="center" vertical="center" wrapText="1"/>
    </xf>
    <xf numFmtId="0" fontId="9" fillId="0" borderId="10" xfId="51" applyFont="1" applyFill="1" applyBorder="1" applyAlignment="1">
      <alignment horizontal="center" vertical="center"/>
    </xf>
    <xf numFmtId="0" fontId="0" fillId="0" borderId="12" xfId="51" applyFont="1" applyFill="1" applyBorder="1" applyAlignment="1">
      <alignment horizontal="center" vertical="center"/>
    </xf>
    <xf numFmtId="0" fontId="3" fillId="5" borderId="12" xfId="51" applyFont="1" applyFill="1" applyBorder="1" applyAlignment="1">
      <alignment horizontal="center" vertical="center" wrapText="1"/>
    </xf>
    <xf numFmtId="0" fontId="3" fillId="5" borderId="13" xfId="51" applyFont="1" applyFill="1" applyBorder="1" applyAlignment="1">
      <alignment horizontal="center" vertical="center" wrapText="1"/>
    </xf>
    <xf numFmtId="0" fontId="9" fillId="5" borderId="12" xfId="51" applyFont="1" applyFill="1" applyBorder="1" applyAlignment="1">
      <alignment horizontal="center" vertical="center" wrapText="1"/>
    </xf>
    <xf numFmtId="0" fontId="9" fillId="5" borderId="13" xfId="51" applyFont="1" applyFill="1" applyBorder="1" applyAlignment="1">
      <alignment horizontal="center" vertical="center" wrapText="1"/>
    </xf>
    <xf numFmtId="0" fontId="92" fillId="0" borderId="12" xfId="51" applyFont="1" applyFill="1" applyBorder="1" applyAlignment="1">
      <alignment horizontal="center" vertical="center" wrapText="1"/>
    </xf>
    <xf numFmtId="0" fontId="92" fillId="0" borderId="13" xfId="51" applyFont="1" applyFill="1" applyBorder="1" applyAlignment="1">
      <alignment horizontal="center" vertical="center" wrapText="1"/>
    </xf>
    <xf numFmtId="0" fontId="3" fillId="5" borderId="1" xfId="51" applyFont="1" applyFill="1" applyBorder="1" applyAlignment="1">
      <alignment horizontal="center" vertical="center" wrapText="1"/>
    </xf>
    <xf numFmtId="0" fontId="3" fillId="5" borderId="3" xfId="51" applyFont="1" applyFill="1" applyBorder="1" applyAlignment="1">
      <alignment horizontal="center" vertical="center" wrapText="1"/>
    </xf>
    <xf numFmtId="0" fontId="3" fillId="5" borderId="4" xfId="51" applyFont="1" applyFill="1" applyBorder="1" applyAlignment="1">
      <alignment horizontal="center" vertical="center" wrapText="1"/>
    </xf>
    <xf numFmtId="0" fontId="3" fillId="5" borderId="5" xfId="51" applyFont="1" applyFill="1" applyBorder="1" applyAlignment="1">
      <alignment horizontal="center" vertical="center" wrapText="1"/>
    </xf>
    <xf numFmtId="0" fontId="3" fillId="5" borderId="6" xfId="51" applyFont="1" applyFill="1" applyBorder="1" applyAlignment="1">
      <alignment horizontal="center" vertical="center" wrapText="1"/>
    </xf>
    <xf numFmtId="0" fontId="3" fillId="5" borderId="8" xfId="51" applyFont="1" applyFill="1" applyBorder="1" applyAlignment="1">
      <alignment horizontal="center" vertical="center" wrapText="1"/>
    </xf>
    <xf numFmtId="0" fontId="9" fillId="5" borderId="10" xfId="51" applyFont="1" applyFill="1" applyBorder="1" applyAlignment="1">
      <alignment horizontal="center" vertical="center" wrapText="1"/>
    </xf>
    <xf numFmtId="0" fontId="33" fillId="23" borderId="0" xfId="51" applyFont="1" applyFill="1" applyBorder="1" applyAlignment="1">
      <alignment horizontal="left"/>
    </xf>
    <xf numFmtId="0" fontId="9" fillId="5" borderId="17" xfId="51" applyFont="1" applyFill="1" applyBorder="1" applyAlignment="1">
      <alignment horizontal="center" vertical="center" wrapText="1"/>
    </xf>
    <xf numFmtId="0" fontId="92" fillId="5" borderId="10" xfId="51" applyFont="1" applyFill="1" applyBorder="1" applyAlignment="1">
      <alignment horizontal="center" vertical="center" wrapText="1"/>
    </xf>
    <xf numFmtId="0" fontId="3" fillId="5" borderId="10" xfId="51" applyFont="1" applyFill="1" applyBorder="1" applyAlignment="1">
      <alignment horizontal="center" vertical="center" wrapText="1"/>
    </xf>
    <xf numFmtId="0" fontId="16" fillId="5" borderId="9" xfId="51" applyFont="1" applyFill="1" applyBorder="1" applyAlignment="1">
      <alignment horizontal="center" vertical="center" wrapText="1"/>
    </xf>
    <xf numFmtId="0" fontId="16" fillId="5" borderId="11" xfId="51" applyFont="1" applyFill="1" applyBorder="1" applyAlignment="1">
      <alignment horizontal="center" vertical="center" wrapText="1"/>
    </xf>
    <xf numFmtId="0" fontId="9" fillId="0" borderId="17" xfId="51" applyFont="1" applyFill="1" applyBorder="1" applyAlignment="1">
      <alignment horizontal="center" vertical="center" wrapText="1"/>
    </xf>
    <xf numFmtId="0" fontId="9" fillId="0" borderId="10" xfId="51" applyFont="1" applyFill="1" applyBorder="1" applyAlignment="1">
      <alignment horizontal="center" vertical="center" wrapText="1"/>
    </xf>
    <xf numFmtId="0" fontId="9" fillId="0" borderId="3" xfId="51" applyFont="1" applyFill="1" applyBorder="1" applyAlignment="1">
      <alignment horizontal="center" vertical="center" wrapText="1"/>
    </xf>
    <xf numFmtId="0" fontId="9" fillId="0" borderId="8" xfId="51" applyFont="1" applyFill="1" applyBorder="1" applyAlignment="1">
      <alignment horizontal="center" vertical="center" wrapText="1"/>
    </xf>
    <xf numFmtId="0" fontId="9" fillId="0" borderId="9" xfId="50" applyBorder="1" applyAlignment="1">
      <alignment horizontal="center" vertical="center" wrapText="1"/>
    </xf>
    <xf numFmtId="0" fontId="9" fillId="0" borderId="11" xfId="50" applyBorder="1" applyAlignment="1">
      <alignment horizontal="center" vertical="center" wrapText="1"/>
    </xf>
    <xf numFmtId="0" fontId="9" fillId="0" borderId="9" xfId="51" applyFont="1" applyFill="1" applyBorder="1" applyAlignment="1">
      <alignment horizontal="center"/>
    </xf>
    <xf numFmtId="0" fontId="9" fillId="0" borderId="24" xfId="51" applyFont="1" applyFill="1" applyBorder="1" applyAlignment="1">
      <alignment horizontal="center"/>
    </xf>
    <xf numFmtId="0" fontId="9" fillId="0" borderId="11" xfId="51" applyFont="1" applyFill="1" applyBorder="1" applyAlignment="1">
      <alignment horizontal="center"/>
    </xf>
    <xf numFmtId="0" fontId="9" fillId="0" borderId="4" xfId="51" applyFont="1" applyFill="1" applyBorder="1" applyAlignment="1">
      <alignment horizontal="center" vertical="center"/>
    </xf>
    <xf numFmtId="0" fontId="25" fillId="5" borderId="12" xfId="51" applyFont="1" applyFill="1" applyBorder="1" applyAlignment="1">
      <alignment horizontal="left" vertical="center"/>
    </xf>
    <xf numFmtId="0" fontId="25" fillId="5" borderId="17" xfId="51" applyFont="1" applyFill="1" applyBorder="1" applyAlignment="1">
      <alignment horizontal="left" vertical="center"/>
    </xf>
    <xf numFmtId="0" fontId="25" fillId="5" borderId="13" xfId="51" applyFont="1" applyFill="1" applyBorder="1" applyAlignment="1">
      <alignment horizontal="left" vertical="center"/>
    </xf>
    <xf numFmtId="0" fontId="3" fillId="10" borderId="0" xfId="1" applyFont="1" applyFill="1" applyAlignment="1">
      <alignment horizontal="left" vertical="center" wrapText="1"/>
    </xf>
    <xf numFmtId="0" fontId="3" fillId="10" borderId="5" xfId="1" applyFont="1" applyFill="1" applyBorder="1" applyAlignment="1">
      <alignment horizontal="left" vertical="center" wrapText="1"/>
    </xf>
    <xf numFmtId="0" fontId="3" fillId="5" borderId="0" xfId="1" applyFont="1" applyFill="1" applyAlignment="1">
      <alignment horizontal="left" vertical="center" wrapText="1"/>
    </xf>
    <xf numFmtId="0" fontId="3" fillId="5" borderId="5" xfId="1" applyFont="1" applyFill="1" applyBorder="1" applyAlignment="1">
      <alignment horizontal="left" vertical="center" wrapText="1"/>
    </xf>
    <xf numFmtId="0" fontId="0" fillId="5" borderId="12" xfId="51" applyFont="1" applyFill="1" applyBorder="1" applyAlignment="1">
      <alignment horizontal="center" vertical="center"/>
    </xf>
    <xf numFmtId="0" fontId="9" fillId="5" borderId="13" xfId="51" applyFont="1" applyFill="1" applyBorder="1" applyAlignment="1">
      <alignment horizontal="center" vertical="center"/>
    </xf>
    <xf numFmtId="0" fontId="9" fillId="0" borderId="10" xfId="51" applyFont="1" applyFill="1" applyBorder="1" applyAlignment="1">
      <alignment horizontal="center"/>
    </xf>
    <xf numFmtId="0" fontId="131" fillId="10" borderId="0" xfId="1" applyFont="1" applyFill="1" applyAlignment="1">
      <alignment horizontal="left" vertical="center" wrapText="1"/>
    </xf>
    <xf numFmtId="0" fontId="12" fillId="10" borderId="0" xfId="1" applyFont="1" applyFill="1" applyAlignment="1">
      <alignment horizontal="left" vertical="center" wrapText="1" indent="5"/>
    </xf>
    <xf numFmtId="0" fontId="131" fillId="10" borderId="12" xfId="1" applyFont="1" applyFill="1" applyBorder="1" applyAlignment="1">
      <alignment horizontal="left" vertical="center" wrapText="1"/>
    </xf>
    <xf numFmtId="0" fontId="12" fillId="10" borderId="13" xfId="1" applyFont="1" applyFill="1" applyBorder="1" applyAlignment="1">
      <alignment horizontal="left" vertical="center" wrapText="1"/>
    </xf>
    <xf numFmtId="0" fontId="10" fillId="5" borderId="0" xfId="1" applyFont="1" applyFill="1" applyBorder="1" applyAlignment="1">
      <alignment vertical="center"/>
    </xf>
    <xf numFmtId="0" fontId="33" fillId="5" borderId="0" xfId="1" applyFont="1" applyFill="1" applyAlignment="1">
      <alignment vertical="center"/>
    </xf>
  </cellXfs>
  <cellStyles count="66">
    <cellStyle name="Excel Built-in Excel Built-in Excel Built-in Excel Built-in Excel Built-in Excel Built-in Normal 2 2" xfId="4" xr:uid="{00000000-0005-0000-0000-000000000000}"/>
    <cellStyle name="Excel Built-in Normal 2" xfId="5" xr:uid="{00000000-0005-0000-0000-000001000000}"/>
    <cellStyle name="Excel Built-in Normal 2 2" xfId="3" xr:uid="{00000000-0005-0000-0000-000002000000}"/>
    <cellStyle name="Excel Built-in Normal 6" xfId="6" xr:uid="{00000000-0005-0000-0000-000003000000}"/>
    <cellStyle name="Excel Built-in Normal 6 2 2 2" xfId="42" xr:uid="{00000000-0005-0000-0000-000004000000}"/>
    <cellStyle name="Excel Built-in Normal_q1c_1 2" xfId="43" xr:uid="{00000000-0005-0000-0000-000005000000}"/>
    <cellStyle name="Excel Built-in Normal_QUrgences_refonteFL" xfId="45" xr:uid="{00000000-0005-0000-0000-000006000000}"/>
    <cellStyle name="Excel Built-in TableStyleLight1" xfId="44" xr:uid="{00000000-0005-0000-0000-000007000000}"/>
    <cellStyle name="Milliers" xfId="65" builtinId="3"/>
    <cellStyle name="Normal" xfId="0" builtinId="0"/>
    <cellStyle name="Normal 10" xfId="7" xr:uid="{00000000-0005-0000-0000-000009000000}"/>
    <cellStyle name="Normal 10 2" xfId="53" xr:uid="{00000000-0005-0000-0000-00000A000000}"/>
    <cellStyle name="Normal 11" xfId="8" xr:uid="{00000000-0005-0000-0000-00000B000000}"/>
    <cellStyle name="Normal 11 2" xfId="25" xr:uid="{00000000-0005-0000-0000-00000C000000}"/>
    <cellStyle name="Normal 12" xfId="48" xr:uid="{00000000-0005-0000-0000-00000D000000}"/>
    <cellStyle name="Normal 12 2" xfId="61" xr:uid="{00000000-0005-0000-0000-00000E000000}"/>
    <cellStyle name="Normal 13" xfId="49" xr:uid="{00000000-0005-0000-0000-00000F000000}"/>
    <cellStyle name="Normal 13 2" xfId="62" xr:uid="{00000000-0005-0000-0000-000010000000}"/>
    <cellStyle name="Normal 14" xfId="52" xr:uid="{00000000-0005-0000-0000-000011000000}"/>
    <cellStyle name="Normal 14 2" xfId="63" xr:uid="{00000000-0005-0000-0000-000012000000}"/>
    <cellStyle name="Normal 15" xfId="64" xr:uid="{00000000-0005-0000-0000-000013000000}"/>
    <cellStyle name="Normal 2" xfId="9" xr:uid="{00000000-0005-0000-0000-000014000000}"/>
    <cellStyle name="Normal 2 2" xfId="1" xr:uid="{00000000-0005-0000-0000-000015000000}"/>
    <cellStyle name="Normal 2 3" xfId="50" xr:uid="{00000000-0005-0000-0000-000016000000}"/>
    <cellStyle name="Normal 3" xfId="10" xr:uid="{00000000-0005-0000-0000-000017000000}"/>
    <cellStyle name="Normal 4" xfId="11" xr:uid="{00000000-0005-0000-0000-000018000000}"/>
    <cellStyle name="Normal 4 2" xfId="12" xr:uid="{00000000-0005-0000-0000-000019000000}"/>
    <cellStyle name="Normal 4 2 2" xfId="54" xr:uid="{00000000-0005-0000-0000-00001A000000}"/>
    <cellStyle name="Normal 5" xfId="13" xr:uid="{00000000-0005-0000-0000-00001B000000}"/>
    <cellStyle name="Normal 6" xfId="14" xr:uid="{00000000-0005-0000-0000-00001C000000}"/>
    <cellStyle name="Normal 6 2" xfId="15" xr:uid="{00000000-0005-0000-0000-00001D000000}"/>
    <cellStyle name="Normal 6 2 2" xfId="16" xr:uid="{00000000-0005-0000-0000-00001E000000}"/>
    <cellStyle name="Normal 6 2 2 2" xfId="17" xr:uid="{00000000-0005-0000-0000-00001F000000}"/>
    <cellStyle name="Normal 6 2 2 2 2" xfId="18" xr:uid="{00000000-0005-0000-0000-000020000000}"/>
    <cellStyle name="Normal 6 2 2 2 2 2" xfId="58" xr:uid="{00000000-0005-0000-0000-000021000000}"/>
    <cellStyle name="Normal 6 2 2 2 3" xfId="19" xr:uid="{00000000-0005-0000-0000-000022000000}"/>
    <cellStyle name="Normal 6 2 2 2 3 2" xfId="59" xr:uid="{00000000-0005-0000-0000-000023000000}"/>
    <cellStyle name="Normal 6 2 2 2 4" xfId="41" xr:uid="{00000000-0005-0000-0000-000024000000}"/>
    <cellStyle name="Normal 6 2 2 2 4 2" xfId="60" xr:uid="{00000000-0005-0000-0000-000025000000}"/>
    <cellStyle name="Normal 6 2 2 2 5" xfId="57" xr:uid="{00000000-0005-0000-0000-000026000000}"/>
    <cellStyle name="Normal 6 2 2 3" xfId="56" xr:uid="{00000000-0005-0000-0000-000027000000}"/>
    <cellStyle name="Normal 6 2 3" xfId="55" xr:uid="{00000000-0005-0000-0000-000028000000}"/>
    <cellStyle name="Normal 7" xfId="20" xr:uid="{00000000-0005-0000-0000-000029000000}"/>
    <cellStyle name="Normal 8" xfId="21" xr:uid="{00000000-0005-0000-0000-00002A000000}"/>
    <cellStyle name="Normal 9" xfId="22" xr:uid="{00000000-0005-0000-0000-00002B000000}"/>
    <cellStyle name="Normal 9 2" xfId="23" xr:uid="{00000000-0005-0000-0000-00002C000000}"/>
    <cellStyle name="Normal_Appareillage SSR enquete" xfId="26" xr:uid="{00000000-0005-0000-0000-00002D000000}"/>
    <cellStyle name="Normal_FICHE SAE SSR 2" xfId="27" xr:uid="{00000000-0005-0000-0000-00002E000000}"/>
    <cellStyle name="Normal_Ident new_Rf_ident_01" xfId="30" xr:uid="{00000000-0005-0000-0000-00002F000000}"/>
    <cellStyle name="Normal_Ident new_Rf_ident_01 2" xfId="32" xr:uid="{00000000-0005-0000-0000-000030000000}"/>
    <cellStyle name="Normal_Ident new_Rf_ident_01 3" xfId="46" xr:uid="{00000000-0005-0000-0000-000031000000}"/>
    <cellStyle name="Normal_List_q03" xfId="33" xr:uid="{00000000-0005-0000-0000-000032000000}"/>
    <cellStyle name="Normal_Q05B new" xfId="34" xr:uid="{00000000-0005-0000-0000-000033000000}"/>
    <cellStyle name="Normal_q1c_1" xfId="35" xr:uid="{00000000-0005-0000-0000-000034000000}"/>
    <cellStyle name="Normal_QHAD_refonteFL" xfId="36" xr:uid="{00000000-0005-0000-0000-000035000000}"/>
    <cellStyle name="Normal_QMCO_refonteFLvuCMM" xfId="2" xr:uid="{00000000-0005-0000-0000-000036000000}"/>
    <cellStyle name="Normal_QUES_98" xfId="37" xr:uid="{00000000-0005-0000-0000-000037000000}"/>
    <cellStyle name="Normal_QUEST_2008v5" xfId="51" xr:uid="{00000000-0005-0000-0000-000038000000}"/>
    <cellStyle name="Normal_QUEST_2011v9_def" xfId="28" xr:uid="{00000000-0005-0000-0000-000039000000}"/>
    <cellStyle name="Normal_QUrgences_refonteFL" xfId="38" xr:uid="{00000000-0005-0000-0000-00003A000000}"/>
    <cellStyle name="Normal_Rf_ident_01" xfId="31" xr:uid="{00000000-0005-0000-0000-00003B000000}"/>
    <cellStyle name="Normal_Rf_ident_01 2" xfId="39" xr:uid="{00000000-0005-0000-0000-00003C000000}"/>
    <cellStyle name="Normal_Rf_ident_01 3" xfId="47" xr:uid="{00000000-0005-0000-0000-00003D000000}"/>
    <cellStyle name="Normal_Rf_quest_03_1c" xfId="40" xr:uid="{00000000-0005-0000-0000-00003E000000}"/>
    <cellStyle name="Normal_tableau correspondance" xfId="29" xr:uid="{00000000-0005-0000-0000-00003F000000}"/>
    <cellStyle name="TableStyleLight1" xfId="24" xr:uid="{00000000-0005-0000-0000-000040000000}"/>
  </cellStyles>
  <dxfs count="0"/>
  <tableStyles count="0" defaultTableStyle="TableStyleMedium9" defaultPivotStyle="PivotStyleLight16"/>
  <colors>
    <mruColors>
      <color rgb="FF0000FF"/>
      <color rgb="FFFF00FF"/>
      <color rgb="FFFFCC99"/>
      <color rgb="FFCCFFFF"/>
      <color rgb="FF99FFCC"/>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102055</xdr:colOff>
      <xdr:row>20</xdr:row>
      <xdr:rowOff>112376</xdr:rowOff>
    </xdr:from>
    <xdr:to>
      <xdr:col>4</xdr:col>
      <xdr:colOff>752475</xdr:colOff>
      <xdr:row>20</xdr:row>
      <xdr:rowOff>257175</xdr:rowOff>
    </xdr:to>
    <xdr:grpSp>
      <xdr:nvGrpSpPr>
        <xdr:cNvPr id="2" name="Groupe 1">
          <a:extLst>
            <a:ext uri="{FF2B5EF4-FFF2-40B4-BE49-F238E27FC236}">
              <a16:creationId xmlns:a16="http://schemas.microsoft.com/office/drawing/2014/main" id="{00000000-0008-0000-0100-000002000000}"/>
            </a:ext>
          </a:extLst>
        </xdr:cNvPr>
        <xdr:cNvGrpSpPr/>
      </xdr:nvGrpSpPr>
      <xdr:grpSpPr>
        <a:xfrm>
          <a:off x="6359980" y="4484351"/>
          <a:ext cx="650420" cy="144799"/>
          <a:chOff x="5604906" y="3305849"/>
          <a:chExt cx="708394" cy="150366"/>
        </a:xfrm>
      </xdr:grpSpPr>
      <xdr:sp macro="" textlink="">
        <xdr:nvSpPr>
          <xdr:cNvPr id="3" name="Ellipse 2">
            <a:extLst>
              <a:ext uri="{FF2B5EF4-FFF2-40B4-BE49-F238E27FC236}">
                <a16:creationId xmlns:a16="http://schemas.microsoft.com/office/drawing/2014/main" id="{00000000-0008-0000-01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1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102055</xdr:colOff>
      <xdr:row>21</xdr:row>
      <xdr:rowOff>112376</xdr:rowOff>
    </xdr:from>
    <xdr:to>
      <xdr:col>4</xdr:col>
      <xdr:colOff>752475</xdr:colOff>
      <xdr:row>21</xdr:row>
      <xdr:rowOff>257175</xdr:rowOff>
    </xdr:to>
    <xdr:grpSp>
      <xdr:nvGrpSpPr>
        <xdr:cNvPr id="20" name="Groupe 19">
          <a:extLst>
            <a:ext uri="{FF2B5EF4-FFF2-40B4-BE49-F238E27FC236}">
              <a16:creationId xmlns:a16="http://schemas.microsoft.com/office/drawing/2014/main" id="{00000000-0008-0000-0100-000014000000}"/>
            </a:ext>
          </a:extLst>
        </xdr:cNvPr>
        <xdr:cNvGrpSpPr/>
      </xdr:nvGrpSpPr>
      <xdr:grpSpPr>
        <a:xfrm>
          <a:off x="6359980" y="4846301"/>
          <a:ext cx="650420" cy="144799"/>
          <a:chOff x="5604906" y="3305849"/>
          <a:chExt cx="708394" cy="150366"/>
        </a:xfrm>
      </xdr:grpSpPr>
      <xdr:sp macro="" textlink="">
        <xdr:nvSpPr>
          <xdr:cNvPr id="21" name="Ellipse 20">
            <a:extLst>
              <a:ext uri="{FF2B5EF4-FFF2-40B4-BE49-F238E27FC236}">
                <a16:creationId xmlns:a16="http://schemas.microsoft.com/office/drawing/2014/main" id="{00000000-0008-0000-0100-00001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0100-00001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102055</xdr:colOff>
      <xdr:row>20</xdr:row>
      <xdr:rowOff>112376</xdr:rowOff>
    </xdr:from>
    <xdr:to>
      <xdr:col>7</xdr:col>
      <xdr:colOff>752475</xdr:colOff>
      <xdr:row>20</xdr:row>
      <xdr:rowOff>257175</xdr:rowOff>
    </xdr:to>
    <xdr:grpSp>
      <xdr:nvGrpSpPr>
        <xdr:cNvPr id="24" name="Groupe 23">
          <a:extLst>
            <a:ext uri="{FF2B5EF4-FFF2-40B4-BE49-F238E27FC236}">
              <a16:creationId xmlns:a16="http://schemas.microsoft.com/office/drawing/2014/main" id="{00000000-0008-0000-0100-000018000000}"/>
            </a:ext>
          </a:extLst>
        </xdr:cNvPr>
        <xdr:cNvGrpSpPr/>
      </xdr:nvGrpSpPr>
      <xdr:grpSpPr>
        <a:xfrm>
          <a:off x="9046030" y="4484351"/>
          <a:ext cx="650420" cy="144799"/>
          <a:chOff x="5604906" y="3305849"/>
          <a:chExt cx="708394" cy="150366"/>
        </a:xfrm>
      </xdr:grpSpPr>
      <xdr:sp macro="" textlink="">
        <xdr:nvSpPr>
          <xdr:cNvPr id="25" name="Ellipse 24">
            <a:extLst>
              <a:ext uri="{FF2B5EF4-FFF2-40B4-BE49-F238E27FC236}">
                <a16:creationId xmlns:a16="http://schemas.microsoft.com/office/drawing/2014/main" id="{00000000-0008-0000-0100-00001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0100-00001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102055</xdr:colOff>
      <xdr:row>21</xdr:row>
      <xdr:rowOff>112376</xdr:rowOff>
    </xdr:from>
    <xdr:to>
      <xdr:col>7</xdr:col>
      <xdr:colOff>752475</xdr:colOff>
      <xdr:row>21</xdr:row>
      <xdr:rowOff>257175</xdr:rowOff>
    </xdr:to>
    <xdr:grpSp>
      <xdr:nvGrpSpPr>
        <xdr:cNvPr id="33" name="Groupe 32">
          <a:extLst>
            <a:ext uri="{FF2B5EF4-FFF2-40B4-BE49-F238E27FC236}">
              <a16:creationId xmlns:a16="http://schemas.microsoft.com/office/drawing/2014/main" id="{00000000-0008-0000-0100-000021000000}"/>
            </a:ext>
          </a:extLst>
        </xdr:cNvPr>
        <xdr:cNvGrpSpPr/>
      </xdr:nvGrpSpPr>
      <xdr:grpSpPr>
        <a:xfrm>
          <a:off x="9046030" y="4846301"/>
          <a:ext cx="650420" cy="144799"/>
          <a:chOff x="5604906" y="3305849"/>
          <a:chExt cx="708394" cy="150366"/>
        </a:xfrm>
      </xdr:grpSpPr>
      <xdr:sp macro="" textlink="">
        <xdr:nvSpPr>
          <xdr:cNvPr id="34" name="Ellipse 33">
            <a:extLst>
              <a:ext uri="{FF2B5EF4-FFF2-40B4-BE49-F238E27FC236}">
                <a16:creationId xmlns:a16="http://schemas.microsoft.com/office/drawing/2014/main" id="{00000000-0008-0000-0100-00002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00000000-0008-0000-0100-00002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714375</xdr:colOff>
      <xdr:row>0</xdr:row>
      <xdr:rowOff>0</xdr:rowOff>
    </xdr:to>
    <xdr:sp macro="" textlink="">
      <xdr:nvSpPr>
        <xdr:cNvPr id="2" name="Oval 1">
          <a:extLst>
            <a:ext uri="{FF2B5EF4-FFF2-40B4-BE49-F238E27FC236}">
              <a16:creationId xmlns:a16="http://schemas.microsoft.com/office/drawing/2014/main" id="{00000000-0008-0000-0200-000002000000}"/>
            </a:ext>
          </a:extLst>
        </xdr:cNvPr>
        <xdr:cNvSpPr>
          <a:spLocks noChangeArrowheads="1"/>
        </xdr:cNvSpPr>
      </xdr:nvSpPr>
      <xdr:spPr bwMode="auto">
        <a:xfrm>
          <a:off x="2600325" y="0"/>
          <a:ext cx="66675"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714375</xdr:colOff>
      <xdr:row>0</xdr:row>
      <xdr:rowOff>0</xdr:rowOff>
    </xdr:to>
    <xdr:sp macro="" textlink="">
      <xdr:nvSpPr>
        <xdr:cNvPr id="3" name="Oval 2">
          <a:extLst>
            <a:ext uri="{FF2B5EF4-FFF2-40B4-BE49-F238E27FC236}">
              <a16:creationId xmlns:a16="http://schemas.microsoft.com/office/drawing/2014/main" id="{00000000-0008-0000-0200-000003000000}"/>
            </a:ext>
          </a:extLst>
        </xdr:cNvPr>
        <xdr:cNvSpPr>
          <a:spLocks noChangeArrowheads="1"/>
        </xdr:cNvSpPr>
      </xdr:nvSpPr>
      <xdr:spPr bwMode="auto">
        <a:xfrm>
          <a:off x="2600325" y="0"/>
          <a:ext cx="66675"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714375</xdr:colOff>
      <xdr:row>0</xdr:row>
      <xdr:rowOff>0</xdr:rowOff>
    </xdr:to>
    <xdr:sp macro="" textlink="">
      <xdr:nvSpPr>
        <xdr:cNvPr id="4" name="Oval 3">
          <a:extLst>
            <a:ext uri="{FF2B5EF4-FFF2-40B4-BE49-F238E27FC236}">
              <a16:creationId xmlns:a16="http://schemas.microsoft.com/office/drawing/2014/main" id="{00000000-0008-0000-0200-000004000000}"/>
            </a:ext>
          </a:extLst>
        </xdr:cNvPr>
        <xdr:cNvSpPr>
          <a:spLocks noChangeArrowheads="1"/>
        </xdr:cNvSpPr>
      </xdr:nvSpPr>
      <xdr:spPr bwMode="auto">
        <a:xfrm>
          <a:off x="2600325" y="0"/>
          <a:ext cx="66675" cy="0"/>
        </a:xfrm>
        <a:prstGeom prst="ellipse">
          <a:avLst/>
        </a:prstGeom>
        <a:noFill/>
        <a:ln w="9525">
          <a:solidFill>
            <a:srgbClr val="000000"/>
          </a:solidFill>
          <a:round/>
          <a:headEnd/>
          <a:tailEnd/>
        </a:ln>
      </xdr:spPr>
    </xdr:sp>
    <xdr:clientData/>
  </xdr:twoCellAnchor>
  <xdr:twoCellAnchor>
    <xdr:from>
      <xdr:col>5</xdr:col>
      <xdr:colOff>561975</xdr:colOff>
      <xdr:row>7</xdr:row>
      <xdr:rowOff>9525</xdr:rowOff>
    </xdr:from>
    <xdr:to>
      <xdr:col>15</xdr:col>
      <xdr:colOff>628650</xdr:colOff>
      <xdr:row>8</xdr:row>
      <xdr:rowOff>0</xdr:rowOff>
    </xdr:to>
    <xdr:sp macro="" textlink="">
      <xdr:nvSpPr>
        <xdr:cNvPr id="5" name="Rectangle 4">
          <a:extLst>
            <a:ext uri="{FF2B5EF4-FFF2-40B4-BE49-F238E27FC236}">
              <a16:creationId xmlns:a16="http://schemas.microsoft.com/office/drawing/2014/main" id="{00000000-0008-0000-0200-000005000000}"/>
            </a:ext>
          </a:extLst>
        </xdr:cNvPr>
        <xdr:cNvSpPr>
          <a:spLocks noChangeArrowheads="1"/>
        </xdr:cNvSpPr>
      </xdr:nvSpPr>
      <xdr:spPr bwMode="auto">
        <a:xfrm>
          <a:off x="2514600" y="1285875"/>
          <a:ext cx="4752975" cy="21907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RS</a:t>
          </a:r>
        </a:p>
      </xdr:txBody>
    </xdr:sp>
    <xdr:clientData/>
  </xdr:twoCellAnchor>
  <xdr:twoCellAnchor>
    <xdr:from>
      <xdr:col>0</xdr:col>
      <xdr:colOff>9525</xdr:colOff>
      <xdr:row>16</xdr:row>
      <xdr:rowOff>9525</xdr:rowOff>
    </xdr:from>
    <xdr:to>
      <xdr:col>3</xdr:col>
      <xdr:colOff>209550</xdr:colOff>
      <xdr:row>17</xdr:row>
      <xdr:rowOff>57150</xdr:rowOff>
    </xdr:to>
    <xdr:sp macro="" textlink="">
      <xdr:nvSpPr>
        <xdr:cNvPr id="6" name="Rectangle 5">
          <a:extLst>
            <a:ext uri="{FF2B5EF4-FFF2-40B4-BE49-F238E27FC236}">
              <a16:creationId xmlns:a16="http://schemas.microsoft.com/office/drawing/2014/main" id="{00000000-0008-0000-0200-000006000000}"/>
            </a:ext>
          </a:extLst>
        </xdr:cNvPr>
        <xdr:cNvSpPr>
          <a:spLocks noChangeArrowheads="1"/>
        </xdr:cNvSpPr>
      </xdr:nvSpPr>
      <xdr:spPr bwMode="auto">
        <a:xfrm>
          <a:off x="9525" y="2952750"/>
          <a:ext cx="94297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NUMVOI</a:t>
          </a:r>
        </a:p>
      </xdr:txBody>
    </xdr:sp>
    <xdr:clientData/>
  </xdr:twoCellAnchor>
  <xdr:twoCellAnchor>
    <xdr:from>
      <xdr:col>4</xdr:col>
      <xdr:colOff>9525</xdr:colOff>
      <xdr:row>16</xdr:row>
      <xdr:rowOff>19050</xdr:rowOff>
    </xdr:from>
    <xdr:to>
      <xdr:col>4</xdr:col>
      <xdr:colOff>819150</xdr:colOff>
      <xdr:row>17</xdr:row>
      <xdr:rowOff>66675</xdr:rowOff>
    </xdr:to>
    <xdr:sp macro="" textlink="">
      <xdr:nvSpPr>
        <xdr:cNvPr id="7" name="Rectangle 6">
          <a:extLst>
            <a:ext uri="{FF2B5EF4-FFF2-40B4-BE49-F238E27FC236}">
              <a16:creationId xmlns:a16="http://schemas.microsoft.com/office/drawing/2014/main" id="{00000000-0008-0000-0200-000007000000}"/>
            </a:ext>
          </a:extLst>
        </xdr:cNvPr>
        <xdr:cNvSpPr>
          <a:spLocks noChangeArrowheads="1"/>
        </xdr:cNvSpPr>
      </xdr:nvSpPr>
      <xdr:spPr bwMode="auto">
        <a:xfrm>
          <a:off x="1009650" y="2962275"/>
          <a:ext cx="80962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a:t>
          </a:r>
          <a:r>
            <a:rPr lang="fr-FR" sz="900" b="0" i="0" u="none" strike="noStrike" baseline="0">
              <a:solidFill>
                <a:srgbClr val="000000"/>
              </a:solidFill>
              <a:latin typeface="Arial"/>
              <a:cs typeface="Arial"/>
            </a:rPr>
            <a:t>D2: </a:t>
          </a:r>
          <a:r>
            <a:rPr lang="fr-FR" sz="900" b="0" i="0" u="none" strike="noStrike" baseline="0">
              <a:solidFill>
                <a:srgbClr val="0000FF"/>
              </a:solidFill>
              <a:latin typeface="Arial"/>
              <a:cs typeface="Arial"/>
            </a:rPr>
            <a:t>TYPVOI</a:t>
          </a:r>
        </a:p>
      </xdr:txBody>
    </xdr:sp>
    <xdr:clientData/>
  </xdr:twoCellAnchor>
  <xdr:twoCellAnchor>
    <xdr:from>
      <xdr:col>5</xdr:col>
      <xdr:colOff>9525</xdr:colOff>
      <xdr:row>16</xdr:row>
      <xdr:rowOff>19050</xdr:rowOff>
    </xdr:from>
    <xdr:to>
      <xdr:col>11</xdr:col>
      <xdr:colOff>38100</xdr:colOff>
      <xdr:row>17</xdr:row>
      <xdr:rowOff>66675</xdr:rowOff>
    </xdr:to>
    <xdr:sp macro="" textlink="">
      <xdr:nvSpPr>
        <xdr:cNvPr id="8" name="Rectangle 7">
          <a:extLst>
            <a:ext uri="{FF2B5EF4-FFF2-40B4-BE49-F238E27FC236}">
              <a16:creationId xmlns:a16="http://schemas.microsoft.com/office/drawing/2014/main" id="{00000000-0008-0000-0200-000008000000}"/>
            </a:ext>
          </a:extLst>
        </xdr:cNvPr>
        <xdr:cNvSpPr>
          <a:spLocks noChangeArrowheads="1"/>
        </xdr:cNvSpPr>
      </xdr:nvSpPr>
      <xdr:spPr bwMode="auto">
        <a:xfrm>
          <a:off x="1962150" y="2962275"/>
          <a:ext cx="269557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NOMVOI</a:t>
          </a:r>
        </a:p>
      </xdr:txBody>
    </xdr:sp>
    <xdr:clientData/>
  </xdr:twoCellAnchor>
  <xdr:twoCellAnchor>
    <xdr:from>
      <xdr:col>5</xdr:col>
      <xdr:colOff>0</xdr:colOff>
      <xdr:row>19</xdr:row>
      <xdr:rowOff>9525</xdr:rowOff>
    </xdr:from>
    <xdr:to>
      <xdr:col>15</xdr:col>
      <xdr:colOff>400050</xdr:colOff>
      <xdr:row>20</xdr:row>
      <xdr:rowOff>57150</xdr:rowOff>
    </xdr:to>
    <xdr:sp macro="" textlink="">
      <xdr:nvSpPr>
        <xdr:cNvPr id="9" name="Rectangle 8">
          <a:extLst>
            <a:ext uri="{FF2B5EF4-FFF2-40B4-BE49-F238E27FC236}">
              <a16:creationId xmlns:a16="http://schemas.microsoft.com/office/drawing/2014/main" id="{00000000-0008-0000-0200-000009000000}"/>
            </a:ext>
          </a:extLst>
        </xdr:cNvPr>
        <xdr:cNvSpPr>
          <a:spLocks noChangeArrowheads="1"/>
        </xdr:cNvSpPr>
      </xdr:nvSpPr>
      <xdr:spPr bwMode="auto">
        <a:xfrm>
          <a:off x="1952625" y="3438525"/>
          <a:ext cx="508635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BP</a:t>
          </a:r>
        </a:p>
      </xdr:txBody>
    </xdr:sp>
    <xdr:clientData/>
  </xdr:twoCellAnchor>
  <xdr:twoCellAnchor>
    <xdr:from>
      <xdr:col>4</xdr:col>
      <xdr:colOff>781050</xdr:colOff>
      <xdr:row>30</xdr:row>
      <xdr:rowOff>57150</xdr:rowOff>
    </xdr:from>
    <xdr:to>
      <xdr:col>5</xdr:col>
      <xdr:colOff>752475</xdr:colOff>
      <xdr:row>32</xdr:row>
      <xdr:rowOff>28575</xdr:rowOff>
    </xdr:to>
    <xdr:sp macro="" textlink="">
      <xdr:nvSpPr>
        <xdr:cNvPr id="10" name="Rectangle 9">
          <a:extLst>
            <a:ext uri="{FF2B5EF4-FFF2-40B4-BE49-F238E27FC236}">
              <a16:creationId xmlns:a16="http://schemas.microsoft.com/office/drawing/2014/main" id="{00000000-0008-0000-0200-00000A000000}"/>
            </a:ext>
          </a:extLst>
        </xdr:cNvPr>
        <xdr:cNvSpPr>
          <a:spLocks noChangeArrowheads="1"/>
        </xdr:cNvSpPr>
      </xdr:nvSpPr>
      <xdr:spPr bwMode="auto">
        <a:xfrm>
          <a:off x="1781175" y="5105400"/>
          <a:ext cx="923925" cy="21907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A9    </a:t>
          </a: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DEP</a:t>
          </a:r>
        </a:p>
      </xdr:txBody>
    </xdr:sp>
    <xdr:clientData/>
  </xdr:twoCellAnchor>
  <xdr:twoCellAnchor>
    <xdr:from>
      <xdr:col>5</xdr:col>
      <xdr:colOff>0</xdr:colOff>
      <xdr:row>23</xdr:row>
      <xdr:rowOff>0</xdr:rowOff>
    </xdr:from>
    <xdr:to>
      <xdr:col>15</xdr:col>
      <xdr:colOff>390525</xdr:colOff>
      <xdr:row>24</xdr:row>
      <xdr:rowOff>47625</xdr:rowOff>
    </xdr:to>
    <xdr:sp macro="" textlink="">
      <xdr:nvSpPr>
        <xdr:cNvPr id="11" name="Rectangle 24">
          <a:extLst>
            <a:ext uri="{FF2B5EF4-FFF2-40B4-BE49-F238E27FC236}">
              <a16:creationId xmlns:a16="http://schemas.microsoft.com/office/drawing/2014/main" id="{00000000-0008-0000-0200-00000B000000}"/>
            </a:ext>
          </a:extLst>
        </xdr:cNvPr>
        <xdr:cNvSpPr>
          <a:spLocks noChangeArrowheads="1"/>
        </xdr:cNvSpPr>
      </xdr:nvSpPr>
      <xdr:spPr bwMode="auto">
        <a:xfrm>
          <a:off x="1952625" y="4019550"/>
          <a:ext cx="507682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LIBCOM</a:t>
          </a:r>
        </a:p>
      </xdr:txBody>
    </xdr:sp>
    <xdr:clientData/>
  </xdr:twoCellAnchor>
  <xdr:twoCellAnchor>
    <xdr:from>
      <xdr:col>5</xdr:col>
      <xdr:colOff>561975</xdr:colOff>
      <xdr:row>8</xdr:row>
      <xdr:rowOff>152400</xdr:rowOff>
    </xdr:from>
    <xdr:to>
      <xdr:col>15</xdr:col>
      <xdr:colOff>657225</xdr:colOff>
      <xdr:row>10</xdr:row>
      <xdr:rowOff>28575</xdr:rowOff>
    </xdr:to>
    <xdr:sp macro="" textlink="">
      <xdr:nvSpPr>
        <xdr:cNvPr id="12" name="Rectangle 25">
          <a:extLst>
            <a:ext uri="{FF2B5EF4-FFF2-40B4-BE49-F238E27FC236}">
              <a16:creationId xmlns:a16="http://schemas.microsoft.com/office/drawing/2014/main" id="{00000000-0008-0000-0200-00000C000000}"/>
            </a:ext>
          </a:extLst>
        </xdr:cNvPr>
        <xdr:cNvSpPr>
          <a:spLocks noChangeArrowheads="1"/>
        </xdr:cNvSpPr>
      </xdr:nvSpPr>
      <xdr:spPr bwMode="auto">
        <a:xfrm>
          <a:off x="2514600" y="1657350"/>
          <a:ext cx="4781550" cy="20002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 </a:t>
          </a:r>
          <a:r>
            <a:rPr lang="fr-FR" sz="1000" b="0" i="0" u="none" strike="noStrike" baseline="0">
              <a:solidFill>
                <a:srgbClr val="0000FF"/>
              </a:solidFill>
              <a:latin typeface="Arial"/>
              <a:cs typeface="Arial"/>
            </a:rPr>
            <a:t>RSCOM</a:t>
          </a:r>
        </a:p>
      </xdr:txBody>
    </xdr:sp>
    <xdr:clientData/>
  </xdr:twoCellAnchor>
  <xdr:twoCellAnchor>
    <xdr:from>
      <xdr:col>4</xdr:col>
      <xdr:colOff>781050</xdr:colOff>
      <xdr:row>36</xdr:row>
      <xdr:rowOff>180975</xdr:rowOff>
    </xdr:from>
    <xdr:to>
      <xdr:col>6</xdr:col>
      <xdr:colOff>0</xdr:colOff>
      <xdr:row>37</xdr:row>
      <xdr:rowOff>152400</xdr:rowOff>
    </xdr:to>
    <xdr:sp macro="" textlink="">
      <xdr:nvSpPr>
        <xdr:cNvPr id="13" name="Rectangle 26">
          <a:extLst>
            <a:ext uri="{FF2B5EF4-FFF2-40B4-BE49-F238E27FC236}">
              <a16:creationId xmlns:a16="http://schemas.microsoft.com/office/drawing/2014/main" id="{00000000-0008-0000-0200-00000D000000}"/>
            </a:ext>
          </a:extLst>
        </xdr:cNvPr>
        <xdr:cNvSpPr>
          <a:spLocks noChangeArrowheads="1"/>
        </xdr:cNvSpPr>
      </xdr:nvSpPr>
      <xdr:spPr bwMode="auto">
        <a:xfrm>
          <a:off x="1781175" y="6200775"/>
          <a:ext cx="933450" cy="18097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A13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CAT</a:t>
          </a:r>
        </a:p>
      </xdr:txBody>
    </xdr:sp>
    <xdr:clientData/>
  </xdr:twoCellAnchor>
  <xdr:twoCellAnchor>
    <xdr:from>
      <xdr:col>4</xdr:col>
      <xdr:colOff>790575</xdr:colOff>
      <xdr:row>35</xdr:row>
      <xdr:rowOff>0</xdr:rowOff>
    </xdr:from>
    <xdr:to>
      <xdr:col>6</xdr:col>
      <xdr:colOff>0</xdr:colOff>
      <xdr:row>36</xdr:row>
      <xdr:rowOff>38100</xdr:rowOff>
    </xdr:to>
    <xdr:sp macro="" textlink="">
      <xdr:nvSpPr>
        <xdr:cNvPr id="14" name="Rectangle 27">
          <a:extLst>
            <a:ext uri="{FF2B5EF4-FFF2-40B4-BE49-F238E27FC236}">
              <a16:creationId xmlns:a16="http://schemas.microsoft.com/office/drawing/2014/main" id="{00000000-0008-0000-0200-00000E000000}"/>
            </a:ext>
          </a:extLst>
        </xdr:cNvPr>
        <xdr:cNvSpPr>
          <a:spLocks noChangeArrowheads="1"/>
        </xdr:cNvSpPr>
      </xdr:nvSpPr>
      <xdr:spPr bwMode="auto">
        <a:xfrm>
          <a:off x="1790700" y="5857875"/>
          <a:ext cx="923925" cy="2000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A12   </a:t>
          </a: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STJ</a:t>
          </a:r>
        </a:p>
      </xdr:txBody>
    </xdr:sp>
    <xdr:clientData/>
  </xdr:twoCellAnchor>
  <xdr:twoCellAnchor>
    <xdr:from>
      <xdr:col>8</xdr:col>
      <xdr:colOff>9525</xdr:colOff>
      <xdr:row>37</xdr:row>
      <xdr:rowOff>0</xdr:rowOff>
    </xdr:from>
    <xdr:to>
      <xdr:col>15</xdr:col>
      <xdr:colOff>361950</xdr:colOff>
      <xdr:row>38</xdr:row>
      <xdr:rowOff>47625</xdr:rowOff>
    </xdr:to>
    <xdr:sp macro="" textlink="">
      <xdr:nvSpPr>
        <xdr:cNvPr id="15" name="Rectangle 28">
          <a:extLst>
            <a:ext uri="{FF2B5EF4-FFF2-40B4-BE49-F238E27FC236}">
              <a16:creationId xmlns:a16="http://schemas.microsoft.com/office/drawing/2014/main" id="{00000000-0008-0000-0200-00000F000000}"/>
            </a:ext>
          </a:extLst>
        </xdr:cNvPr>
        <xdr:cNvSpPr>
          <a:spLocks noChangeArrowheads="1"/>
        </xdr:cNvSpPr>
      </xdr:nvSpPr>
      <xdr:spPr bwMode="auto">
        <a:xfrm>
          <a:off x="3019425" y="6229350"/>
          <a:ext cx="3981450" cy="20955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B13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de la catégorie</a:t>
          </a:r>
        </a:p>
      </xdr:txBody>
    </xdr:sp>
    <xdr:clientData/>
  </xdr:twoCellAnchor>
  <xdr:twoCellAnchor>
    <xdr:from>
      <xdr:col>8</xdr:col>
      <xdr:colOff>0</xdr:colOff>
      <xdr:row>35</xdr:row>
      <xdr:rowOff>0</xdr:rowOff>
    </xdr:from>
    <xdr:to>
      <xdr:col>15</xdr:col>
      <xdr:colOff>361950</xdr:colOff>
      <xdr:row>36</xdr:row>
      <xdr:rowOff>66675</xdr:rowOff>
    </xdr:to>
    <xdr:sp macro="" textlink="">
      <xdr:nvSpPr>
        <xdr:cNvPr id="16" name="Rectangle 29">
          <a:extLst>
            <a:ext uri="{FF2B5EF4-FFF2-40B4-BE49-F238E27FC236}">
              <a16:creationId xmlns:a16="http://schemas.microsoft.com/office/drawing/2014/main" id="{00000000-0008-0000-0200-000010000000}"/>
            </a:ext>
          </a:extLst>
        </xdr:cNvPr>
        <xdr:cNvSpPr>
          <a:spLocks noChangeArrowheads="1"/>
        </xdr:cNvSpPr>
      </xdr:nvSpPr>
      <xdr:spPr bwMode="auto">
        <a:xfrm>
          <a:off x="3009900" y="5857875"/>
          <a:ext cx="3990975"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B12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du statut juridique</a:t>
          </a:r>
        </a:p>
      </xdr:txBody>
    </xdr:sp>
    <xdr:clientData/>
  </xdr:twoCellAnchor>
  <xdr:twoCellAnchor>
    <xdr:from>
      <xdr:col>1</xdr:col>
      <xdr:colOff>247650</xdr:colOff>
      <xdr:row>22</xdr:row>
      <xdr:rowOff>133350</xdr:rowOff>
    </xdr:from>
    <xdr:to>
      <xdr:col>4</xdr:col>
      <xdr:colOff>314325</xdr:colOff>
      <xdr:row>24</xdr:row>
      <xdr:rowOff>28575</xdr:rowOff>
    </xdr:to>
    <xdr:sp macro="" textlink="">
      <xdr:nvSpPr>
        <xdr:cNvPr id="17" name="Rectangle 30">
          <a:extLst>
            <a:ext uri="{FF2B5EF4-FFF2-40B4-BE49-F238E27FC236}">
              <a16:creationId xmlns:a16="http://schemas.microsoft.com/office/drawing/2014/main" id="{00000000-0008-0000-0200-000011000000}"/>
            </a:ext>
          </a:extLst>
        </xdr:cNvPr>
        <xdr:cNvSpPr>
          <a:spLocks noChangeArrowheads="1"/>
        </xdr:cNvSpPr>
      </xdr:nvSpPr>
      <xdr:spPr bwMode="auto">
        <a:xfrm>
          <a:off x="419100" y="4019550"/>
          <a:ext cx="895350" cy="19050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CPO</a:t>
          </a:r>
        </a:p>
      </xdr:txBody>
    </xdr:sp>
    <xdr:clientData/>
  </xdr:twoCellAnchor>
  <xdr:twoCellAnchor>
    <xdr:from>
      <xdr:col>0</xdr:col>
      <xdr:colOff>76200</xdr:colOff>
      <xdr:row>0</xdr:row>
      <xdr:rowOff>0</xdr:rowOff>
    </xdr:from>
    <xdr:to>
      <xdr:col>0</xdr:col>
      <xdr:colOff>142875</xdr:colOff>
      <xdr:row>0</xdr:row>
      <xdr:rowOff>0</xdr:rowOff>
    </xdr:to>
    <xdr:sp macro="" textlink="">
      <xdr:nvSpPr>
        <xdr:cNvPr id="18" name="Oval 33">
          <a:extLst>
            <a:ext uri="{FF2B5EF4-FFF2-40B4-BE49-F238E27FC236}">
              <a16:creationId xmlns:a16="http://schemas.microsoft.com/office/drawing/2014/main" id="{00000000-0008-0000-0200-000012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9" name="Oval 34">
          <a:extLst>
            <a:ext uri="{FF2B5EF4-FFF2-40B4-BE49-F238E27FC236}">
              <a16:creationId xmlns:a16="http://schemas.microsoft.com/office/drawing/2014/main" id="{00000000-0008-0000-0200-000013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20" name="Oval 35">
          <a:extLst>
            <a:ext uri="{FF2B5EF4-FFF2-40B4-BE49-F238E27FC236}">
              <a16:creationId xmlns:a16="http://schemas.microsoft.com/office/drawing/2014/main" id="{00000000-0008-0000-0200-000014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8</xdr:col>
      <xdr:colOff>57150</xdr:colOff>
      <xdr:row>54</xdr:row>
      <xdr:rowOff>104775</xdr:rowOff>
    </xdr:from>
    <xdr:to>
      <xdr:col>8</xdr:col>
      <xdr:colOff>123825</xdr:colOff>
      <xdr:row>54</xdr:row>
      <xdr:rowOff>161925</xdr:rowOff>
    </xdr:to>
    <xdr:sp macro="" textlink="">
      <xdr:nvSpPr>
        <xdr:cNvPr id="21" name="Oval 40">
          <a:extLst>
            <a:ext uri="{FF2B5EF4-FFF2-40B4-BE49-F238E27FC236}">
              <a16:creationId xmlns:a16="http://schemas.microsoft.com/office/drawing/2014/main" id="{00000000-0008-0000-0200-000015000000}"/>
            </a:ext>
          </a:extLst>
        </xdr:cNvPr>
        <xdr:cNvSpPr>
          <a:spLocks noChangeArrowheads="1"/>
        </xdr:cNvSpPr>
      </xdr:nvSpPr>
      <xdr:spPr bwMode="auto">
        <a:xfrm>
          <a:off x="3067050" y="9582150"/>
          <a:ext cx="66675" cy="57150"/>
        </a:xfrm>
        <a:prstGeom prst="ellipse">
          <a:avLst/>
        </a:prstGeom>
        <a:noFill/>
        <a:ln w="9525">
          <a:solidFill>
            <a:srgbClr val="000000"/>
          </a:solidFill>
          <a:round/>
          <a:headEnd/>
          <a:tailEnd/>
        </a:ln>
      </xdr:spPr>
    </xdr:sp>
    <xdr:clientData/>
  </xdr:twoCellAnchor>
  <xdr:twoCellAnchor>
    <xdr:from>
      <xdr:col>8</xdr:col>
      <xdr:colOff>57150</xdr:colOff>
      <xdr:row>55</xdr:row>
      <xdr:rowOff>57150</xdr:rowOff>
    </xdr:from>
    <xdr:to>
      <xdr:col>8</xdr:col>
      <xdr:colOff>123825</xdr:colOff>
      <xdr:row>55</xdr:row>
      <xdr:rowOff>114300</xdr:rowOff>
    </xdr:to>
    <xdr:sp macro="" textlink="">
      <xdr:nvSpPr>
        <xdr:cNvPr id="22" name="Oval 41">
          <a:extLst>
            <a:ext uri="{FF2B5EF4-FFF2-40B4-BE49-F238E27FC236}">
              <a16:creationId xmlns:a16="http://schemas.microsoft.com/office/drawing/2014/main" id="{00000000-0008-0000-0200-000016000000}"/>
            </a:ext>
          </a:extLst>
        </xdr:cNvPr>
        <xdr:cNvSpPr>
          <a:spLocks noChangeArrowheads="1"/>
        </xdr:cNvSpPr>
      </xdr:nvSpPr>
      <xdr:spPr bwMode="auto">
        <a:xfrm>
          <a:off x="3067050" y="9696450"/>
          <a:ext cx="66675" cy="57150"/>
        </a:xfrm>
        <a:prstGeom prst="ellipse">
          <a:avLst/>
        </a:prstGeom>
        <a:noFill/>
        <a:ln w="9525">
          <a:solidFill>
            <a:srgbClr val="000000"/>
          </a:solidFill>
          <a:round/>
          <a:headEnd/>
          <a:tailEnd/>
        </a:ln>
      </xdr:spPr>
    </xdr:sp>
    <xdr:clientData/>
  </xdr:twoCellAnchor>
  <xdr:twoCellAnchor>
    <xdr:from>
      <xdr:col>8</xdr:col>
      <xdr:colOff>57150</xdr:colOff>
      <xdr:row>56</xdr:row>
      <xdr:rowOff>57150</xdr:rowOff>
    </xdr:from>
    <xdr:to>
      <xdr:col>8</xdr:col>
      <xdr:colOff>123825</xdr:colOff>
      <xdr:row>56</xdr:row>
      <xdr:rowOff>114300</xdr:rowOff>
    </xdr:to>
    <xdr:sp macro="" textlink="">
      <xdr:nvSpPr>
        <xdr:cNvPr id="23" name="Oval 42">
          <a:extLst>
            <a:ext uri="{FF2B5EF4-FFF2-40B4-BE49-F238E27FC236}">
              <a16:creationId xmlns:a16="http://schemas.microsoft.com/office/drawing/2014/main" id="{00000000-0008-0000-0200-000017000000}"/>
            </a:ext>
          </a:extLst>
        </xdr:cNvPr>
        <xdr:cNvSpPr>
          <a:spLocks noChangeArrowheads="1"/>
        </xdr:cNvSpPr>
      </xdr:nvSpPr>
      <xdr:spPr bwMode="auto">
        <a:xfrm>
          <a:off x="3067050" y="10020300"/>
          <a:ext cx="66675" cy="57150"/>
        </a:xfrm>
        <a:prstGeom prst="ellipse">
          <a:avLst/>
        </a:prstGeom>
        <a:noFill/>
        <a:ln w="9525">
          <a:solidFill>
            <a:srgbClr val="000000"/>
          </a:solidFill>
          <a:round/>
          <a:headEnd/>
          <a:tailEnd/>
        </a:ln>
      </xdr:spPr>
    </xdr:sp>
    <xdr:clientData/>
  </xdr:twoCellAnchor>
  <xdr:twoCellAnchor>
    <xdr:from>
      <xdr:col>8</xdr:col>
      <xdr:colOff>57150</xdr:colOff>
      <xdr:row>56</xdr:row>
      <xdr:rowOff>57150</xdr:rowOff>
    </xdr:from>
    <xdr:to>
      <xdr:col>8</xdr:col>
      <xdr:colOff>123825</xdr:colOff>
      <xdr:row>56</xdr:row>
      <xdr:rowOff>114300</xdr:rowOff>
    </xdr:to>
    <xdr:sp macro="" textlink="">
      <xdr:nvSpPr>
        <xdr:cNvPr id="24" name="Oval 43">
          <a:extLst>
            <a:ext uri="{FF2B5EF4-FFF2-40B4-BE49-F238E27FC236}">
              <a16:creationId xmlns:a16="http://schemas.microsoft.com/office/drawing/2014/main" id="{00000000-0008-0000-0200-000018000000}"/>
            </a:ext>
          </a:extLst>
        </xdr:cNvPr>
        <xdr:cNvSpPr>
          <a:spLocks noChangeArrowheads="1"/>
        </xdr:cNvSpPr>
      </xdr:nvSpPr>
      <xdr:spPr bwMode="auto">
        <a:xfrm>
          <a:off x="3067050" y="10020300"/>
          <a:ext cx="66675" cy="57150"/>
        </a:xfrm>
        <a:prstGeom prst="ellipse">
          <a:avLst/>
        </a:prstGeom>
        <a:solidFill>
          <a:srgbClr val="FFFFFF"/>
        </a:solidFill>
        <a:ln w="9525">
          <a:solidFill>
            <a:srgbClr val="000000"/>
          </a:solidFill>
          <a:round/>
          <a:headEnd/>
          <a:tailEnd/>
        </a:ln>
      </xdr:spPr>
    </xdr:sp>
    <xdr:clientData/>
  </xdr:twoCellAnchor>
  <xdr:twoCellAnchor>
    <xdr:from>
      <xdr:col>8</xdr:col>
      <xdr:colOff>57150</xdr:colOff>
      <xdr:row>57</xdr:row>
      <xdr:rowOff>57150</xdr:rowOff>
    </xdr:from>
    <xdr:to>
      <xdr:col>8</xdr:col>
      <xdr:colOff>123825</xdr:colOff>
      <xdr:row>57</xdr:row>
      <xdr:rowOff>114300</xdr:rowOff>
    </xdr:to>
    <xdr:sp macro="" textlink="">
      <xdr:nvSpPr>
        <xdr:cNvPr id="25" name="Oval 45">
          <a:extLst>
            <a:ext uri="{FF2B5EF4-FFF2-40B4-BE49-F238E27FC236}">
              <a16:creationId xmlns:a16="http://schemas.microsoft.com/office/drawing/2014/main" id="{00000000-0008-0000-0200-000019000000}"/>
            </a:ext>
          </a:extLst>
        </xdr:cNvPr>
        <xdr:cNvSpPr>
          <a:spLocks noChangeArrowheads="1"/>
        </xdr:cNvSpPr>
      </xdr:nvSpPr>
      <xdr:spPr bwMode="auto">
        <a:xfrm>
          <a:off x="3067050" y="10182225"/>
          <a:ext cx="66675" cy="57150"/>
        </a:xfrm>
        <a:prstGeom prst="ellipse">
          <a:avLst/>
        </a:prstGeom>
        <a:noFill/>
        <a:ln w="9525">
          <a:solidFill>
            <a:srgbClr val="000000"/>
          </a:solidFill>
          <a:round/>
          <a:headEnd/>
          <a:tailEnd/>
        </a:ln>
      </xdr:spPr>
    </xdr:sp>
    <xdr:clientData/>
  </xdr:twoCellAnchor>
  <xdr:twoCellAnchor>
    <xdr:from>
      <xdr:col>12</xdr:col>
      <xdr:colOff>57150</xdr:colOff>
      <xdr:row>56</xdr:row>
      <xdr:rowOff>57150</xdr:rowOff>
    </xdr:from>
    <xdr:to>
      <xdr:col>12</xdr:col>
      <xdr:colOff>123825</xdr:colOff>
      <xdr:row>56</xdr:row>
      <xdr:rowOff>114300</xdr:rowOff>
    </xdr:to>
    <xdr:sp macro="" textlink="">
      <xdr:nvSpPr>
        <xdr:cNvPr id="26" name="Oval 46">
          <a:extLst>
            <a:ext uri="{FF2B5EF4-FFF2-40B4-BE49-F238E27FC236}">
              <a16:creationId xmlns:a16="http://schemas.microsoft.com/office/drawing/2014/main" id="{00000000-0008-0000-0200-00001A000000}"/>
            </a:ext>
          </a:extLst>
        </xdr:cNvPr>
        <xdr:cNvSpPr>
          <a:spLocks noChangeArrowheads="1"/>
        </xdr:cNvSpPr>
      </xdr:nvSpPr>
      <xdr:spPr bwMode="auto">
        <a:xfrm>
          <a:off x="4838700" y="9858375"/>
          <a:ext cx="66675" cy="57150"/>
        </a:xfrm>
        <a:prstGeom prst="ellipse">
          <a:avLst/>
        </a:prstGeom>
        <a:noFill/>
        <a:ln w="9525">
          <a:solidFill>
            <a:srgbClr val="000000"/>
          </a:solidFill>
          <a:round/>
          <a:headEnd/>
          <a:tailEnd/>
        </a:ln>
      </xdr:spPr>
    </xdr:sp>
    <xdr:clientData/>
  </xdr:twoCellAnchor>
  <xdr:twoCellAnchor>
    <xdr:from>
      <xdr:col>12</xdr:col>
      <xdr:colOff>57150</xdr:colOff>
      <xdr:row>57</xdr:row>
      <xdr:rowOff>57150</xdr:rowOff>
    </xdr:from>
    <xdr:to>
      <xdr:col>12</xdr:col>
      <xdr:colOff>123825</xdr:colOff>
      <xdr:row>57</xdr:row>
      <xdr:rowOff>114300</xdr:rowOff>
    </xdr:to>
    <xdr:sp macro="" textlink="">
      <xdr:nvSpPr>
        <xdr:cNvPr id="27" name="Oval 47">
          <a:extLst>
            <a:ext uri="{FF2B5EF4-FFF2-40B4-BE49-F238E27FC236}">
              <a16:creationId xmlns:a16="http://schemas.microsoft.com/office/drawing/2014/main" id="{00000000-0008-0000-0200-00001B000000}"/>
            </a:ext>
          </a:extLst>
        </xdr:cNvPr>
        <xdr:cNvSpPr>
          <a:spLocks noChangeArrowheads="1"/>
        </xdr:cNvSpPr>
      </xdr:nvSpPr>
      <xdr:spPr bwMode="auto">
        <a:xfrm>
          <a:off x="4838700" y="10020300"/>
          <a:ext cx="66675" cy="57150"/>
        </a:xfrm>
        <a:prstGeom prst="ellipse">
          <a:avLst/>
        </a:prstGeom>
        <a:noFill/>
        <a:ln w="9525">
          <a:solidFill>
            <a:srgbClr val="000000"/>
          </a:solidFill>
          <a:round/>
          <a:headEnd/>
          <a:tailEnd/>
        </a:ln>
      </xdr:spPr>
    </xdr:sp>
    <xdr:clientData/>
  </xdr:twoCellAnchor>
  <xdr:twoCellAnchor>
    <xdr:from>
      <xdr:col>12</xdr:col>
      <xdr:colOff>57150</xdr:colOff>
      <xdr:row>58</xdr:row>
      <xdr:rowOff>57150</xdr:rowOff>
    </xdr:from>
    <xdr:to>
      <xdr:col>12</xdr:col>
      <xdr:colOff>123825</xdr:colOff>
      <xdr:row>58</xdr:row>
      <xdr:rowOff>114300</xdr:rowOff>
    </xdr:to>
    <xdr:sp macro="" textlink="">
      <xdr:nvSpPr>
        <xdr:cNvPr id="28" name="Oval 48">
          <a:extLst>
            <a:ext uri="{FF2B5EF4-FFF2-40B4-BE49-F238E27FC236}">
              <a16:creationId xmlns:a16="http://schemas.microsoft.com/office/drawing/2014/main" id="{00000000-0008-0000-0200-00001C000000}"/>
            </a:ext>
          </a:extLst>
        </xdr:cNvPr>
        <xdr:cNvSpPr>
          <a:spLocks noChangeArrowheads="1"/>
        </xdr:cNvSpPr>
      </xdr:nvSpPr>
      <xdr:spPr bwMode="auto">
        <a:xfrm>
          <a:off x="4838700" y="10182225"/>
          <a:ext cx="66675" cy="57150"/>
        </a:xfrm>
        <a:prstGeom prst="ellipse">
          <a:avLst/>
        </a:prstGeom>
        <a:noFill/>
        <a:ln w="9525">
          <a:solidFill>
            <a:srgbClr val="000000"/>
          </a:solidFill>
          <a:round/>
          <a:headEnd/>
          <a:tailEnd/>
        </a:ln>
      </xdr:spPr>
    </xdr:sp>
    <xdr:clientData/>
  </xdr:twoCellAnchor>
  <xdr:twoCellAnchor>
    <xdr:from>
      <xdr:col>12</xdr:col>
      <xdr:colOff>57150</xdr:colOff>
      <xdr:row>55</xdr:row>
      <xdr:rowOff>57150</xdr:rowOff>
    </xdr:from>
    <xdr:to>
      <xdr:col>12</xdr:col>
      <xdr:colOff>123825</xdr:colOff>
      <xdr:row>55</xdr:row>
      <xdr:rowOff>114300</xdr:rowOff>
    </xdr:to>
    <xdr:sp macro="" textlink="">
      <xdr:nvSpPr>
        <xdr:cNvPr id="29" name="Oval 49">
          <a:extLst>
            <a:ext uri="{FF2B5EF4-FFF2-40B4-BE49-F238E27FC236}">
              <a16:creationId xmlns:a16="http://schemas.microsoft.com/office/drawing/2014/main" id="{00000000-0008-0000-0200-00001D000000}"/>
            </a:ext>
          </a:extLst>
        </xdr:cNvPr>
        <xdr:cNvSpPr>
          <a:spLocks noChangeArrowheads="1"/>
        </xdr:cNvSpPr>
      </xdr:nvSpPr>
      <xdr:spPr bwMode="auto">
        <a:xfrm>
          <a:off x="4838700" y="9696450"/>
          <a:ext cx="66675" cy="57150"/>
        </a:xfrm>
        <a:prstGeom prst="ellipse">
          <a:avLst/>
        </a:prstGeom>
        <a:noFill/>
        <a:ln w="9525">
          <a:solidFill>
            <a:srgbClr val="000000"/>
          </a:solidFill>
          <a:round/>
          <a:headEnd/>
          <a:tailEnd/>
        </a:ln>
      </xdr:spPr>
    </xdr:sp>
    <xdr:clientData/>
  </xdr:twoCellAnchor>
  <xdr:twoCellAnchor>
    <xdr:from>
      <xdr:col>12</xdr:col>
      <xdr:colOff>57150</xdr:colOff>
      <xdr:row>64</xdr:row>
      <xdr:rowOff>57150</xdr:rowOff>
    </xdr:from>
    <xdr:to>
      <xdr:col>12</xdr:col>
      <xdr:colOff>123825</xdr:colOff>
      <xdr:row>64</xdr:row>
      <xdr:rowOff>114300</xdr:rowOff>
    </xdr:to>
    <xdr:sp macro="" textlink="">
      <xdr:nvSpPr>
        <xdr:cNvPr id="30" name="Oval 50">
          <a:extLst>
            <a:ext uri="{FF2B5EF4-FFF2-40B4-BE49-F238E27FC236}">
              <a16:creationId xmlns:a16="http://schemas.microsoft.com/office/drawing/2014/main" id="{00000000-0008-0000-0200-00001E000000}"/>
            </a:ext>
          </a:extLst>
        </xdr:cNvPr>
        <xdr:cNvSpPr>
          <a:spLocks noChangeArrowheads="1"/>
        </xdr:cNvSpPr>
      </xdr:nvSpPr>
      <xdr:spPr bwMode="auto">
        <a:xfrm>
          <a:off x="4838700" y="11153775"/>
          <a:ext cx="66675" cy="57150"/>
        </a:xfrm>
        <a:prstGeom prst="ellipse">
          <a:avLst/>
        </a:prstGeom>
        <a:noFill/>
        <a:ln w="9525">
          <a:solidFill>
            <a:srgbClr val="000000"/>
          </a:solidFill>
          <a:round/>
          <a:headEnd/>
          <a:tailEnd/>
        </a:ln>
      </xdr:spPr>
    </xdr:sp>
    <xdr:clientData/>
  </xdr:twoCellAnchor>
  <xdr:twoCellAnchor>
    <xdr:from>
      <xdr:col>12</xdr:col>
      <xdr:colOff>57150</xdr:colOff>
      <xdr:row>65</xdr:row>
      <xdr:rowOff>57150</xdr:rowOff>
    </xdr:from>
    <xdr:to>
      <xdr:col>12</xdr:col>
      <xdr:colOff>123825</xdr:colOff>
      <xdr:row>65</xdr:row>
      <xdr:rowOff>114300</xdr:rowOff>
    </xdr:to>
    <xdr:sp macro="" textlink="">
      <xdr:nvSpPr>
        <xdr:cNvPr id="31" name="Oval 51">
          <a:extLst>
            <a:ext uri="{FF2B5EF4-FFF2-40B4-BE49-F238E27FC236}">
              <a16:creationId xmlns:a16="http://schemas.microsoft.com/office/drawing/2014/main" id="{00000000-0008-0000-0200-00001F000000}"/>
            </a:ext>
          </a:extLst>
        </xdr:cNvPr>
        <xdr:cNvSpPr>
          <a:spLocks noChangeArrowheads="1"/>
        </xdr:cNvSpPr>
      </xdr:nvSpPr>
      <xdr:spPr bwMode="auto">
        <a:xfrm>
          <a:off x="4838700" y="11315700"/>
          <a:ext cx="66675" cy="57150"/>
        </a:xfrm>
        <a:prstGeom prst="ellipse">
          <a:avLst/>
        </a:prstGeom>
        <a:noFill/>
        <a:ln w="9525">
          <a:solidFill>
            <a:srgbClr val="000000"/>
          </a:solidFill>
          <a:round/>
          <a:headEnd/>
          <a:tailEnd/>
        </a:ln>
      </xdr:spPr>
    </xdr:sp>
    <xdr:clientData/>
  </xdr:twoCellAnchor>
  <xdr:twoCellAnchor>
    <xdr:from>
      <xdr:col>12</xdr:col>
      <xdr:colOff>57150</xdr:colOff>
      <xdr:row>59</xdr:row>
      <xdr:rowOff>57150</xdr:rowOff>
    </xdr:from>
    <xdr:to>
      <xdr:col>12</xdr:col>
      <xdr:colOff>123825</xdr:colOff>
      <xdr:row>59</xdr:row>
      <xdr:rowOff>114300</xdr:rowOff>
    </xdr:to>
    <xdr:sp macro="" textlink="">
      <xdr:nvSpPr>
        <xdr:cNvPr id="32" name="Oval 52">
          <a:extLst>
            <a:ext uri="{FF2B5EF4-FFF2-40B4-BE49-F238E27FC236}">
              <a16:creationId xmlns:a16="http://schemas.microsoft.com/office/drawing/2014/main" id="{00000000-0008-0000-0200-000020000000}"/>
            </a:ext>
          </a:extLst>
        </xdr:cNvPr>
        <xdr:cNvSpPr>
          <a:spLocks noChangeArrowheads="1"/>
        </xdr:cNvSpPr>
      </xdr:nvSpPr>
      <xdr:spPr bwMode="auto">
        <a:xfrm>
          <a:off x="4838700" y="10344150"/>
          <a:ext cx="66675" cy="57150"/>
        </a:xfrm>
        <a:prstGeom prst="ellipse">
          <a:avLst/>
        </a:prstGeom>
        <a:noFill/>
        <a:ln w="9525">
          <a:solidFill>
            <a:srgbClr val="000000"/>
          </a:solidFill>
          <a:round/>
          <a:headEnd/>
          <a:tailEnd/>
        </a:ln>
      </xdr:spPr>
    </xdr:sp>
    <xdr:clientData/>
  </xdr:twoCellAnchor>
  <xdr:twoCellAnchor>
    <xdr:from>
      <xdr:col>12</xdr:col>
      <xdr:colOff>57150</xdr:colOff>
      <xdr:row>61</xdr:row>
      <xdr:rowOff>57150</xdr:rowOff>
    </xdr:from>
    <xdr:to>
      <xdr:col>12</xdr:col>
      <xdr:colOff>123825</xdr:colOff>
      <xdr:row>61</xdr:row>
      <xdr:rowOff>114300</xdr:rowOff>
    </xdr:to>
    <xdr:sp macro="" textlink="">
      <xdr:nvSpPr>
        <xdr:cNvPr id="33" name="Oval 53">
          <a:extLst>
            <a:ext uri="{FF2B5EF4-FFF2-40B4-BE49-F238E27FC236}">
              <a16:creationId xmlns:a16="http://schemas.microsoft.com/office/drawing/2014/main" id="{00000000-0008-0000-0200-000021000000}"/>
            </a:ext>
          </a:extLst>
        </xdr:cNvPr>
        <xdr:cNvSpPr>
          <a:spLocks noChangeArrowheads="1"/>
        </xdr:cNvSpPr>
      </xdr:nvSpPr>
      <xdr:spPr bwMode="auto">
        <a:xfrm>
          <a:off x="4838700" y="10668000"/>
          <a:ext cx="66675" cy="57150"/>
        </a:xfrm>
        <a:prstGeom prst="ellipse">
          <a:avLst/>
        </a:prstGeom>
        <a:noFill/>
        <a:ln w="9525">
          <a:solidFill>
            <a:srgbClr val="000000"/>
          </a:solidFill>
          <a:round/>
          <a:headEnd/>
          <a:tailEnd/>
        </a:ln>
      </xdr:spPr>
    </xdr:sp>
    <xdr:clientData/>
  </xdr:twoCellAnchor>
  <xdr:twoCellAnchor>
    <xdr:from>
      <xdr:col>12</xdr:col>
      <xdr:colOff>57150</xdr:colOff>
      <xdr:row>60</xdr:row>
      <xdr:rowOff>57150</xdr:rowOff>
    </xdr:from>
    <xdr:to>
      <xdr:col>12</xdr:col>
      <xdr:colOff>123825</xdr:colOff>
      <xdr:row>60</xdr:row>
      <xdr:rowOff>114300</xdr:rowOff>
    </xdr:to>
    <xdr:sp macro="" textlink="">
      <xdr:nvSpPr>
        <xdr:cNvPr id="34" name="Oval 54">
          <a:extLst>
            <a:ext uri="{FF2B5EF4-FFF2-40B4-BE49-F238E27FC236}">
              <a16:creationId xmlns:a16="http://schemas.microsoft.com/office/drawing/2014/main" id="{00000000-0008-0000-0200-000022000000}"/>
            </a:ext>
          </a:extLst>
        </xdr:cNvPr>
        <xdr:cNvSpPr>
          <a:spLocks noChangeArrowheads="1"/>
        </xdr:cNvSpPr>
      </xdr:nvSpPr>
      <xdr:spPr bwMode="auto">
        <a:xfrm>
          <a:off x="4838700" y="10506075"/>
          <a:ext cx="66675" cy="57150"/>
        </a:xfrm>
        <a:prstGeom prst="ellipse">
          <a:avLst/>
        </a:prstGeom>
        <a:noFill/>
        <a:ln w="9525">
          <a:solidFill>
            <a:srgbClr val="000000"/>
          </a:solidFill>
          <a:round/>
          <a:headEnd/>
          <a:tailEnd/>
        </a:ln>
      </xdr:spPr>
    </xdr:sp>
    <xdr:clientData/>
  </xdr:twoCellAnchor>
  <xdr:twoCellAnchor>
    <xdr:from>
      <xdr:col>1</xdr:col>
      <xdr:colOff>66675</xdr:colOff>
      <xdr:row>4</xdr:row>
      <xdr:rowOff>57150</xdr:rowOff>
    </xdr:from>
    <xdr:to>
      <xdr:col>1</xdr:col>
      <xdr:colOff>133350</xdr:colOff>
      <xdr:row>4</xdr:row>
      <xdr:rowOff>114300</xdr:rowOff>
    </xdr:to>
    <xdr:sp macro="" textlink="">
      <xdr:nvSpPr>
        <xdr:cNvPr id="35" name="Oval 55">
          <a:extLst>
            <a:ext uri="{FF2B5EF4-FFF2-40B4-BE49-F238E27FC236}">
              <a16:creationId xmlns:a16="http://schemas.microsoft.com/office/drawing/2014/main" id="{00000000-0008-0000-0200-000023000000}"/>
            </a:ext>
          </a:extLst>
        </xdr:cNvPr>
        <xdr:cNvSpPr>
          <a:spLocks noChangeArrowheads="1"/>
        </xdr:cNvSpPr>
      </xdr:nvSpPr>
      <xdr:spPr bwMode="auto">
        <a:xfrm>
          <a:off x="238125" y="847725"/>
          <a:ext cx="66675" cy="57150"/>
        </a:xfrm>
        <a:prstGeom prst="ellipse">
          <a:avLst/>
        </a:prstGeom>
        <a:noFill/>
        <a:ln w="9525">
          <a:solidFill>
            <a:srgbClr val="000000"/>
          </a:solidFill>
          <a:round/>
          <a:headEnd/>
          <a:tailEnd/>
        </a:ln>
      </xdr:spPr>
    </xdr:sp>
    <xdr:clientData/>
  </xdr:twoCellAnchor>
  <xdr:twoCellAnchor>
    <xdr:from>
      <xdr:col>1</xdr:col>
      <xdr:colOff>66675</xdr:colOff>
      <xdr:row>5</xdr:row>
      <xdr:rowOff>57150</xdr:rowOff>
    </xdr:from>
    <xdr:to>
      <xdr:col>1</xdr:col>
      <xdr:colOff>133350</xdr:colOff>
      <xdr:row>5</xdr:row>
      <xdr:rowOff>114300</xdr:rowOff>
    </xdr:to>
    <xdr:sp macro="" textlink="">
      <xdr:nvSpPr>
        <xdr:cNvPr id="36" name="Oval 56">
          <a:extLst>
            <a:ext uri="{FF2B5EF4-FFF2-40B4-BE49-F238E27FC236}">
              <a16:creationId xmlns:a16="http://schemas.microsoft.com/office/drawing/2014/main" id="{00000000-0008-0000-0200-000024000000}"/>
            </a:ext>
          </a:extLst>
        </xdr:cNvPr>
        <xdr:cNvSpPr>
          <a:spLocks noChangeArrowheads="1"/>
        </xdr:cNvSpPr>
      </xdr:nvSpPr>
      <xdr:spPr bwMode="auto">
        <a:xfrm>
          <a:off x="238125" y="1009650"/>
          <a:ext cx="66675" cy="57150"/>
        </a:xfrm>
        <a:prstGeom prst="ellipse">
          <a:avLst/>
        </a:prstGeom>
        <a:noFill/>
        <a:ln w="9525">
          <a:solidFill>
            <a:srgbClr val="000000"/>
          </a:solidFill>
          <a:round/>
          <a:headEnd/>
          <a:tailEnd/>
        </a:ln>
      </xdr:spPr>
    </xdr:sp>
    <xdr:clientData/>
  </xdr:twoCellAnchor>
  <xdr:twoCellAnchor>
    <xdr:from>
      <xdr:col>5</xdr:col>
      <xdr:colOff>47625</xdr:colOff>
      <xdr:row>4</xdr:row>
      <xdr:rowOff>47625</xdr:rowOff>
    </xdr:from>
    <xdr:to>
      <xdr:col>8</xdr:col>
      <xdr:colOff>371475</xdr:colOff>
      <xdr:row>5</xdr:row>
      <xdr:rowOff>104775</xdr:rowOff>
    </xdr:to>
    <xdr:sp macro="" textlink="">
      <xdr:nvSpPr>
        <xdr:cNvPr id="37" name="Rectangle 57">
          <a:extLst>
            <a:ext uri="{FF2B5EF4-FFF2-40B4-BE49-F238E27FC236}">
              <a16:creationId xmlns:a16="http://schemas.microsoft.com/office/drawing/2014/main" id="{00000000-0008-0000-0200-000025000000}"/>
            </a:ext>
          </a:extLst>
        </xdr:cNvPr>
        <xdr:cNvSpPr>
          <a:spLocks noChangeArrowheads="1"/>
        </xdr:cNvSpPr>
      </xdr:nvSpPr>
      <xdr:spPr bwMode="auto">
        <a:xfrm>
          <a:off x="2000250" y="838200"/>
          <a:ext cx="1381125" cy="21907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FI</a:t>
          </a:r>
        </a:p>
      </xdr:txBody>
    </xdr:sp>
    <xdr:clientData/>
  </xdr:twoCellAnchor>
  <xdr:twoCellAnchor>
    <xdr:from>
      <xdr:col>9</xdr:col>
      <xdr:colOff>76200</xdr:colOff>
      <xdr:row>4</xdr:row>
      <xdr:rowOff>38100</xdr:rowOff>
    </xdr:from>
    <xdr:to>
      <xdr:col>12</xdr:col>
      <xdr:colOff>276225</xdr:colOff>
      <xdr:row>5</xdr:row>
      <xdr:rowOff>85725</xdr:rowOff>
    </xdr:to>
    <xdr:sp macro="" textlink="">
      <xdr:nvSpPr>
        <xdr:cNvPr id="38" name="Rectangle 58">
          <a:extLst>
            <a:ext uri="{FF2B5EF4-FFF2-40B4-BE49-F238E27FC236}">
              <a16:creationId xmlns:a16="http://schemas.microsoft.com/office/drawing/2014/main" id="{00000000-0008-0000-0200-000026000000}"/>
            </a:ext>
          </a:extLst>
        </xdr:cNvPr>
        <xdr:cNvSpPr>
          <a:spLocks noChangeArrowheads="1"/>
        </xdr:cNvSpPr>
      </xdr:nvSpPr>
      <xdr:spPr bwMode="auto">
        <a:xfrm>
          <a:off x="3724275" y="828675"/>
          <a:ext cx="133350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SIR</a:t>
          </a:r>
        </a:p>
      </xdr:txBody>
    </xdr:sp>
    <xdr:clientData/>
  </xdr:twoCellAnchor>
  <xdr:twoCellAnchor>
    <xdr:from>
      <xdr:col>4</xdr:col>
      <xdr:colOff>771525</xdr:colOff>
      <xdr:row>27</xdr:row>
      <xdr:rowOff>104775</xdr:rowOff>
    </xdr:from>
    <xdr:to>
      <xdr:col>6</xdr:col>
      <xdr:colOff>0</xdr:colOff>
      <xdr:row>29</xdr:row>
      <xdr:rowOff>19050</xdr:rowOff>
    </xdr:to>
    <xdr:sp macro="" textlink="">
      <xdr:nvSpPr>
        <xdr:cNvPr id="39" name="Rectangle 59">
          <a:extLst>
            <a:ext uri="{FF2B5EF4-FFF2-40B4-BE49-F238E27FC236}">
              <a16:creationId xmlns:a16="http://schemas.microsoft.com/office/drawing/2014/main" id="{00000000-0008-0000-0200-000027000000}"/>
            </a:ext>
          </a:extLst>
        </xdr:cNvPr>
        <xdr:cNvSpPr>
          <a:spLocks noChangeArrowheads="1"/>
        </xdr:cNvSpPr>
      </xdr:nvSpPr>
      <xdr:spPr bwMode="auto">
        <a:xfrm>
          <a:off x="1771650" y="4743450"/>
          <a:ext cx="942975" cy="2000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A8    </a:t>
          </a: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COM</a:t>
          </a:r>
        </a:p>
      </xdr:txBody>
    </xdr:sp>
    <xdr:clientData/>
  </xdr:twoCellAnchor>
  <xdr:twoCellAnchor>
    <xdr:from>
      <xdr:col>8</xdr:col>
      <xdr:colOff>0</xdr:colOff>
      <xdr:row>33</xdr:row>
      <xdr:rowOff>0</xdr:rowOff>
    </xdr:from>
    <xdr:to>
      <xdr:col>15</xdr:col>
      <xdr:colOff>381000</xdr:colOff>
      <xdr:row>34</xdr:row>
      <xdr:rowOff>66675</xdr:rowOff>
    </xdr:to>
    <xdr:sp macro="" textlink="">
      <xdr:nvSpPr>
        <xdr:cNvPr id="40" name="Rectangle 62">
          <a:extLst>
            <a:ext uri="{FF2B5EF4-FFF2-40B4-BE49-F238E27FC236}">
              <a16:creationId xmlns:a16="http://schemas.microsoft.com/office/drawing/2014/main" id="{00000000-0008-0000-0200-000028000000}"/>
            </a:ext>
          </a:extLst>
        </xdr:cNvPr>
        <xdr:cNvSpPr>
          <a:spLocks noChangeArrowheads="1"/>
        </xdr:cNvSpPr>
      </xdr:nvSpPr>
      <xdr:spPr bwMode="auto">
        <a:xfrm>
          <a:off x="3009900" y="5486400"/>
          <a:ext cx="4010025"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B10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de la région</a:t>
          </a:r>
        </a:p>
      </xdr:txBody>
    </xdr:sp>
    <xdr:clientData/>
  </xdr:twoCellAnchor>
  <xdr:twoCellAnchor>
    <xdr:from>
      <xdr:col>13</xdr:col>
      <xdr:colOff>609600</xdr:colOff>
      <xdr:row>1</xdr:row>
      <xdr:rowOff>123825</xdr:rowOff>
    </xdr:from>
    <xdr:to>
      <xdr:col>15</xdr:col>
      <xdr:colOff>523875</xdr:colOff>
      <xdr:row>2</xdr:row>
      <xdr:rowOff>57150</xdr:rowOff>
    </xdr:to>
    <xdr:sp macro="" textlink="">
      <xdr:nvSpPr>
        <xdr:cNvPr id="41" name="Rectangle 63">
          <a:extLst>
            <a:ext uri="{FF2B5EF4-FFF2-40B4-BE49-F238E27FC236}">
              <a16:creationId xmlns:a16="http://schemas.microsoft.com/office/drawing/2014/main" id="{00000000-0008-0000-0200-000029000000}"/>
            </a:ext>
          </a:extLst>
        </xdr:cNvPr>
        <xdr:cNvSpPr>
          <a:spLocks noChangeArrowheads="1"/>
        </xdr:cNvSpPr>
      </xdr:nvSpPr>
      <xdr:spPr bwMode="auto">
        <a:xfrm>
          <a:off x="5962650" y="285750"/>
          <a:ext cx="1200150" cy="23812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a:t>
          </a:r>
          <a:r>
            <a:rPr lang="fr-FR" sz="1000" b="0" i="0" u="none" strike="noStrike" baseline="0">
              <a:solidFill>
                <a:srgbClr val="0000FF"/>
              </a:solidFill>
              <a:latin typeface="Arial"/>
              <a:cs typeface="Arial"/>
            </a:rPr>
            <a:t> TEL</a:t>
          </a:r>
        </a:p>
      </xdr:txBody>
    </xdr:sp>
    <xdr:clientData/>
  </xdr:twoCellAnchor>
  <xdr:twoCellAnchor>
    <xdr:from>
      <xdr:col>12</xdr:col>
      <xdr:colOff>57150</xdr:colOff>
      <xdr:row>62</xdr:row>
      <xdr:rowOff>57150</xdr:rowOff>
    </xdr:from>
    <xdr:to>
      <xdr:col>12</xdr:col>
      <xdr:colOff>123825</xdr:colOff>
      <xdr:row>62</xdr:row>
      <xdr:rowOff>114300</xdr:rowOff>
    </xdr:to>
    <xdr:sp macro="" textlink="">
      <xdr:nvSpPr>
        <xdr:cNvPr id="42" name="Oval 64">
          <a:extLst>
            <a:ext uri="{FF2B5EF4-FFF2-40B4-BE49-F238E27FC236}">
              <a16:creationId xmlns:a16="http://schemas.microsoft.com/office/drawing/2014/main" id="{00000000-0008-0000-0200-00002A000000}"/>
            </a:ext>
          </a:extLst>
        </xdr:cNvPr>
        <xdr:cNvSpPr>
          <a:spLocks noChangeArrowheads="1"/>
        </xdr:cNvSpPr>
      </xdr:nvSpPr>
      <xdr:spPr bwMode="auto">
        <a:xfrm>
          <a:off x="4838700" y="10829925"/>
          <a:ext cx="66675" cy="57150"/>
        </a:xfrm>
        <a:prstGeom prst="ellipse">
          <a:avLst/>
        </a:prstGeom>
        <a:noFill/>
        <a:ln w="9525">
          <a:solidFill>
            <a:srgbClr val="000000"/>
          </a:solidFill>
          <a:round/>
          <a:headEnd/>
          <a:tailEnd/>
        </a:ln>
      </xdr:spPr>
    </xdr:sp>
    <xdr:clientData/>
  </xdr:twoCellAnchor>
  <xdr:twoCellAnchor>
    <xdr:from>
      <xdr:col>12</xdr:col>
      <xdr:colOff>57150</xdr:colOff>
      <xdr:row>59</xdr:row>
      <xdr:rowOff>57150</xdr:rowOff>
    </xdr:from>
    <xdr:to>
      <xdr:col>12</xdr:col>
      <xdr:colOff>123825</xdr:colOff>
      <xdr:row>59</xdr:row>
      <xdr:rowOff>114300</xdr:rowOff>
    </xdr:to>
    <xdr:sp macro="" textlink="">
      <xdr:nvSpPr>
        <xdr:cNvPr id="43" name="Oval 65">
          <a:extLst>
            <a:ext uri="{FF2B5EF4-FFF2-40B4-BE49-F238E27FC236}">
              <a16:creationId xmlns:a16="http://schemas.microsoft.com/office/drawing/2014/main" id="{00000000-0008-0000-0200-00002B000000}"/>
            </a:ext>
          </a:extLst>
        </xdr:cNvPr>
        <xdr:cNvSpPr>
          <a:spLocks noChangeArrowheads="1"/>
        </xdr:cNvSpPr>
      </xdr:nvSpPr>
      <xdr:spPr bwMode="auto">
        <a:xfrm>
          <a:off x="4838700" y="10344150"/>
          <a:ext cx="66675" cy="57150"/>
        </a:xfrm>
        <a:prstGeom prst="ellipse">
          <a:avLst/>
        </a:prstGeom>
        <a:noFill/>
        <a:ln w="9525">
          <a:solidFill>
            <a:srgbClr val="000000"/>
          </a:solidFill>
          <a:round/>
          <a:headEnd/>
          <a:tailEnd/>
        </a:ln>
      </xdr:spPr>
    </xdr:sp>
    <xdr:clientData/>
  </xdr:twoCellAnchor>
  <xdr:twoCellAnchor>
    <xdr:from>
      <xdr:col>12</xdr:col>
      <xdr:colOff>57150</xdr:colOff>
      <xdr:row>60</xdr:row>
      <xdr:rowOff>57150</xdr:rowOff>
    </xdr:from>
    <xdr:to>
      <xdr:col>12</xdr:col>
      <xdr:colOff>123825</xdr:colOff>
      <xdr:row>60</xdr:row>
      <xdr:rowOff>114300</xdr:rowOff>
    </xdr:to>
    <xdr:sp macro="" textlink="">
      <xdr:nvSpPr>
        <xdr:cNvPr id="44" name="Oval 66">
          <a:extLst>
            <a:ext uri="{FF2B5EF4-FFF2-40B4-BE49-F238E27FC236}">
              <a16:creationId xmlns:a16="http://schemas.microsoft.com/office/drawing/2014/main" id="{00000000-0008-0000-0200-00002C000000}"/>
            </a:ext>
          </a:extLst>
        </xdr:cNvPr>
        <xdr:cNvSpPr>
          <a:spLocks noChangeArrowheads="1"/>
        </xdr:cNvSpPr>
      </xdr:nvSpPr>
      <xdr:spPr bwMode="auto">
        <a:xfrm>
          <a:off x="4838700" y="10506075"/>
          <a:ext cx="66675" cy="57150"/>
        </a:xfrm>
        <a:prstGeom prst="ellipse">
          <a:avLst/>
        </a:prstGeom>
        <a:noFill/>
        <a:ln w="9525">
          <a:solidFill>
            <a:srgbClr val="000000"/>
          </a:solidFill>
          <a:round/>
          <a:headEnd/>
          <a:tailEnd/>
        </a:ln>
      </xdr:spPr>
    </xdr:sp>
    <xdr:clientData/>
  </xdr:twoCellAnchor>
  <xdr:twoCellAnchor>
    <xdr:from>
      <xdr:col>12</xdr:col>
      <xdr:colOff>57150</xdr:colOff>
      <xdr:row>61</xdr:row>
      <xdr:rowOff>57150</xdr:rowOff>
    </xdr:from>
    <xdr:to>
      <xdr:col>12</xdr:col>
      <xdr:colOff>123825</xdr:colOff>
      <xdr:row>61</xdr:row>
      <xdr:rowOff>114300</xdr:rowOff>
    </xdr:to>
    <xdr:sp macro="" textlink="">
      <xdr:nvSpPr>
        <xdr:cNvPr id="45" name="Oval 67">
          <a:extLst>
            <a:ext uri="{FF2B5EF4-FFF2-40B4-BE49-F238E27FC236}">
              <a16:creationId xmlns:a16="http://schemas.microsoft.com/office/drawing/2014/main" id="{00000000-0008-0000-0200-00002D000000}"/>
            </a:ext>
          </a:extLst>
        </xdr:cNvPr>
        <xdr:cNvSpPr>
          <a:spLocks noChangeArrowheads="1"/>
        </xdr:cNvSpPr>
      </xdr:nvSpPr>
      <xdr:spPr bwMode="auto">
        <a:xfrm>
          <a:off x="4838700" y="10668000"/>
          <a:ext cx="66675" cy="57150"/>
        </a:xfrm>
        <a:prstGeom prst="ellipse">
          <a:avLst/>
        </a:prstGeom>
        <a:noFill/>
        <a:ln w="9525">
          <a:solidFill>
            <a:srgbClr val="000000"/>
          </a:solidFill>
          <a:round/>
          <a:headEnd/>
          <a:tailEnd/>
        </a:ln>
      </xdr:spPr>
    </xdr:sp>
    <xdr:clientData/>
  </xdr:twoCellAnchor>
  <xdr:twoCellAnchor>
    <xdr:from>
      <xdr:col>8</xdr:col>
      <xdr:colOff>581025</xdr:colOff>
      <xdr:row>40</xdr:row>
      <xdr:rowOff>85724</xdr:rowOff>
    </xdr:from>
    <xdr:to>
      <xdr:col>13</xdr:col>
      <xdr:colOff>149680</xdr:colOff>
      <xdr:row>41</xdr:row>
      <xdr:rowOff>54427</xdr:rowOff>
    </xdr:to>
    <xdr:sp macro="" textlink="">
      <xdr:nvSpPr>
        <xdr:cNvPr id="46" name="Rectangle 68">
          <a:extLst>
            <a:ext uri="{FF2B5EF4-FFF2-40B4-BE49-F238E27FC236}">
              <a16:creationId xmlns:a16="http://schemas.microsoft.com/office/drawing/2014/main" id="{00000000-0008-0000-0200-00002E000000}"/>
            </a:ext>
          </a:extLst>
        </xdr:cNvPr>
        <xdr:cNvSpPr>
          <a:spLocks noChangeArrowheads="1"/>
        </xdr:cNvSpPr>
      </xdr:nvSpPr>
      <xdr:spPr bwMode="auto">
        <a:xfrm>
          <a:off x="3590925" y="6934199"/>
          <a:ext cx="1911805" cy="197303"/>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A15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FIPRE</a:t>
          </a:r>
        </a:p>
      </xdr:txBody>
    </xdr:sp>
    <xdr:clientData/>
  </xdr:twoCellAnchor>
  <xdr:twoCellAnchor>
    <xdr:from>
      <xdr:col>13</xdr:col>
      <xdr:colOff>585109</xdr:colOff>
      <xdr:row>38</xdr:row>
      <xdr:rowOff>163285</xdr:rowOff>
    </xdr:from>
    <xdr:to>
      <xdr:col>15</xdr:col>
      <xdr:colOff>81644</xdr:colOff>
      <xdr:row>40</xdr:row>
      <xdr:rowOff>81643</xdr:rowOff>
    </xdr:to>
    <xdr:sp macro="" textlink="">
      <xdr:nvSpPr>
        <xdr:cNvPr id="47" name="Rectangle 69">
          <a:extLst>
            <a:ext uri="{FF2B5EF4-FFF2-40B4-BE49-F238E27FC236}">
              <a16:creationId xmlns:a16="http://schemas.microsoft.com/office/drawing/2014/main" id="{00000000-0008-0000-0200-00002F000000}"/>
            </a:ext>
          </a:extLst>
        </xdr:cNvPr>
        <xdr:cNvSpPr>
          <a:spLocks noChangeArrowheads="1"/>
        </xdr:cNvSpPr>
      </xdr:nvSpPr>
      <xdr:spPr bwMode="auto">
        <a:xfrm>
          <a:off x="5938159" y="6554560"/>
          <a:ext cx="782410" cy="375558"/>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A14</a:t>
          </a:r>
        </a:p>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CHLEJ</a:t>
          </a:r>
        </a:p>
      </xdr:txBody>
    </xdr:sp>
    <xdr:clientData/>
  </xdr:twoCellAnchor>
  <xdr:twoCellAnchor>
    <xdr:from>
      <xdr:col>12</xdr:col>
      <xdr:colOff>57150</xdr:colOff>
      <xdr:row>63</xdr:row>
      <xdr:rowOff>57150</xdr:rowOff>
    </xdr:from>
    <xdr:to>
      <xdr:col>12</xdr:col>
      <xdr:colOff>123825</xdr:colOff>
      <xdr:row>63</xdr:row>
      <xdr:rowOff>114300</xdr:rowOff>
    </xdr:to>
    <xdr:sp macro="" textlink="">
      <xdr:nvSpPr>
        <xdr:cNvPr id="48" name="Oval 71">
          <a:extLst>
            <a:ext uri="{FF2B5EF4-FFF2-40B4-BE49-F238E27FC236}">
              <a16:creationId xmlns:a16="http://schemas.microsoft.com/office/drawing/2014/main" id="{00000000-0008-0000-0200-000030000000}"/>
            </a:ext>
          </a:extLst>
        </xdr:cNvPr>
        <xdr:cNvSpPr>
          <a:spLocks noChangeArrowheads="1"/>
        </xdr:cNvSpPr>
      </xdr:nvSpPr>
      <xdr:spPr bwMode="auto">
        <a:xfrm>
          <a:off x="4838700" y="10991850"/>
          <a:ext cx="66675" cy="57150"/>
        </a:xfrm>
        <a:prstGeom prst="ellipse">
          <a:avLst/>
        </a:prstGeom>
        <a:noFill/>
        <a:ln w="9525">
          <a:solidFill>
            <a:srgbClr val="000000"/>
          </a:solidFill>
          <a:round/>
          <a:headEnd/>
          <a:tailEnd/>
        </a:ln>
      </xdr:spPr>
    </xdr:sp>
    <xdr:clientData/>
  </xdr:twoCellAnchor>
  <xdr:twoCellAnchor>
    <xdr:from>
      <xdr:col>5</xdr:col>
      <xdr:colOff>561975</xdr:colOff>
      <xdr:row>11</xdr:row>
      <xdr:rowOff>9525</xdr:rowOff>
    </xdr:from>
    <xdr:to>
      <xdr:col>15</xdr:col>
      <xdr:colOff>657225</xdr:colOff>
      <xdr:row>12</xdr:row>
      <xdr:rowOff>57150</xdr:rowOff>
    </xdr:to>
    <xdr:sp macro="" textlink="">
      <xdr:nvSpPr>
        <xdr:cNvPr id="49" name="Rectangle 73">
          <a:extLst>
            <a:ext uri="{FF2B5EF4-FFF2-40B4-BE49-F238E27FC236}">
              <a16:creationId xmlns:a16="http://schemas.microsoft.com/office/drawing/2014/main" id="{00000000-0008-0000-0200-000031000000}"/>
            </a:ext>
          </a:extLst>
        </xdr:cNvPr>
        <xdr:cNvSpPr>
          <a:spLocks noChangeArrowheads="1"/>
        </xdr:cNvSpPr>
      </xdr:nvSpPr>
      <xdr:spPr bwMode="auto">
        <a:xfrm>
          <a:off x="2514600" y="2000250"/>
          <a:ext cx="478155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 </a:t>
          </a:r>
          <a:r>
            <a:rPr lang="fr-FR" sz="1000" b="0" i="0" u="none" strike="noStrike" baseline="0">
              <a:solidFill>
                <a:srgbClr val="0000FF"/>
              </a:solidFill>
              <a:latin typeface="Arial"/>
              <a:cs typeface="Arial"/>
            </a:rPr>
            <a:t>COMPD</a:t>
          </a:r>
        </a:p>
      </xdr:txBody>
    </xdr:sp>
    <xdr:clientData/>
  </xdr:twoCellAnchor>
  <xdr:twoCellAnchor>
    <xdr:from>
      <xdr:col>4</xdr:col>
      <xdr:colOff>790575</xdr:colOff>
      <xdr:row>32</xdr:row>
      <xdr:rowOff>142875</xdr:rowOff>
    </xdr:from>
    <xdr:to>
      <xdr:col>5</xdr:col>
      <xdr:colOff>752475</xdr:colOff>
      <xdr:row>34</xdr:row>
      <xdr:rowOff>28575</xdr:rowOff>
    </xdr:to>
    <xdr:sp macro="" textlink="">
      <xdr:nvSpPr>
        <xdr:cNvPr id="50" name="Rectangle 74">
          <a:extLst>
            <a:ext uri="{FF2B5EF4-FFF2-40B4-BE49-F238E27FC236}">
              <a16:creationId xmlns:a16="http://schemas.microsoft.com/office/drawing/2014/main" id="{00000000-0008-0000-0200-000032000000}"/>
            </a:ext>
          </a:extLst>
        </xdr:cNvPr>
        <xdr:cNvSpPr>
          <a:spLocks noChangeArrowheads="1"/>
        </xdr:cNvSpPr>
      </xdr:nvSpPr>
      <xdr:spPr bwMode="auto">
        <a:xfrm>
          <a:off x="1790700" y="5438775"/>
          <a:ext cx="914400" cy="2381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A10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REG</a:t>
          </a:r>
        </a:p>
      </xdr:txBody>
    </xdr:sp>
    <xdr:clientData/>
  </xdr:twoCellAnchor>
  <xdr:twoCellAnchor>
    <xdr:from>
      <xdr:col>8</xdr:col>
      <xdr:colOff>0</xdr:colOff>
      <xdr:row>28</xdr:row>
      <xdr:rowOff>0</xdr:rowOff>
    </xdr:from>
    <xdr:to>
      <xdr:col>15</xdr:col>
      <xdr:colOff>371475</xdr:colOff>
      <xdr:row>29</xdr:row>
      <xdr:rowOff>66675</xdr:rowOff>
    </xdr:to>
    <xdr:sp macro="" textlink="">
      <xdr:nvSpPr>
        <xdr:cNvPr id="51" name="Rectangle 75">
          <a:extLst>
            <a:ext uri="{FF2B5EF4-FFF2-40B4-BE49-F238E27FC236}">
              <a16:creationId xmlns:a16="http://schemas.microsoft.com/office/drawing/2014/main" id="{00000000-0008-0000-0200-000033000000}"/>
            </a:ext>
          </a:extLst>
        </xdr:cNvPr>
        <xdr:cNvSpPr>
          <a:spLocks noChangeArrowheads="1"/>
        </xdr:cNvSpPr>
      </xdr:nvSpPr>
      <xdr:spPr bwMode="auto">
        <a:xfrm>
          <a:off x="3009900" y="4762500"/>
          <a:ext cx="4000500"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B8    </a:t>
          </a:r>
          <a:r>
            <a:rPr lang="fr-FR" sz="1000" b="0" i="0" u="none" strike="noStrike" baseline="0">
              <a:solidFill>
                <a:srgbClr val="000000"/>
              </a:solidFill>
              <a:latin typeface="Arial"/>
              <a:cs typeface="Arial"/>
            </a:rPr>
            <a:t>ID : </a:t>
          </a:r>
          <a:r>
            <a:rPr lang="fr-FR" sz="1000" b="0" i="0" u="none" strike="noStrike" baseline="0">
              <a:solidFill>
                <a:srgbClr val="0000FF"/>
              </a:solidFill>
              <a:latin typeface="Arial"/>
              <a:cs typeface="Arial"/>
            </a:rPr>
            <a:t>NOMCOM</a:t>
          </a:r>
        </a:p>
      </xdr:txBody>
    </xdr:sp>
    <xdr:clientData/>
  </xdr:twoCellAnchor>
  <xdr:twoCellAnchor>
    <xdr:from>
      <xdr:col>8</xdr:col>
      <xdr:colOff>9525</xdr:colOff>
      <xdr:row>30</xdr:row>
      <xdr:rowOff>85725</xdr:rowOff>
    </xdr:from>
    <xdr:to>
      <xdr:col>15</xdr:col>
      <xdr:colOff>390525</xdr:colOff>
      <xdr:row>32</xdr:row>
      <xdr:rowOff>66675</xdr:rowOff>
    </xdr:to>
    <xdr:sp macro="" textlink="">
      <xdr:nvSpPr>
        <xdr:cNvPr id="52" name="Rectangle 76">
          <a:extLst>
            <a:ext uri="{FF2B5EF4-FFF2-40B4-BE49-F238E27FC236}">
              <a16:creationId xmlns:a16="http://schemas.microsoft.com/office/drawing/2014/main" id="{00000000-0008-0000-0200-000034000000}"/>
            </a:ext>
          </a:extLst>
        </xdr:cNvPr>
        <xdr:cNvSpPr>
          <a:spLocks noChangeArrowheads="1"/>
        </xdr:cNvSpPr>
      </xdr:nvSpPr>
      <xdr:spPr bwMode="auto">
        <a:xfrm>
          <a:off x="3019425" y="5133975"/>
          <a:ext cx="4010025"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B9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du département</a:t>
          </a:r>
        </a:p>
      </xdr:txBody>
    </xdr:sp>
    <xdr:clientData/>
  </xdr:twoCellAnchor>
  <xdr:twoCellAnchor>
    <xdr:from>
      <xdr:col>8</xdr:col>
      <xdr:colOff>57150</xdr:colOff>
      <xdr:row>63</xdr:row>
      <xdr:rowOff>104775</xdr:rowOff>
    </xdr:from>
    <xdr:to>
      <xdr:col>8</xdr:col>
      <xdr:colOff>123825</xdr:colOff>
      <xdr:row>63</xdr:row>
      <xdr:rowOff>161925</xdr:rowOff>
    </xdr:to>
    <xdr:sp macro="" textlink="">
      <xdr:nvSpPr>
        <xdr:cNvPr id="53" name="Oval 80">
          <a:extLst>
            <a:ext uri="{FF2B5EF4-FFF2-40B4-BE49-F238E27FC236}">
              <a16:creationId xmlns:a16="http://schemas.microsoft.com/office/drawing/2014/main" id="{00000000-0008-0000-0200-000035000000}"/>
            </a:ext>
          </a:extLst>
        </xdr:cNvPr>
        <xdr:cNvSpPr>
          <a:spLocks noChangeArrowheads="1"/>
        </xdr:cNvSpPr>
      </xdr:nvSpPr>
      <xdr:spPr bwMode="auto">
        <a:xfrm>
          <a:off x="3067050" y="11201400"/>
          <a:ext cx="66675" cy="57150"/>
        </a:xfrm>
        <a:prstGeom prst="ellipse">
          <a:avLst/>
        </a:prstGeom>
        <a:noFill/>
        <a:ln w="9525">
          <a:solidFill>
            <a:srgbClr val="000000"/>
          </a:solidFill>
          <a:round/>
          <a:headEnd/>
          <a:tailEnd/>
        </a:ln>
      </xdr:spPr>
    </xdr:sp>
    <xdr:clientData/>
  </xdr:twoCellAnchor>
  <xdr:twoCellAnchor>
    <xdr:from>
      <xdr:col>8</xdr:col>
      <xdr:colOff>57150</xdr:colOff>
      <xdr:row>64</xdr:row>
      <xdr:rowOff>57150</xdr:rowOff>
    </xdr:from>
    <xdr:to>
      <xdr:col>8</xdr:col>
      <xdr:colOff>123825</xdr:colOff>
      <xdr:row>64</xdr:row>
      <xdr:rowOff>114300</xdr:rowOff>
    </xdr:to>
    <xdr:sp macro="" textlink="">
      <xdr:nvSpPr>
        <xdr:cNvPr id="54" name="Oval 81">
          <a:extLst>
            <a:ext uri="{FF2B5EF4-FFF2-40B4-BE49-F238E27FC236}">
              <a16:creationId xmlns:a16="http://schemas.microsoft.com/office/drawing/2014/main" id="{00000000-0008-0000-0200-000036000000}"/>
            </a:ext>
          </a:extLst>
        </xdr:cNvPr>
        <xdr:cNvSpPr>
          <a:spLocks noChangeArrowheads="1"/>
        </xdr:cNvSpPr>
      </xdr:nvSpPr>
      <xdr:spPr bwMode="auto">
        <a:xfrm>
          <a:off x="3067050" y="11315700"/>
          <a:ext cx="66675" cy="57150"/>
        </a:xfrm>
        <a:prstGeom prst="ellipse">
          <a:avLst/>
        </a:prstGeom>
        <a:noFill/>
        <a:ln w="9525">
          <a:solidFill>
            <a:srgbClr val="000000"/>
          </a:solidFill>
          <a:round/>
          <a:headEnd/>
          <a:tailEnd/>
        </a:ln>
      </xdr:spPr>
    </xdr:sp>
    <xdr:clientData/>
  </xdr:twoCellAnchor>
  <xdr:twoCellAnchor>
    <xdr:from>
      <xdr:col>8</xdr:col>
      <xdr:colOff>57150</xdr:colOff>
      <xdr:row>65</xdr:row>
      <xdr:rowOff>57150</xdr:rowOff>
    </xdr:from>
    <xdr:to>
      <xdr:col>8</xdr:col>
      <xdr:colOff>123825</xdr:colOff>
      <xdr:row>65</xdr:row>
      <xdr:rowOff>114300</xdr:rowOff>
    </xdr:to>
    <xdr:sp macro="" textlink="">
      <xdr:nvSpPr>
        <xdr:cNvPr id="55" name="Oval 82">
          <a:extLst>
            <a:ext uri="{FF2B5EF4-FFF2-40B4-BE49-F238E27FC236}">
              <a16:creationId xmlns:a16="http://schemas.microsoft.com/office/drawing/2014/main" id="{00000000-0008-0000-0200-000037000000}"/>
            </a:ext>
          </a:extLst>
        </xdr:cNvPr>
        <xdr:cNvSpPr>
          <a:spLocks noChangeArrowheads="1"/>
        </xdr:cNvSpPr>
      </xdr:nvSpPr>
      <xdr:spPr bwMode="auto">
        <a:xfrm>
          <a:off x="3067050" y="11639550"/>
          <a:ext cx="66675" cy="57150"/>
        </a:xfrm>
        <a:prstGeom prst="ellipse">
          <a:avLst/>
        </a:prstGeom>
        <a:noFill/>
        <a:ln w="9525">
          <a:solidFill>
            <a:srgbClr val="000000"/>
          </a:solidFill>
          <a:round/>
          <a:headEnd/>
          <a:tailEnd/>
        </a:ln>
      </xdr:spPr>
    </xdr:sp>
    <xdr:clientData/>
  </xdr:twoCellAnchor>
  <xdr:twoCellAnchor>
    <xdr:from>
      <xdr:col>8</xdr:col>
      <xdr:colOff>57150</xdr:colOff>
      <xdr:row>65</xdr:row>
      <xdr:rowOff>57150</xdr:rowOff>
    </xdr:from>
    <xdr:to>
      <xdr:col>8</xdr:col>
      <xdr:colOff>123825</xdr:colOff>
      <xdr:row>65</xdr:row>
      <xdr:rowOff>114300</xdr:rowOff>
    </xdr:to>
    <xdr:sp macro="" textlink="">
      <xdr:nvSpPr>
        <xdr:cNvPr id="56" name="Oval 83">
          <a:extLst>
            <a:ext uri="{FF2B5EF4-FFF2-40B4-BE49-F238E27FC236}">
              <a16:creationId xmlns:a16="http://schemas.microsoft.com/office/drawing/2014/main" id="{00000000-0008-0000-0200-000038000000}"/>
            </a:ext>
          </a:extLst>
        </xdr:cNvPr>
        <xdr:cNvSpPr>
          <a:spLocks noChangeArrowheads="1"/>
        </xdr:cNvSpPr>
      </xdr:nvSpPr>
      <xdr:spPr bwMode="auto">
        <a:xfrm>
          <a:off x="3067050" y="11639550"/>
          <a:ext cx="66675" cy="57150"/>
        </a:xfrm>
        <a:prstGeom prst="ellipse">
          <a:avLst/>
        </a:prstGeom>
        <a:solidFill>
          <a:srgbClr val="FFFFFF"/>
        </a:solidFill>
        <a:ln w="9525">
          <a:solidFill>
            <a:srgbClr val="000000"/>
          </a:solidFill>
          <a:round/>
          <a:headEnd/>
          <a:tailEnd/>
        </a:ln>
      </xdr:spPr>
    </xdr:sp>
    <xdr:clientData/>
  </xdr:twoCellAnchor>
  <xdr:twoCellAnchor>
    <xdr:from>
      <xdr:col>8</xdr:col>
      <xdr:colOff>57150</xdr:colOff>
      <xdr:row>66</xdr:row>
      <xdr:rowOff>57150</xdr:rowOff>
    </xdr:from>
    <xdr:to>
      <xdr:col>8</xdr:col>
      <xdr:colOff>123825</xdr:colOff>
      <xdr:row>66</xdr:row>
      <xdr:rowOff>114300</xdr:rowOff>
    </xdr:to>
    <xdr:sp macro="" textlink="">
      <xdr:nvSpPr>
        <xdr:cNvPr id="57" name="Oval 85">
          <a:extLst>
            <a:ext uri="{FF2B5EF4-FFF2-40B4-BE49-F238E27FC236}">
              <a16:creationId xmlns:a16="http://schemas.microsoft.com/office/drawing/2014/main" id="{00000000-0008-0000-0200-000039000000}"/>
            </a:ext>
          </a:extLst>
        </xdr:cNvPr>
        <xdr:cNvSpPr>
          <a:spLocks noChangeArrowheads="1"/>
        </xdr:cNvSpPr>
      </xdr:nvSpPr>
      <xdr:spPr bwMode="auto">
        <a:xfrm>
          <a:off x="3067050" y="11801475"/>
          <a:ext cx="66675" cy="57150"/>
        </a:xfrm>
        <a:prstGeom prst="ellipse">
          <a:avLst/>
        </a:prstGeom>
        <a:noFill/>
        <a:ln w="9525">
          <a:solidFill>
            <a:srgbClr val="000000"/>
          </a:solidFill>
          <a:round/>
          <a:headEnd/>
          <a:tailEnd/>
        </a:ln>
      </xdr:spPr>
    </xdr:sp>
    <xdr:clientData/>
  </xdr:twoCellAnchor>
  <xdr:twoCellAnchor>
    <xdr:from>
      <xdr:col>13</xdr:col>
      <xdr:colOff>76200</xdr:colOff>
      <xdr:row>4</xdr:row>
      <xdr:rowOff>38100</xdr:rowOff>
    </xdr:from>
    <xdr:to>
      <xdr:col>15</xdr:col>
      <xdr:colOff>504825</xdr:colOff>
      <xdr:row>5</xdr:row>
      <xdr:rowOff>85725</xdr:rowOff>
    </xdr:to>
    <xdr:sp macro="" textlink="">
      <xdr:nvSpPr>
        <xdr:cNvPr id="58" name="Rectangle 86">
          <a:extLst>
            <a:ext uri="{FF2B5EF4-FFF2-40B4-BE49-F238E27FC236}">
              <a16:creationId xmlns:a16="http://schemas.microsoft.com/office/drawing/2014/main" id="{00000000-0008-0000-0200-00003A000000}"/>
            </a:ext>
          </a:extLst>
        </xdr:cNvPr>
        <xdr:cNvSpPr>
          <a:spLocks noChangeArrowheads="1"/>
        </xdr:cNvSpPr>
      </xdr:nvSpPr>
      <xdr:spPr bwMode="auto">
        <a:xfrm>
          <a:off x="5429250" y="828675"/>
          <a:ext cx="171450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FI_EJ</a:t>
          </a:r>
        </a:p>
      </xdr:txBody>
    </xdr:sp>
    <xdr:clientData/>
  </xdr:twoCellAnchor>
  <xdr:twoCellAnchor>
    <xdr:from>
      <xdr:col>5</xdr:col>
      <xdr:colOff>9525</xdr:colOff>
      <xdr:row>49</xdr:row>
      <xdr:rowOff>0</xdr:rowOff>
    </xdr:from>
    <xdr:to>
      <xdr:col>15</xdr:col>
      <xdr:colOff>400050</xdr:colOff>
      <xdr:row>49</xdr:row>
      <xdr:rowOff>209550</xdr:rowOff>
    </xdr:to>
    <xdr:sp macro="" textlink="">
      <xdr:nvSpPr>
        <xdr:cNvPr id="59" name="Rectangle 87">
          <a:extLst>
            <a:ext uri="{FF2B5EF4-FFF2-40B4-BE49-F238E27FC236}">
              <a16:creationId xmlns:a16="http://schemas.microsoft.com/office/drawing/2014/main" id="{00000000-0008-0000-0200-00003B000000}"/>
            </a:ext>
          </a:extLst>
        </xdr:cNvPr>
        <xdr:cNvSpPr>
          <a:spLocks noChangeArrowheads="1"/>
        </xdr:cNvSpPr>
      </xdr:nvSpPr>
      <xdr:spPr bwMode="auto">
        <a:xfrm>
          <a:off x="1962150" y="8667750"/>
          <a:ext cx="5076825" cy="1619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A18    </a:t>
          </a:r>
          <a:r>
            <a:rPr lang="fr-FR" sz="1000" b="0" i="0" u="none" strike="noStrike" baseline="0">
              <a:solidFill>
                <a:srgbClr val="000000"/>
              </a:solidFill>
              <a:latin typeface="Arial"/>
              <a:cs typeface="Arial"/>
            </a:rPr>
            <a:t>ID2:</a:t>
          </a:r>
          <a:r>
            <a:rPr lang="fr-FR" sz="1000" b="0" i="0" u="none" strike="noStrike" baseline="0">
              <a:solidFill>
                <a:srgbClr val="0000FF"/>
              </a:solidFill>
              <a:latin typeface="Arial"/>
              <a:cs typeface="Arial"/>
            </a:rPr>
            <a:t> RSTET</a:t>
          </a:r>
        </a:p>
      </xdr:txBody>
    </xdr:sp>
    <xdr:clientData/>
  </xdr:twoCellAnchor>
  <xdr:twoCellAnchor>
    <xdr:from>
      <xdr:col>9</xdr:col>
      <xdr:colOff>400050</xdr:colOff>
      <xdr:row>47</xdr:row>
      <xdr:rowOff>57150</xdr:rowOff>
    </xdr:from>
    <xdr:to>
      <xdr:col>14</xdr:col>
      <xdr:colOff>0</xdr:colOff>
      <xdr:row>48</xdr:row>
      <xdr:rowOff>57150</xdr:rowOff>
    </xdr:to>
    <xdr:sp macro="" textlink="">
      <xdr:nvSpPr>
        <xdr:cNvPr id="60" name="Rectangle 88">
          <a:extLst>
            <a:ext uri="{FF2B5EF4-FFF2-40B4-BE49-F238E27FC236}">
              <a16:creationId xmlns:a16="http://schemas.microsoft.com/office/drawing/2014/main" id="{00000000-0008-0000-0200-00003C000000}"/>
            </a:ext>
          </a:extLst>
        </xdr:cNvPr>
        <xdr:cNvSpPr>
          <a:spLocks noChangeArrowheads="1"/>
        </xdr:cNvSpPr>
      </xdr:nvSpPr>
      <xdr:spPr bwMode="auto">
        <a:xfrm>
          <a:off x="4048125" y="8334375"/>
          <a:ext cx="2400300" cy="1905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A17    </a:t>
          </a: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SIRTET</a:t>
          </a:r>
        </a:p>
      </xdr:txBody>
    </xdr:sp>
    <xdr:clientData/>
  </xdr:twoCellAnchor>
  <xdr:twoCellAnchor>
    <xdr:from>
      <xdr:col>13</xdr:col>
      <xdr:colOff>2</xdr:colOff>
      <xdr:row>46</xdr:row>
      <xdr:rowOff>9525</xdr:rowOff>
    </xdr:from>
    <xdr:to>
      <xdr:col>14</xdr:col>
      <xdr:colOff>81645</xdr:colOff>
      <xdr:row>46</xdr:row>
      <xdr:rowOff>163286</xdr:rowOff>
    </xdr:to>
    <xdr:sp macro="" textlink="">
      <xdr:nvSpPr>
        <xdr:cNvPr id="61" name="Rectangle 89">
          <a:extLst>
            <a:ext uri="{FF2B5EF4-FFF2-40B4-BE49-F238E27FC236}">
              <a16:creationId xmlns:a16="http://schemas.microsoft.com/office/drawing/2014/main" id="{00000000-0008-0000-0200-00003D000000}"/>
            </a:ext>
          </a:extLst>
        </xdr:cNvPr>
        <xdr:cNvSpPr>
          <a:spLocks noChangeArrowheads="1"/>
        </xdr:cNvSpPr>
      </xdr:nvSpPr>
      <xdr:spPr bwMode="auto">
        <a:xfrm>
          <a:off x="5353052" y="8096250"/>
          <a:ext cx="1177018" cy="153761"/>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A16    </a:t>
          </a: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FILIALE</a:t>
          </a:r>
        </a:p>
      </xdr:txBody>
    </xdr:sp>
    <xdr:clientData/>
  </xdr:twoCellAnchor>
  <xdr:twoCellAnchor>
    <xdr:from>
      <xdr:col>1</xdr:col>
      <xdr:colOff>66675</xdr:colOff>
      <xdr:row>56</xdr:row>
      <xdr:rowOff>57150</xdr:rowOff>
    </xdr:from>
    <xdr:to>
      <xdr:col>1</xdr:col>
      <xdr:colOff>133350</xdr:colOff>
      <xdr:row>56</xdr:row>
      <xdr:rowOff>114300</xdr:rowOff>
    </xdr:to>
    <xdr:sp macro="" textlink="">
      <xdr:nvSpPr>
        <xdr:cNvPr id="62" name="Oval 36">
          <a:extLst>
            <a:ext uri="{FF2B5EF4-FFF2-40B4-BE49-F238E27FC236}">
              <a16:creationId xmlns:a16="http://schemas.microsoft.com/office/drawing/2014/main" id="{00000000-0008-0000-0200-00003E000000}"/>
            </a:ext>
          </a:extLst>
        </xdr:cNvPr>
        <xdr:cNvSpPr>
          <a:spLocks noChangeArrowheads="1"/>
        </xdr:cNvSpPr>
      </xdr:nvSpPr>
      <xdr:spPr bwMode="auto">
        <a:xfrm>
          <a:off x="238125" y="9858375"/>
          <a:ext cx="66675" cy="57150"/>
        </a:xfrm>
        <a:prstGeom prst="ellipse">
          <a:avLst/>
        </a:prstGeom>
        <a:noFill/>
        <a:ln w="9525">
          <a:solidFill>
            <a:srgbClr val="000000"/>
          </a:solidFill>
          <a:round/>
          <a:headEnd/>
          <a:tailEnd/>
        </a:ln>
      </xdr:spPr>
    </xdr:sp>
    <xdr:clientData/>
  </xdr:twoCellAnchor>
  <xdr:twoCellAnchor>
    <xdr:from>
      <xdr:col>1</xdr:col>
      <xdr:colOff>66675</xdr:colOff>
      <xdr:row>57</xdr:row>
      <xdr:rowOff>57150</xdr:rowOff>
    </xdr:from>
    <xdr:to>
      <xdr:col>1</xdr:col>
      <xdr:colOff>133350</xdr:colOff>
      <xdr:row>57</xdr:row>
      <xdr:rowOff>114300</xdr:rowOff>
    </xdr:to>
    <xdr:sp macro="" textlink="">
      <xdr:nvSpPr>
        <xdr:cNvPr id="63" name="Oval 37">
          <a:extLst>
            <a:ext uri="{FF2B5EF4-FFF2-40B4-BE49-F238E27FC236}">
              <a16:creationId xmlns:a16="http://schemas.microsoft.com/office/drawing/2014/main" id="{00000000-0008-0000-0200-00003F000000}"/>
            </a:ext>
          </a:extLst>
        </xdr:cNvPr>
        <xdr:cNvSpPr>
          <a:spLocks noChangeArrowheads="1"/>
        </xdr:cNvSpPr>
      </xdr:nvSpPr>
      <xdr:spPr bwMode="auto">
        <a:xfrm>
          <a:off x="238125" y="10020300"/>
          <a:ext cx="66675" cy="57150"/>
        </a:xfrm>
        <a:prstGeom prst="ellipse">
          <a:avLst/>
        </a:prstGeom>
        <a:noFill/>
        <a:ln w="9525">
          <a:solidFill>
            <a:srgbClr val="000000"/>
          </a:solidFill>
          <a:round/>
          <a:headEnd/>
          <a:tailEnd/>
        </a:ln>
      </xdr:spPr>
    </xdr:sp>
    <xdr:clientData/>
  </xdr:twoCellAnchor>
  <xdr:twoCellAnchor>
    <xdr:from>
      <xdr:col>1</xdr:col>
      <xdr:colOff>66675</xdr:colOff>
      <xdr:row>58</xdr:row>
      <xdr:rowOff>47625</xdr:rowOff>
    </xdr:from>
    <xdr:to>
      <xdr:col>1</xdr:col>
      <xdr:colOff>133350</xdr:colOff>
      <xdr:row>58</xdr:row>
      <xdr:rowOff>104775</xdr:rowOff>
    </xdr:to>
    <xdr:sp macro="" textlink="">
      <xdr:nvSpPr>
        <xdr:cNvPr id="64" name="Oval 38">
          <a:extLst>
            <a:ext uri="{FF2B5EF4-FFF2-40B4-BE49-F238E27FC236}">
              <a16:creationId xmlns:a16="http://schemas.microsoft.com/office/drawing/2014/main" id="{00000000-0008-0000-0200-000040000000}"/>
            </a:ext>
          </a:extLst>
        </xdr:cNvPr>
        <xdr:cNvSpPr>
          <a:spLocks noChangeArrowheads="1"/>
        </xdr:cNvSpPr>
      </xdr:nvSpPr>
      <xdr:spPr bwMode="auto">
        <a:xfrm>
          <a:off x="238125" y="10172700"/>
          <a:ext cx="66675" cy="57150"/>
        </a:xfrm>
        <a:prstGeom prst="ellipse">
          <a:avLst/>
        </a:prstGeom>
        <a:noFill/>
        <a:ln w="9525">
          <a:solidFill>
            <a:srgbClr val="000000"/>
          </a:solidFill>
          <a:round/>
          <a:headEnd/>
          <a:tailEnd/>
        </a:ln>
      </xdr:spPr>
    </xdr:sp>
    <xdr:clientData/>
  </xdr:twoCellAnchor>
  <xdr:twoCellAnchor>
    <xdr:from>
      <xdr:col>1</xdr:col>
      <xdr:colOff>66675</xdr:colOff>
      <xdr:row>64</xdr:row>
      <xdr:rowOff>57150</xdr:rowOff>
    </xdr:from>
    <xdr:to>
      <xdr:col>1</xdr:col>
      <xdr:colOff>133350</xdr:colOff>
      <xdr:row>64</xdr:row>
      <xdr:rowOff>114300</xdr:rowOff>
    </xdr:to>
    <xdr:sp macro="" textlink="">
      <xdr:nvSpPr>
        <xdr:cNvPr id="65" name="Oval 71">
          <a:extLst>
            <a:ext uri="{FF2B5EF4-FFF2-40B4-BE49-F238E27FC236}">
              <a16:creationId xmlns:a16="http://schemas.microsoft.com/office/drawing/2014/main" id="{00000000-0008-0000-0200-000041000000}"/>
            </a:ext>
          </a:extLst>
        </xdr:cNvPr>
        <xdr:cNvSpPr>
          <a:spLocks noChangeArrowheads="1"/>
        </xdr:cNvSpPr>
      </xdr:nvSpPr>
      <xdr:spPr bwMode="auto">
        <a:xfrm>
          <a:off x="238125" y="11153775"/>
          <a:ext cx="66675" cy="57150"/>
        </a:xfrm>
        <a:prstGeom prst="ellipse">
          <a:avLst/>
        </a:prstGeom>
        <a:noFill/>
        <a:ln w="9525">
          <a:solidFill>
            <a:srgbClr val="000000"/>
          </a:solidFill>
          <a:round/>
          <a:headEnd/>
          <a:tailEnd/>
        </a:ln>
      </xdr:spPr>
    </xdr:sp>
    <xdr:clientData/>
  </xdr:twoCellAnchor>
  <xdr:twoCellAnchor>
    <xdr:from>
      <xdr:col>1</xdr:col>
      <xdr:colOff>66675</xdr:colOff>
      <xdr:row>65</xdr:row>
      <xdr:rowOff>47625</xdr:rowOff>
    </xdr:from>
    <xdr:to>
      <xdr:col>1</xdr:col>
      <xdr:colOff>133350</xdr:colOff>
      <xdr:row>65</xdr:row>
      <xdr:rowOff>104775</xdr:rowOff>
    </xdr:to>
    <xdr:sp macro="" textlink="">
      <xdr:nvSpPr>
        <xdr:cNvPr id="66" name="Oval 72">
          <a:extLst>
            <a:ext uri="{FF2B5EF4-FFF2-40B4-BE49-F238E27FC236}">
              <a16:creationId xmlns:a16="http://schemas.microsoft.com/office/drawing/2014/main" id="{00000000-0008-0000-0200-000042000000}"/>
            </a:ext>
          </a:extLst>
        </xdr:cNvPr>
        <xdr:cNvSpPr>
          <a:spLocks noChangeArrowheads="1"/>
        </xdr:cNvSpPr>
      </xdr:nvSpPr>
      <xdr:spPr bwMode="auto">
        <a:xfrm>
          <a:off x="238125" y="11306175"/>
          <a:ext cx="66675" cy="57150"/>
        </a:xfrm>
        <a:prstGeom prst="ellipse">
          <a:avLst/>
        </a:prstGeom>
        <a:noFill/>
        <a:ln w="9525">
          <a:solidFill>
            <a:srgbClr val="000000"/>
          </a:solidFill>
          <a:round/>
          <a:headEnd/>
          <a:tailEnd/>
        </a:ln>
      </xdr:spPr>
    </xdr:sp>
    <xdr:clientData/>
  </xdr:twoCellAnchor>
  <xdr:twoCellAnchor>
    <xdr:from>
      <xdr:col>1</xdr:col>
      <xdr:colOff>66675</xdr:colOff>
      <xdr:row>66</xdr:row>
      <xdr:rowOff>47625</xdr:rowOff>
    </xdr:from>
    <xdr:to>
      <xdr:col>1</xdr:col>
      <xdr:colOff>133350</xdr:colOff>
      <xdr:row>66</xdr:row>
      <xdr:rowOff>104775</xdr:rowOff>
    </xdr:to>
    <xdr:sp macro="" textlink="">
      <xdr:nvSpPr>
        <xdr:cNvPr id="67" name="Oval 73">
          <a:extLst>
            <a:ext uri="{FF2B5EF4-FFF2-40B4-BE49-F238E27FC236}">
              <a16:creationId xmlns:a16="http://schemas.microsoft.com/office/drawing/2014/main" id="{00000000-0008-0000-0200-000043000000}"/>
            </a:ext>
          </a:extLst>
        </xdr:cNvPr>
        <xdr:cNvSpPr>
          <a:spLocks noChangeArrowheads="1"/>
        </xdr:cNvSpPr>
      </xdr:nvSpPr>
      <xdr:spPr bwMode="auto">
        <a:xfrm>
          <a:off x="238125" y="11468100"/>
          <a:ext cx="66675" cy="57150"/>
        </a:xfrm>
        <a:prstGeom prst="ellipse">
          <a:avLst/>
        </a:prstGeom>
        <a:noFill/>
        <a:ln w="9525">
          <a:solidFill>
            <a:srgbClr val="000000"/>
          </a:solidFill>
          <a:round/>
          <a:headEnd/>
          <a:tailEnd/>
        </a:ln>
      </xdr:spPr>
    </xdr:sp>
    <xdr:clientData/>
  </xdr:twoCellAnchor>
  <xdr:twoCellAnchor>
    <xdr:from>
      <xdr:col>1</xdr:col>
      <xdr:colOff>66675</xdr:colOff>
      <xdr:row>64</xdr:row>
      <xdr:rowOff>57150</xdr:rowOff>
    </xdr:from>
    <xdr:to>
      <xdr:col>1</xdr:col>
      <xdr:colOff>133350</xdr:colOff>
      <xdr:row>64</xdr:row>
      <xdr:rowOff>114300</xdr:rowOff>
    </xdr:to>
    <xdr:sp macro="" textlink="">
      <xdr:nvSpPr>
        <xdr:cNvPr id="68" name="Oval 36">
          <a:extLst>
            <a:ext uri="{FF2B5EF4-FFF2-40B4-BE49-F238E27FC236}">
              <a16:creationId xmlns:a16="http://schemas.microsoft.com/office/drawing/2014/main" id="{00000000-0008-0000-0200-000044000000}"/>
            </a:ext>
          </a:extLst>
        </xdr:cNvPr>
        <xdr:cNvSpPr>
          <a:spLocks noChangeArrowheads="1"/>
        </xdr:cNvSpPr>
      </xdr:nvSpPr>
      <xdr:spPr bwMode="auto">
        <a:xfrm>
          <a:off x="238125" y="11153775"/>
          <a:ext cx="66675" cy="57150"/>
        </a:xfrm>
        <a:prstGeom prst="ellipse">
          <a:avLst/>
        </a:prstGeom>
        <a:noFill/>
        <a:ln w="9525">
          <a:solidFill>
            <a:srgbClr val="000000"/>
          </a:solidFill>
          <a:round/>
          <a:headEnd/>
          <a:tailEnd/>
        </a:ln>
      </xdr:spPr>
    </xdr:sp>
    <xdr:clientData/>
  </xdr:twoCellAnchor>
  <xdr:twoCellAnchor>
    <xdr:from>
      <xdr:col>1</xdr:col>
      <xdr:colOff>66675</xdr:colOff>
      <xdr:row>65</xdr:row>
      <xdr:rowOff>57150</xdr:rowOff>
    </xdr:from>
    <xdr:to>
      <xdr:col>1</xdr:col>
      <xdr:colOff>133350</xdr:colOff>
      <xdr:row>65</xdr:row>
      <xdr:rowOff>114300</xdr:rowOff>
    </xdr:to>
    <xdr:sp macro="" textlink="">
      <xdr:nvSpPr>
        <xdr:cNvPr id="69" name="Oval 37">
          <a:extLst>
            <a:ext uri="{FF2B5EF4-FFF2-40B4-BE49-F238E27FC236}">
              <a16:creationId xmlns:a16="http://schemas.microsoft.com/office/drawing/2014/main" id="{00000000-0008-0000-0200-000045000000}"/>
            </a:ext>
          </a:extLst>
        </xdr:cNvPr>
        <xdr:cNvSpPr>
          <a:spLocks noChangeArrowheads="1"/>
        </xdr:cNvSpPr>
      </xdr:nvSpPr>
      <xdr:spPr bwMode="auto">
        <a:xfrm>
          <a:off x="238125" y="11315700"/>
          <a:ext cx="66675" cy="57150"/>
        </a:xfrm>
        <a:prstGeom prst="ellipse">
          <a:avLst/>
        </a:prstGeom>
        <a:noFill/>
        <a:ln w="9525">
          <a:solidFill>
            <a:srgbClr val="000000"/>
          </a:solidFill>
          <a:round/>
          <a:headEnd/>
          <a:tailEnd/>
        </a:ln>
      </xdr:spPr>
    </xdr:sp>
    <xdr:clientData/>
  </xdr:twoCellAnchor>
  <xdr:twoCellAnchor>
    <xdr:from>
      <xdr:col>1</xdr:col>
      <xdr:colOff>66675</xdr:colOff>
      <xdr:row>66</xdr:row>
      <xdr:rowOff>47625</xdr:rowOff>
    </xdr:from>
    <xdr:to>
      <xdr:col>1</xdr:col>
      <xdr:colOff>133350</xdr:colOff>
      <xdr:row>66</xdr:row>
      <xdr:rowOff>104775</xdr:rowOff>
    </xdr:to>
    <xdr:sp macro="" textlink="">
      <xdr:nvSpPr>
        <xdr:cNvPr id="70" name="Oval 38">
          <a:extLst>
            <a:ext uri="{FF2B5EF4-FFF2-40B4-BE49-F238E27FC236}">
              <a16:creationId xmlns:a16="http://schemas.microsoft.com/office/drawing/2014/main" id="{00000000-0008-0000-0200-000046000000}"/>
            </a:ext>
          </a:extLst>
        </xdr:cNvPr>
        <xdr:cNvSpPr>
          <a:spLocks noChangeArrowheads="1"/>
        </xdr:cNvSpPr>
      </xdr:nvSpPr>
      <xdr:spPr bwMode="auto">
        <a:xfrm>
          <a:off x="238125" y="11468100"/>
          <a:ext cx="66675" cy="57150"/>
        </a:xfrm>
        <a:prstGeom prst="ellips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66675</xdr:colOff>
      <xdr:row>0</xdr:row>
      <xdr:rowOff>0</xdr:rowOff>
    </xdr:from>
    <xdr:to>
      <xdr:col>1</xdr:col>
      <xdr:colOff>133350</xdr:colOff>
      <xdr:row>0</xdr:row>
      <xdr:rowOff>0</xdr:rowOff>
    </xdr:to>
    <xdr:sp macro="" textlink="">
      <xdr:nvSpPr>
        <xdr:cNvPr id="2" name="Oval 1">
          <a:extLst>
            <a:ext uri="{FF2B5EF4-FFF2-40B4-BE49-F238E27FC236}">
              <a16:creationId xmlns:a16="http://schemas.microsoft.com/office/drawing/2014/main" id="{00000000-0008-0000-0300-000002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3" name="Oval 2">
          <a:extLst>
            <a:ext uri="{FF2B5EF4-FFF2-40B4-BE49-F238E27FC236}">
              <a16:creationId xmlns:a16="http://schemas.microsoft.com/office/drawing/2014/main" id="{00000000-0008-0000-0300-000003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4" name="Oval 3">
          <a:extLst>
            <a:ext uri="{FF2B5EF4-FFF2-40B4-BE49-F238E27FC236}">
              <a16:creationId xmlns:a16="http://schemas.microsoft.com/office/drawing/2014/main" id="{00000000-0008-0000-0300-000004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5" name="Oval 4">
          <a:extLst>
            <a:ext uri="{FF2B5EF4-FFF2-40B4-BE49-F238E27FC236}">
              <a16:creationId xmlns:a16="http://schemas.microsoft.com/office/drawing/2014/main" id="{00000000-0008-0000-0300-000005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6" name="Oval 5">
          <a:extLst>
            <a:ext uri="{FF2B5EF4-FFF2-40B4-BE49-F238E27FC236}">
              <a16:creationId xmlns:a16="http://schemas.microsoft.com/office/drawing/2014/main" id="{00000000-0008-0000-0300-000006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7" name="Oval 6">
          <a:extLst>
            <a:ext uri="{FF2B5EF4-FFF2-40B4-BE49-F238E27FC236}">
              <a16:creationId xmlns:a16="http://schemas.microsoft.com/office/drawing/2014/main" id="{00000000-0008-0000-0300-000007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8" name="Oval 7">
          <a:extLst>
            <a:ext uri="{FF2B5EF4-FFF2-40B4-BE49-F238E27FC236}">
              <a16:creationId xmlns:a16="http://schemas.microsoft.com/office/drawing/2014/main" id="{00000000-0008-0000-0300-000008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9" name="Oval 8">
          <a:extLst>
            <a:ext uri="{FF2B5EF4-FFF2-40B4-BE49-F238E27FC236}">
              <a16:creationId xmlns:a16="http://schemas.microsoft.com/office/drawing/2014/main" id="{00000000-0008-0000-0300-000009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0" name="Oval 9">
          <a:extLst>
            <a:ext uri="{FF2B5EF4-FFF2-40B4-BE49-F238E27FC236}">
              <a16:creationId xmlns:a16="http://schemas.microsoft.com/office/drawing/2014/main" id="{00000000-0008-0000-0300-00000A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1" name="Oval 10">
          <a:extLst>
            <a:ext uri="{FF2B5EF4-FFF2-40B4-BE49-F238E27FC236}">
              <a16:creationId xmlns:a16="http://schemas.microsoft.com/office/drawing/2014/main" id="{00000000-0008-0000-0300-00000B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2" name="Oval 11">
          <a:extLst>
            <a:ext uri="{FF2B5EF4-FFF2-40B4-BE49-F238E27FC236}">
              <a16:creationId xmlns:a16="http://schemas.microsoft.com/office/drawing/2014/main" id="{00000000-0008-0000-0300-00000C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3" name="Oval 12">
          <a:extLst>
            <a:ext uri="{FF2B5EF4-FFF2-40B4-BE49-F238E27FC236}">
              <a16:creationId xmlns:a16="http://schemas.microsoft.com/office/drawing/2014/main" id="{00000000-0008-0000-0300-00000D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14" name="Oval 13">
          <a:extLst>
            <a:ext uri="{FF2B5EF4-FFF2-40B4-BE49-F238E27FC236}">
              <a16:creationId xmlns:a16="http://schemas.microsoft.com/office/drawing/2014/main" id="{00000000-0008-0000-0300-00000E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5" name="Oval 14">
          <a:extLst>
            <a:ext uri="{FF2B5EF4-FFF2-40B4-BE49-F238E27FC236}">
              <a16:creationId xmlns:a16="http://schemas.microsoft.com/office/drawing/2014/main" id="{00000000-0008-0000-0300-00000F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6" name="Oval 15">
          <a:extLst>
            <a:ext uri="{FF2B5EF4-FFF2-40B4-BE49-F238E27FC236}">
              <a16:creationId xmlns:a16="http://schemas.microsoft.com/office/drawing/2014/main" id="{00000000-0008-0000-0300-000010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7" name="Oval 16">
          <a:extLst>
            <a:ext uri="{FF2B5EF4-FFF2-40B4-BE49-F238E27FC236}">
              <a16:creationId xmlns:a16="http://schemas.microsoft.com/office/drawing/2014/main" id="{00000000-0008-0000-0300-000011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8" name="Oval 17">
          <a:extLst>
            <a:ext uri="{FF2B5EF4-FFF2-40B4-BE49-F238E27FC236}">
              <a16:creationId xmlns:a16="http://schemas.microsoft.com/office/drawing/2014/main" id="{00000000-0008-0000-0300-000012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9" name="Oval 18">
          <a:extLst>
            <a:ext uri="{FF2B5EF4-FFF2-40B4-BE49-F238E27FC236}">
              <a16:creationId xmlns:a16="http://schemas.microsoft.com/office/drawing/2014/main" id="{00000000-0008-0000-0300-000013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20" name="Oval 19">
          <a:extLst>
            <a:ext uri="{FF2B5EF4-FFF2-40B4-BE49-F238E27FC236}">
              <a16:creationId xmlns:a16="http://schemas.microsoft.com/office/drawing/2014/main" id="{00000000-0008-0000-0300-000014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1" name="Oval 20">
          <a:extLst>
            <a:ext uri="{FF2B5EF4-FFF2-40B4-BE49-F238E27FC236}">
              <a16:creationId xmlns:a16="http://schemas.microsoft.com/office/drawing/2014/main" id="{00000000-0008-0000-0300-000015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2" name="Oval 21">
          <a:extLst>
            <a:ext uri="{FF2B5EF4-FFF2-40B4-BE49-F238E27FC236}">
              <a16:creationId xmlns:a16="http://schemas.microsoft.com/office/drawing/2014/main" id="{00000000-0008-0000-0300-000016000000}"/>
            </a:ext>
          </a:extLst>
        </xdr:cNvPr>
        <xdr:cNvSpPr>
          <a:spLocks noChangeArrowheads="1"/>
        </xdr:cNvSpPr>
      </xdr:nvSpPr>
      <xdr:spPr bwMode="auto">
        <a:xfrm>
          <a:off x="2886075" y="0"/>
          <a:ext cx="66675" cy="0"/>
        </a:xfrm>
        <a:prstGeom prst="ellipse">
          <a:avLst/>
        </a:prstGeom>
        <a:solidFill>
          <a:srgbClr val="FFFFFF"/>
        </a:solid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3" name="Oval 22">
          <a:extLst>
            <a:ext uri="{FF2B5EF4-FFF2-40B4-BE49-F238E27FC236}">
              <a16:creationId xmlns:a16="http://schemas.microsoft.com/office/drawing/2014/main" id="{00000000-0008-0000-0300-000017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24" name="Oval 23">
          <a:extLst>
            <a:ext uri="{FF2B5EF4-FFF2-40B4-BE49-F238E27FC236}">
              <a16:creationId xmlns:a16="http://schemas.microsoft.com/office/drawing/2014/main" id="{00000000-0008-0000-0300-000018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25" name="Oval 24">
          <a:extLst>
            <a:ext uri="{FF2B5EF4-FFF2-40B4-BE49-F238E27FC236}">
              <a16:creationId xmlns:a16="http://schemas.microsoft.com/office/drawing/2014/main" id="{00000000-0008-0000-0300-000019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26" name="Oval 25">
          <a:extLst>
            <a:ext uri="{FF2B5EF4-FFF2-40B4-BE49-F238E27FC236}">
              <a16:creationId xmlns:a16="http://schemas.microsoft.com/office/drawing/2014/main" id="{00000000-0008-0000-0300-00001A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27" name="Oval 26">
          <a:extLst>
            <a:ext uri="{FF2B5EF4-FFF2-40B4-BE49-F238E27FC236}">
              <a16:creationId xmlns:a16="http://schemas.microsoft.com/office/drawing/2014/main" id="{00000000-0008-0000-0300-00001B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8" name="Oval 27">
          <a:extLst>
            <a:ext uri="{FF2B5EF4-FFF2-40B4-BE49-F238E27FC236}">
              <a16:creationId xmlns:a16="http://schemas.microsoft.com/office/drawing/2014/main" id="{00000000-0008-0000-0300-00001C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0</xdr:col>
      <xdr:colOff>76200</xdr:colOff>
      <xdr:row>23</xdr:row>
      <xdr:rowOff>47625</xdr:rowOff>
    </xdr:from>
    <xdr:to>
      <xdr:col>0</xdr:col>
      <xdr:colOff>142875</xdr:colOff>
      <xdr:row>23</xdr:row>
      <xdr:rowOff>104775</xdr:rowOff>
    </xdr:to>
    <xdr:sp macro="" textlink="">
      <xdr:nvSpPr>
        <xdr:cNvPr id="29" name="Oval 44">
          <a:extLst>
            <a:ext uri="{FF2B5EF4-FFF2-40B4-BE49-F238E27FC236}">
              <a16:creationId xmlns:a16="http://schemas.microsoft.com/office/drawing/2014/main" id="{00000000-0008-0000-0300-00001D000000}"/>
            </a:ext>
          </a:extLst>
        </xdr:cNvPr>
        <xdr:cNvSpPr>
          <a:spLocks noChangeArrowheads="1"/>
        </xdr:cNvSpPr>
      </xdr:nvSpPr>
      <xdr:spPr bwMode="auto">
        <a:xfrm>
          <a:off x="76200" y="3943350"/>
          <a:ext cx="66675" cy="57150"/>
        </a:xfrm>
        <a:prstGeom prst="ellipse">
          <a:avLst/>
        </a:prstGeom>
        <a:noFill/>
        <a:ln w="9525">
          <a:solidFill>
            <a:srgbClr val="000000"/>
          </a:solidFill>
          <a:round/>
          <a:headEnd/>
          <a:tailEnd/>
        </a:ln>
      </xdr:spPr>
    </xdr:sp>
    <xdr:clientData/>
  </xdr:twoCellAnchor>
  <xdr:twoCellAnchor>
    <xdr:from>
      <xdr:col>0</xdr:col>
      <xdr:colOff>76200</xdr:colOff>
      <xdr:row>22</xdr:row>
      <xdr:rowOff>47625</xdr:rowOff>
    </xdr:from>
    <xdr:to>
      <xdr:col>0</xdr:col>
      <xdr:colOff>142875</xdr:colOff>
      <xdr:row>22</xdr:row>
      <xdr:rowOff>104775</xdr:rowOff>
    </xdr:to>
    <xdr:sp macro="" textlink="">
      <xdr:nvSpPr>
        <xdr:cNvPr id="30" name="Oval 45">
          <a:extLst>
            <a:ext uri="{FF2B5EF4-FFF2-40B4-BE49-F238E27FC236}">
              <a16:creationId xmlns:a16="http://schemas.microsoft.com/office/drawing/2014/main" id="{00000000-0008-0000-0300-00001E000000}"/>
            </a:ext>
          </a:extLst>
        </xdr:cNvPr>
        <xdr:cNvSpPr>
          <a:spLocks noChangeArrowheads="1"/>
        </xdr:cNvSpPr>
      </xdr:nvSpPr>
      <xdr:spPr bwMode="auto">
        <a:xfrm>
          <a:off x="76200" y="3781425"/>
          <a:ext cx="66675" cy="57150"/>
        </a:xfrm>
        <a:prstGeom prst="ellipse">
          <a:avLst/>
        </a:prstGeom>
        <a:noFill/>
        <a:ln w="9525">
          <a:solidFill>
            <a:srgbClr val="000000"/>
          </a:solidFill>
          <a:round/>
          <a:headEnd/>
          <a:tailEnd/>
        </a:ln>
      </xdr:spPr>
    </xdr:sp>
    <xdr:clientData/>
  </xdr:twoCellAnchor>
  <xdr:twoCellAnchor>
    <xdr:from>
      <xdr:col>2</xdr:col>
      <xdr:colOff>95250</xdr:colOff>
      <xdr:row>22</xdr:row>
      <xdr:rowOff>47625</xdr:rowOff>
    </xdr:from>
    <xdr:to>
      <xdr:col>2</xdr:col>
      <xdr:colOff>238126</xdr:colOff>
      <xdr:row>24</xdr:row>
      <xdr:rowOff>0</xdr:rowOff>
    </xdr:to>
    <xdr:grpSp>
      <xdr:nvGrpSpPr>
        <xdr:cNvPr id="40" name="Groupe 39">
          <a:extLst>
            <a:ext uri="{FF2B5EF4-FFF2-40B4-BE49-F238E27FC236}">
              <a16:creationId xmlns:a16="http://schemas.microsoft.com/office/drawing/2014/main" id="{00000000-0008-0000-0300-000028000000}"/>
            </a:ext>
          </a:extLst>
        </xdr:cNvPr>
        <xdr:cNvGrpSpPr/>
      </xdr:nvGrpSpPr>
      <xdr:grpSpPr>
        <a:xfrm>
          <a:off x="508000" y="3741208"/>
          <a:ext cx="142876" cy="269875"/>
          <a:chOff x="1012031" y="6107906"/>
          <a:chExt cx="142876" cy="714375"/>
        </a:xfrm>
      </xdr:grpSpPr>
      <xdr:sp macro="" textlink="">
        <xdr:nvSpPr>
          <xdr:cNvPr id="41" name="Ellipse 40">
            <a:extLst>
              <a:ext uri="{FF2B5EF4-FFF2-40B4-BE49-F238E27FC236}">
                <a16:creationId xmlns:a16="http://schemas.microsoft.com/office/drawing/2014/main" id="{00000000-0008-0000-0300-000029000000}"/>
              </a:ext>
            </a:extLst>
          </xdr:cNvPr>
          <xdr:cNvSpPr/>
        </xdr:nvSpPr>
        <xdr:spPr>
          <a:xfrm>
            <a:off x="1012031" y="610790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2" name="Ellipse 41">
            <a:extLst>
              <a:ext uri="{FF2B5EF4-FFF2-40B4-BE49-F238E27FC236}">
                <a16:creationId xmlns:a16="http://schemas.microsoft.com/office/drawing/2014/main" id="{00000000-0008-0000-0300-00002A000000}"/>
              </a:ext>
            </a:extLst>
          </xdr:cNvPr>
          <xdr:cNvSpPr/>
        </xdr:nvSpPr>
        <xdr:spPr>
          <a:xfrm>
            <a:off x="1012031" y="639365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00000000-0008-0000-0300-00002B000000}"/>
              </a:ext>
            </a:extLst>
          </xdr:cNvPr>
          <xdr:cNvSpPr/>
        </xdr:nvSpPr>
        <xdr:spPr>
          <a:xfrm>
            <a:off x="1012032" y="6691312"/>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80737</xdr:colOff>
      <xdr:row>28</xdr:row>
      <xdr:rowOff>41765</xdr:rowOff>
    </xdr:from>
    <xdr:to>
      <xdr:col>8</xdr:col>
      <xdr:colOff>180975</xdr:colOff>
      <xdr:row>28</xdr:row>
      <xdr:rowOff>123829</xdr:rowOff>
    </xdr:to>
    <xdr:sp macro="" textlink="">
      <xdr:nvSpPr>
        <xdr:cNvPr id="2" name="Ellipse 1">
          <a:extLst>
            <a:ext uri="{FF2B5EF4-FFF2-40B4-BE49-F238E27FC236}">
              <a16:creationId xmlns:a16="http://schemas.microsoft.com/office/drawing/2014/main" id="{00000000-0008-0000-0400-000002000000}"/>
            </a:ext>
          </a:extLst>
        </xdr:cNvPr>
        <xdr:cNvSpPr/>
      </xdr:nvSpPr>
      <xdr:spPr>
        <a:xfrm>
          <a:off x="6824437" y="5366240"/>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552450</xdr:colOff>
      <xdr:row>28</xdr:row>
      <xdr:rowOff>47625</xdr:rowOff>
    </xdr:from>
    <xdr:to>
      <xdr:col>8</xdr:col>
      <xdr:colOff>652688</xdr:colOff>
      <xdr:row>28</xdr:row>
      <xdr:rowOff>129689</xdr:rowOff>
    </xdr:to>
    <xdr:sp macro="" textlink="">
      <xdr:nvSpPr>
        <xdr:cNvPr id="3" name="Ellipse 2">
          <a:extLst>
            <a:ext uri="{FF2B5EF4-FFF2-40B4-BE49-F238E27FC236}">
              <a16:creationId xmlns:a16="http://schemas.microsoft.com/office/drawing/2014/main" id="{00000000-0008-0000-0400-000003000000}"/>
            </a:ext>
          </a:extLst>
        </xdr:cNvPr>
        <xdr:cNvSpPr/>
      </xdr:nvSpPr>
      <xdr:spPr>
        <a:xfrm>
          <a:off x="7296150" y="5372100"/>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1</xdr:col>
      <xdr:colOff>152400</xdr:colOff>
      <xdr:row>28</xdr:row>
      <xdr:rowOff>114301</xdr:rowOff>
    </xdr:from>
    <xdr:to>
      <xdr:col>2</xdr:col>
      <xdr:colOff>76200</xdr:colOff>
      <xdr:row>29</xdr:row>
      <xdr:rowOff>152400</xdr:rowOff>
    </xdr:to>
    <xdr:sp macro="" textlink="">
      <xdr:nvSpPr>
        <xdr:cNvPr id="4" name="Arc 3">
          <a:extLst>
            <a:ext uri="{FF2B5EF4-FFF2-40B4-BE49-F238E27FC236}">
              <a16:creationId xmlns:a16="http://schemas.microsoft.com/office/drawing/2014/main" id="{00000000-0008-0000-0400-000004000000}"/>
            </a:ext>
          </a:extLst>
        </xdr:cNvPr>
        <xdr:cNvSpPr/>
      </xdr:nvSpPr>
      <xdr:spPr>
        <a:xfrm>
          <a:off x="257175" y="5438776"/>
          <a:ext cx="457200" cy="20002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twoCellAnchor>
    <xdr:from>
      <xdr:col>8</xdr:col>
      <xdr:colOff>155122</xdr:colOff>
      <xdr:row>21</xdr:row>
      <xdr:rowOff>38100</xdr:rowOff>
    </xdr:from>
    <xdr:to>
      <xdr:col>8</xdr:col>
      <xdr:colOff>704850</xdr:colOff>
      <xdr:row>21</xdr:row>
      <xdr:rowOff>152400</xdr:rowOff>
    </xdr:to>
    <xdr:grpSp>
      <xdr:nvGrpSpPr>
        <xdr:cNvPr id="5" name="Groupe 4">
          <a:extLst>
            <a:ext uri="{FF2B5EF4-FFF2-40B4-BE49-F238E27FC236}">
              <a16:creationId xmlns:a16="http://schemas.microsoft.com/office/drawing/2014/main" id="{00000000-0008-0000-0400-000005000000}"/>
            </a:ext>
          </a:extLst>
        </xdr:cNvPr>
        <xdr:cNvGrpSpPr/>
      </xdr:nvGrpSpPr>
      <xdr:grpSpPr>
        <a:xfrm>
          <a:off x="7584622" y="4229100"/>
          <a:ext cx="549728" cy="114300"/>
          <a:chOff x="5604906" y="3305849"/>
          <a:chExt cx="708394" cy="150366"/>
        </a:xfrm>
      </xdr:grpSpPr>
      <xdr:sp macro="" textlink="">
        <xdr:nvSpPr>
          <xdr:cNvPr id="6" name="Ellipse 5">
            <a:extLst>
              <a:ext uri="{FF2B5EF4-FFF2-40B4-BE49-F238E27FC236}">
                <a16:creationId xmlns:a16="http://schemas.microsoft.com/office/drawing/2014/main" id="{00000000-0008-0000-04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4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143815</xdr:colOff>
      <xdr:row>24</xdr:row>
      <xdr:rowOff>49946</xdr:rowOff>
    </xdr:from>
    <xdr:to>
      <xdr:col>8</xdr:col>
      <xdr:colOff>314325</xdr:colOff>
      <xdr:row>25</xdr:row>
      <xdr:rowOff>0</xdr:rowOff>
    </xdr:to>
    <xdr:grpSp>
      <xdr:nvGrpSpPr>
        <xdr:cNvPr id="8" name="Groupe 7">
          <a:extLst>
            <a:ext uri="{FF2B5EF4-FFF2-40B4-BE49-F238E27FC236}">
              <a16:creationId xmlns:a16="http://schemas.microsoft.com/office/drawing/2014/main" id="{00000000-0008-0000-0400-000008000000}"/>
            </a:ext>
          </a:extLst>
        </xdr:cNvPr>
        <xdr:cNvGrpSpPr/>
      </xdr:nvGrpSpPr>
      <xdr:grpSpPr>
        <a:xfrm>
          <a:off x="7573315" y="4755296"/>
          <a:ext cx="170510" cy="331054"/>
          <a:chOff x="11111515" y="8781280"/>
          <a:chExt cx="170759" cy="340866"/>
        </a:xfrm>
      </xdr:grpSpPr>
      <xdr:sp macro="" textlink="">
        <xdr:nvSpPr>
          <xdr:cNvPr id="9" name="Ellipse 8">
            <a:extLst>
              <a:ext uri="{FF2B5EF4-FFF2-40B4-BE49-F238E27FC236}">
                <a16:creationId xmlns:a16="http://schemas.microsoft.com/office/drawing/2014/main" id="{00000000-0008-0000-0400-000009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400-00000A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1" name="Groupe 10">
          <a:extLst>
            <a:ext uri="{FF2B5EF4-FFF2-40B4-BE49-F238E27FC236}">
              <a16:creationId xmlns:a16="http://schemas.microsoft.com/office/drawing/2014/main" id="{00000000-0008-0000-0400-00000B000000}"/>
            </a:ext>
          </a:extLst>
        </xdr:cNvPr>
        <xdr:cNvGrpSpPr/>
      </xdr:nvGrpSpPr>
      <xdr:grpSpPr>
        <a:xfrm>
          <a:off x="7584622" y="4552950"/>
          <a:ext cx="549728" cy="114300"/>
          <a:chOff x="5604906" y="3305849"/>
          <a:chExt cx="708394" cy="150366"/>
        </a:xfrm>
      </xdr:grpSpPr>
      <xdr:sp macro="" textlink="">
        <xdr:nvSpPr>
          <xdr:cNvPr id="12" name="Ellipse 11">
            <a:extLst>
              <a:ext uri="{FF2B5EF4-FFF2-40B4-BE49-F238E27FC236}">
                <a16:creationId xmlns:a16="http://schemas.microsoft.com/office/drawing/2014/main" id="{00000000-0008-0000-04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4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4" name="Groupe 13">
          <a:extLst>
            <a:ext uri="{FF2B5EF4-FFF2-40B4-BE49-F238E27FC236}">
              <a16:creationId xmlns:a16="http://schemas.microsoft.com/office/drawing/2014/main" id="{00000000-0008-0000-0400-00000E000000}"/>
            </a:ext>
          </a:extLst>
        </xdr:cNvPr>
        <xdr:cNvGrpSpPr/>
      </xdr:nvGrpSpPr>
      <xdr:grpSpPr>
        <a:xfrm>
          <a:off x="7584622" y="4552950"/>
          <a:ext cx="549728" cy="114300"/>
          <a:chOff x="5604906" y="3305849"/>
          <a:chExt cx="708394" cy="150366"/>
        </a:xfrm>
      </xdr:grpSpPr>
      <xdr:sp macro="" textlink="">
        <xdr:nvSpPr>
          <xdr:cNvPr id="15" name="Ellipse 14">
            <a:extLst>
              <a:ext uri="{FF2B5EF4-FFF2-40B4-BE49-F238E27FC236}">
                <a16:creationId xmlns:a16="http://schemas.microsoft.com/office/drawing/2014/main" id="{00000000-0008-0000-04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4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3</xdr:col>
      <xdr:colOff>114300</xdr:colOff>
      <xdr:row>24</xdr:row>
      <xdr:rowOff>1</xdr:rowOff>
    </xdr:from>
    <xdr:to>
      <xdr:col>4</xdr:col>
      <xdr:colOff>304800</xdr:colOff>
      <xdr:row>24</xdr:row>
      <xdr:rowOff>114300</xdr:rowOff>
    </xdr:to>
    <xdr:sp macro="" textlink="">
      <xdr:nvSpPr>
        <xdr:cNvPr id="17" name="Arc 16">
          <a:extLst>
            <a:ext uri="{FF2B5EF4-FFF2-40B4-BE49-F238E27FC236}">
              <a16:creationId xmlns:a16="http://schemas.microsoft.com/office/drawing/2014/main" id="{00000000-0008-0000-0400-000011000000}"/>
            </a:ext>
          </a:extLst>
        </xdr:cNvPr>
        <xdr:cNvSpPr/>
      </xdr:nvSpPr>
      <xdr:spPr>
        <a:xfrm>
          <a:off x="2914650" y="4705351"/>
          <a:ext cx="514350" cy="11429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476250</xdr:colOff>
      <xdr:row>0</xdr:row>
      <xdr:rowOff>0</xdr:rowOff>
    </xdr:to>
    <xdr:sp macro="" textlink="">
      <xdr:nvSpPr>
        <xdr:cNvPr id="2" name="Oval 1">
          <a:extLst>
            <a:ext uri="{FF2B5EF4-FFF2-40B4-BE49-F238E27FC236}">
              <a16:creationId xmlns:a16="http://schemas.microsoft.com/office/drawing/2014/main" id="{00000000-0008-0000-0500-000002000000}"/>
            </a:ext>
          </a:extLst>
        </xdr:cNvPr>
        <xdr:cNvSpPr>
          <a:spLocks noChangeArrowheads="1"/>
        </xdr:cNvSpPr>
      </xdr:nvSpPr>
      <xdr:spPr bwMode="auto">
        <a:xfrm>
          <a:off x="1781175"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3" name="Oval 2">
          <a:extLst>
            <a:ext uri="{FF2B5EF4-FFF2-40B4-BE49-F238E27FC236}">
              <a16:creationId xmlns:a16="http://schemas.microsoft.com/office/drawing/2014/main" id="{00000000-0008-0000-0500-000003000000}"/>
            </a:ext>
          </a:extLst>
        </xdr:cNvPr>
        <xdr:cNvSpPr>
          <a:spLocks noChangeArrowheads="1"/>
        </xdr:cNvSpPr>
      </xdr:nvSpPr>
      <xdr:spPr bwMode="auto">
        <a:xfrm>
          <a:off x="1781175"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4" name="Oval 3">
          <a:extLst>
            <a:ext uri="{FF2B5EF4-FFF2-40B4-BE49-F238E27FC236}">
              <a16:creationId xmlns:a16="http://schemas.microsoft.com/office/drawing/2014/main" id="{00000000-0008-0000-0500-000004000000}"/>
            </a:ext>
          </a:extLst>
        </xdr:cNvPr>
        <xdr:cNvSpPr>
          <a:spLocks noChangeArrowheads="1"/>
        </xdr:cNvSpPr>
      </xdr:nvSpPr>
      <xdr:spPr bwMode="auto">
        <a:xfrm>
          <a:off x="1781175" y="0"/>
          <a:ext cx="0" cy="0"/>
        </a:xfrm>
        <a:prstGeom prst="ellipse">
          <a:avLst/>
        </a:prstGeom>
        <a:no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476250</xdr:colOff>
      <xdr:row>0</xdr:row>
      <xdr:rowOff>0</xdr:rowOff>
    </xdr:to>
    <xdr:sp macro="" textlink="">
      <xdr:nvSpPr>
        <xdr:cNvPr id="2" name="Oval 1">
          <a:extLst>
            <a:ext uri="{FF2B5EF4-FFF2-40B4-BE49-F238E27FC236}">
              <a16:creationId xmlns:a16="http://schemas.microsoft.com/office/drawing/2014/main" id="{00000000-0008-0000-0600-000002000000}"/>
            </a:ext>
          </a:extLst>
        </xdr:cNvPr>
        <xdr:cNvSpPr>
          <a:spLocks noChangeArrowheads="1"/>
        </xdr:cNvSpPr>
      </xdr:nvSpPr>
      <xdr:spPr bwMode="auto">
        <a:xfrm>
          <a:off x="2076450"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3" name="Oval 2">
          <a:extLst>
            <a:ext uri="{FF2B5EF4-FFF2-40B4-BE49-F238E27FC236}">
              <a16:creationId xmlns:a16="http://schemas.microsoft.com/office/drawing/2014/main" id="{00000000-0008-0000-0600-000003000000}"/>
            </a:ext>
          </a:extLst>
        </xdr:cNvPr>
        <xdr:cNvSpPr>
          <a:spLocks noChangeArrowheads="1"/>
        </xdr:cNvSpPr>
      </xdr:nvSpPr>
      <xdr:spPr bwMode="auto">
        <a:xfrm>
          <a:off x="2076450"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4" name="Oval 3">
          <a:extLst>
            <a:ext uri="{FF2B5EF4-FFF2-40B4-BE49-F238E27FC236}">
              <a16:creationId xmlns:a16="http://schemas.microsoft.com/office/drawing/2014/main" id="{00000000-0008-0000-0600-000004000000}"/>
            </a:ext>
          </a:extLst>
        </xdr:cNvPr>
        <xdr:cNvSpPr>
          <a:spLocks noChangeArrowheads="1"/>
        </xdr:cNvSpPr>
      </xdr:nvSpPr>
      <xdr:spPr bwMode="auto">
        <a:xfrm>
          <a:off x="2076450" y="0"/>
          <a:ext cx="0" cy="0"/>
        </a:xfrm>
        <a:prstGeom prst="ellipse">
          <a:avLst/>
        </a:prstGeom>
        <a:no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81492</xdr:colOff>
      <xdr:row>9</xdr:row>
      <xdr:rowOff>236009</xdr:rowOff>
    </xdr:from>
    <xdr:to>
      <xdr:col>3</xdr:col>
      <xdr:colOff>95251</xdr:colOff>
      <xdr:row>10</xdr:row>
      <xdr:rowOff>145295</xdr:rowOff>
    </xdr:to>
    <xdr:sp macro="" textlink="">
      <xdr:nvSpPr>
        <xdr:cNvPr id="7" name="Arc 6">
          <a:extLst>
            <a:ext uri="{FF2B5EF4-FFF2-40B4-BE49-F238E27FC236}">
              <a16:creationId xmlns:a16="http://schemas.microsoft.com/office/drawing/2014/main" id="{00000000-0008-0000-0700-000007000000}"/>
            </a:ext>
          </a:extLst>
        </xdr:cNvPr>
        <xdr:cNvSpPr/>
      </xdr:nvSpPr>
      <xdr:spPr>
        <a:xfrm>
          <a:off x="395817" y="2493434"/>
          <a:ext cx="328084" cy="26171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33</xdr:row>
      <xdr:rowOff>152400</xdr:rowOff>
    </xdr:from>
    <xdr:to>
      <xdr:col>3</xdr:col>
      <xdr:colOff>76200</xdr:colOff>
      <xdr:row>34</xdr:row>
      <xdr:rowOff>186569</xdr:rowOff>
    </xdr:to>
    <xdr:sp macro="" textlink="">
      <xdr:nvSpPr>
        <xdr:cNvPr id="30" name="Arc 29">
          <a:extLst>
            <a:ext uri="{FF2B5EF4-FFF2-40B4-BE49-F238E27FC236}">
              <a16:creationId xmlns:a16="http://schemas.microsoft.com/office/drawing/2014/main" id="{00000000-0008-0000-0700-00001E000000}"/>
            </a:ext>
          </a:extLst>
        </xdr:cNvPr>
        <xdr:cNvSpPr/>
      </xdr:nvSpPr>
      <xdr:spPr>
        <a:xfrm>
          <a:off x="390525" y="804862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53</xdr:row>
      <xdr:rowOff>190500</xdr:rowOff>
    </xdr:from>
    <xdr:to>
      <xdr:col>3</xdr:col>
      <xdr:colOff>76200</xdr:colOff>
      <xdr:row>54</xdr:row>
      <xdr:rowOff>167519</xdr:rowOff>
    </xdr:to>
    <xdr:sp macro="" textlink="">
      <xdr:nvSpPr>
        <xdr:cNvPr id="31" name="Arc 30">
          <a:extLst>
            <a:ext uri="{FF2B5EF4-FFF2-40B4-BE49-F238E27FC236}">
              <a16:creationId xmlns:a16="http://schemas.microsoft.com/office/drawing/2014/main" id="{00000000-0008-0000-0700-00001F000000}"/>
            </a:ext>
          </a:extLst>
        </xdr:cNvPr>
        <xdr:cNvSpPr/>
      </xdr:nvSpPr>
      <xdr:spPr>
        <a:xfrm>
          <a:off x="390525" y="12992100"/>
          <a:ext cx="314325" cy="2437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58</xdr:row>
      <xdr:rowOff>152400</xdr:rowOff>
    </xdr:from>
    <xdr:to>
      <xdr:col>3</xdr:col>
      <xdr:colOff>76200</xdr:colOff>
      <xdr:row>59</xdr:row>
      <xdr:rowOff>186569</xdr:rowOff>
    </xdr:to>
    <xdr:sp macro="" textlink="">
      <xdr:nvSpPr>
        <xdr:cNvPr id="32" name="Arc 31">
          <a:extLst>
            <a:ext uri="{FF2B5EF4-FFF2-40B4-BE49-F238E27FC236}">
              <a16:creationId xmlns:a16="http://schemas.microsoft.com/office/drawing/2014/main" id="{00000000-0008-0000-0700-000020000000}"/>
            </a:ext>
          </a:extLst>
        </xdr:cNvPr>
        <xdr:cNvSpPr/>
      </xdr:nvSpPr>
      <xdr:spPr>
        <a:xfrm>
          <a:off x="390525" y="14144625"/>
          <a:ext cx="314325" cy="2246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65</xdr:row>
      <xdr:rowOff>152400</xdr:rowOff>
    </xdr:from>
    <xdr:to>
      <xdr:col>3</xdr:col>
      <xdr:colOff>66675</xdr:colOff>
      <xdr:row>66</xdr:row>
      <xdr:rowOff>167519</xdr:rowOff>
    </xdr:to>
    <xdr:sp macro="" textlink="">
      <xdr:nvSpPr>
        <xdr:cNvPr id="33" name="Arc 32">
          <a:extLst>
            <a:ext uri="{FF2B5EF4-FFF2-40B4-BE49-F238E27FC236}">
              <a16:creationId xmlns:a16="http://schemas.microsoft.com/office/drawing/2014/main" id="{00000000-0008-0000-0700-000021000000}"/>
            </a:ext>
          </a:extLst>
        </xdr:cNvPr>
        <xdr:cNvSpPr/>
      </xdr:nvSpPr>
      <xdr:spPr>
        <a:xfrm>
          <a:off x="381000" y="1570672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59532</xdr:colOff>
      <xdr:row>70</xdr:row>
      <xdr:rowOff>200025</xdr:rowOff>
    </xdr:from>
    <xdr:to>
      <xdr:col>3</xdr:col>
      <xdr:colOff>59532</xdr:colOff>
      <xdr:row>71</xdr:row>
      <xdr:rowOff>196094</xdr:rowOff>
    </xdr:to>
    <xdr:sp macro="" textlink="">
      <xdr:nvSpPr>
        <xdr:cNvPr id="34" name="Arc 33">
          <a:extLst>
            <a:ext uri="{FF2B5EF4-FFF2-40B4-BE49-F238E27FC236}">
              <a16:creationId xmlns:a16="http://schemas.microsoft.com/office/drawing/2014/main" id="{00000000-0008-0000-0700-000022000000}"/>
            </a:ext>
          </a:extLst>
        </xdr:cNvPr>
        <xdr:cNvSpPr/>
      </xdr:nvSpPr>
      <xdr:spPr>
        <a:xfrm>
          <a:off x="381001" y="19178588"/>
          <a:ext cx="309562" cy="35325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76</xdr:row>
      <xdr:rowOff>171450</xdr:rowOff>
    </xdr:from>
    <xdr:to>
      <xdr:col>3</xdr:col>
      <xdr:colOff>57150</xdr:colOff>
      <xdr:row>77</xdr:row>
      <xdr:rowOff>167519</xdr:rowOff>
    </xdr:to>
    <xdr:sp macro="" textlink="">
      <xdr:nvSpPr>
        <xdr:cNvPr id="35" name="Arc 34">
          <a:extLst>
            <a:ext uri="{FF2B5EF4-FFF2-40B4-BE49-F238E27FC236}">
              <a16:creationId xmlns:a16="http://schemas.microsoft.com/office/drawing/2014/main" id="{00000000-0008-0000-0700-000023000000}"/>
            </a:ext>
          </a:extLst>
        </xdr:cNvPr>
        <xdr:cNvSpPr/>
      </xdr:nvSpPr>
      <xdr:spPr>
        <a:xfrm>
          <a:off x="371475" y="1801177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79</xdr:row>
      <xdr:rowOff>190500</xdr:rowOff>
    </xdr:from>
    <xdr:to>
      <xdr:col>3</xdr:col>
      <xdr:colOff>66675</xdr:colOff>
      <xdr:row>80</xdr:row>
      <xdr:rowOff>186569</xdr:rowOff>
    </xdr:to>
    <xdr:sp macro="" textlink="">
      <xdr:nvSpPr>
        <xdr:cNvPr id="36" name="Arc 35">
          <a:extLst>
            <a:ext uri="{FF2B5EF4-FFF2-40B4-BE49-F238E27FC236}">
              <a16:creationId xmlns:a16="http://schemas.microsoft.com/office/drawing/2014/main" id="{00000000-0008-0000-0700-000024000000}"/>
            </a:ext>
          </a:extLst>
        </xdr:cNvPr>
        <xdr:cNvSpPr/>
      </xdr:nvSpPr>
      <xdr:spPr>
        <a:xfrm>
          <a:off x="381000" y="1881187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84</xdr:row>
      <xdr:rowOff>200025</xdr:rowOff>
    </xdr:from>
    <xdr:to>
      <xdr:col>3</xdr:col>
      <xdr:colOff>66675</xdr:colOff>
      <xdr:row>85</xdr:row>
      <xdr:rowOff>196094</xdr:rowOff>
    </xdr:to>
    <xdr:sp macro="" textlink="">
      <xdr:nvSpPr>
        <xdr:cNvPr id="37" name="Arc 36">
          <a:extLst>
            <a:ext uri="{FF2B5EF4-FFF2-40B4-BE49-F238E27FC236}">
              <a16:creationId xmlns:a16="http://schemas.microsoft.com/office/drawing/2014/main" id="{00000000-0008-0000-0700-000025000000}"/>
            </a:ext>
          </a:extLst>
        </xdr:cNvPr>
        <xdr:cNvSpPr/>
      </xdr:nvSpPr>
      <xdr:spPr>
        <a:xfrm>
          <a:off x="381000" y="20097750"/>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89</xdr:row>
      <xdr:rowOff>200025</xdr:rowOff>
    </xdr:from>
    <xdr:to>
      <xdr:col>3</xdr:col>
      <xdr:colOff>57150</xdr:colOff>
      <xdr:row>90</xdr:row>
      <xdr:rowOff>196094</xdr:rowOff>
    </xdr:to>
    <xdr:sp macro="" textlink="">
      <xdr:nvSpPr>
        <xdr:cNvPr id="38" name="Arc 37">
          <a:extLst>
            <a:ext uri="{FF2B5EF4-FFF2-40B4-BE49-F238E27FC236}">
              <a16:creationId xmlns:a16="http://schemas.microsoft.com/office/drawing/2014/main" id="{00000000-0008-0000-0700-000026000000}"/>
            </a:ext>
          </a:extLst>
        </xdr:cNvPr>
        <xdr:cNvSpPr/>
      </xdr:nvSpPr>
      <xdr:spPr>
        <a:xfrm>
          <a:off x="371475" y="2193607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172811</xdr:colOff>
      <xdr:row>9</xdr:row>
      <xdr:rowOff>116458</xdr:rowOff>
    </xdr:from>
    <xdr:to>
      <xdr:col>11</xdr:col>
      <xdr:colOff>881205</xdr:colOff>
      <xdr:row>9</xdr:row>
      <xdr:rowOff>266824</xdr:rowOff>
    </xdr:to>
    <xdr:grpSp>
      <xdr:nvGrpSpPr>
        <xdr:cNvPr id="15" name="Groupe 14">
          <a:extLst>
            <a:ext uri="{FF2B5EF4-FFF2-40B4-BE49-F238E27FC236}">
              <a16:creationId xmlns:a16="http://schemas.microsoft.com/office/drawing/2014/main" id="{00000000-0008-0000-0700-00000F000000}"/>
            </a:ext>
          </a:extLst>
        </xdr:cNvPr>
        <xdr:cNvGrpSpPr/>
      </xdr:nvGrpSpPr>
      <xdr:grpSpPr>
        <a:xfrm>
          <a:off x="8894990" y="2592958"/>
          <a:ext cx="708394" cy="150366"/>
          <a:chOff x="5604906" y="3305849"/>
          <a:chExt cx="708394" cy="150366"/>
        </a:xfrm>
      </xdr:grpSpPr>
      <xdr:sp macro="" textlink="">
        <xdr:nvSpPr>
          <xdr:cNvPr id="16" name="Ellipse 15">
            <a:extLst>
              <a:ext uri="{FF2B5EF4-FFF2-40B4-BE49-F238E27FC236}">
                <a16:creationId xmlns:a16="http://schemas.microsoft.com/office/drawing/2014/main" id="{00000000-0008-0000-0700-00001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0700-00001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12</xdr:row>
      <xdr:rowOff>116458</xdr:rowOff>
    </xdr:from>
    <xdr:to>
      <xdr:col>11</xdr:col>
      <xdr:colOff>881205</xdr:colOff>
      <xdr:row>12</xdr:row>
      <xdr:rowOff>247774</xdr:rowOff>
    </xdr:to>
    <xdr:grpSp>
      <xdr:nvGrpSpPr>
        <xdr:cNvPr id="24" name="Groupe 23">
          <a:extLst>
            <a:ext uri="{FF2B5EF4-FFF2-40B4-BE49-F238E27FC236}">
              <a16:creationId xmlns:a16="http://schemas.microsoft.com/office/drawing/2014/main" id="{00000000-0008-0000-0700-000018000000}"/>
            </a:ext>
          </a:extLst>
        </xdr:cNvPr>
        <xdr:cNvGrpSpPr/>
      </xdr:nvGrpSpPr>
      <xdr:grpSpPr>
        <a:xfrm>
          <a:off x="8894990" y="3436601"/>
          <a:ext cx="708394" cy="131316"/>
          <a:chOff x="5604906" y="3305849"/>
          <a:chExt cx="708394" cy="150366"/>
        </a:xfrm>
      </xdr:grpSpPr>
      <xdr:sp macro="" textlink="">
        <xdr:nvSpPr>
          <xdr:cNvPr id="26" name="Ellipse 25">
            <a:extLst>
              <a:ext uri="{FF2B5EF4-FFF2-40B4-BE49-F238E27FC236}">
                <a16:creationId xmlns:a16="http://schemas.microsoft.com/office/drawing/2014/main" id="{00000000-0008-0000-0700-00001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0000000-0008-0000-0700-00001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14</xdr:row>
      <xdr:rowOff>116458</xdr:rowOff>
    </xdr:from>
    <xdr:to>
      <xdr:col>11</xdr:col>
      <xdr:colOff>881205</xdr:colOff>
      <xdr:row>14</xdr:row>
      <xdr:rowOff>247774</xdr:rowOff>
    </xdr:to>
    <xdr:grpSp>
      <xdr:nvGrpSpPr>
        <xdr:cNvPr id="29" name="Groupe 28">
          <a:extLst>
            <a:ext uri="{FF2B5EF4-FFF2-40B4-BE49-F238E27FC236}">
              <a16:creationId xmlns:a16="http://schemas.microsoft.com/office/drawing/2014/main" id="{00000000-0008-0000-0700-00001D000000}"/>
            </a:ext>
          </a:extLst>
        </xdr:cNvPr>
        <xdr:cNvGrpSpPr/>
      </xdr:nvGrpSpPr>
      <xdr:grpSpPr>
        <a:xfrm>
          <a:off x="8894990" y="4144172"/>
          <a:ext cx="708394" cy="131316"/>
          <a:chOff x="5604906" y="3305849"/>
          <a:chExt cx="708394" cy="150366"/>
        </a:xfrm>
      </xdr:grpSpPr>
      <xdr:sp macro="" textlink="">
        <xdr:nvSpPr>
          <xdr:cNvPr id="39" name="Ellipse 38">
            <a:extLst>
              <a:ext uri="{FF2B5EF4-FFF2-40B4-BE49-F238E27FC236}">
                <a16:creationId xmlns:a16="http://schemas.microsoft.com/office/drawing/2014/main" id="{00000000-0008-0000-0700-00002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0700-00002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18</xdr:row>
      <xdr:rowOff>116458</xdr:rowOff>
    </xdr:from>
    <xdr:to>
      <xdr:col>11</xdr:col>
      <xdr:colOff>881205</xdr:colOff>
      <xdr:row>18</xdr:row>
      <xdr:rowOff>266824</xdr:rowOff>
    </xdr:to>
    <xdr:grpSp>
      <xdr:nvGrpSpPr>
        <xdr:cNvPr id="41" name="Groupe 40">
          <a:extLst>
            <a:ext uri="{FF2B5EF4-FFF2-40B4-BE49-F238E27FC236}">
              <a16:creationId xmlns:a16="http://schemas.microsoft.com/office/drawing/2014/main" id="{00000000-0008-0000-0700-000029000000}"/>
            </a:ext>
          </a:extLst>
        </xdr:cNvPr>
        <xdr:cNvGrpSpPr/>
      </xdr:nvGrpSpPr>
      <xdr:grpSpPr>
        <a:xfrm>
          <a:off x="8894990" y="5083065"/>
          <a:ext cx="708394" cy="150366"/>
          <a:chOff x="5604906" y="3305849"/>
          <a:chExt cx="708394" cy="150366"/>
        </a:xfrm>
      </xdr:grpSpPr>
      <xdr:sp macro="" textlink="">
        <xdr:nvSpPr>
          <xdr:cNvPr id="42" name="Ellipse 41">
            <a:extLst>
              <a:ext uri="{FF2B5EF4-FFF2-40B4-BE49-F238E27FC236}">
                <a16:creationId xmlns:a16="http://schemas.microsoft.com/office/drawing/2014/main" id="{00000000-0008-0000-0700-00002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0700-00002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27</xdr:row>
      <xdr:rowOff>116458</xdr:rowOff>
    </xdr:from>
    <xdr:to>
      <xdr:col>11</xdr:col>
      <xdr:colOff>881205</xdr:colOff>
      <xdr:row>27</xdr:row>
      <xdr:rowOff>247774</xdr:rowOff>
    </xdr:to>
    <xdr:grpSp>
      <xdr:nvGrpSpPr>
        <xdr:cNvPr id="44" name="Groupe 43">
          <a:extLst>
            <a:ext uri="{FF2B5EF4-FFF2-40B4-BE49-F238E27FC236}">
              <a16:creationId xmlns:a16="http://schemas.microsoft.com/office/drawing/2014/main" id="{00000000-0008-0000-0700-00002C000000}"/>
            </a:ext>
          </a:extLst>
        </xdr:cNvPr>
        <xdr:cNvGrpSpPr/>
      </xdr:nvGrpSpPr>
      <xdr:grpSpPr>
        <a:xfrm>
          <a:off x="8894990" y="7994994"/>
          <a:ext cx="708394" cy="131316"/>
          <a:chOff x="5604906" y="3305849"/>
          <a:chExt cx="708394" cy="150366"/>
        </a:xfrm>
      </xdr:grpSpPr>
      <xdr:sp macro="" textlink="">
        <xdr:nvSpPr>
          <xdr:cNvPr id="45" name="Ellipse 44">
            <a:extLst>
              <a:ext uri="{FF2B5EF4-FFF2-40B4-BE49-F238E27FC236}">
                <a16:creationId xmlns:a16="http://schemas.microsoft.com/office/drawing/2014/main" id="{00000000-0008-0000-07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7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36</xdr:row>
      <xdr:rowOff>116458</xdr:rowOff>
    </xdr:from>
    <xdr:to>
      <xdr:col>11</xdr:col>
      <xdr:colOff>881205</xdr:colOff>
      <xdr:row>36</xdr:row>
      <xdr:rowOff>266824</xdr:rowOff>
    </xdr:to>
    <xdr:grpSp>
      <xdr:nvGrpSpPr>
        <xdr:cNvPr id="50" name="Groupe 49">
          <a:extLst>
            <a:ext uri="{FF2B5EF4-FFF2-40B4-BE49-F238E27FC236}">
              <a16:creationId xmlns:a16="http://schemas.microsoft.com/office/drawing/2014/main" id="{00000000-0008-0000-0700-000032000000}"/>
            </a:ext>
          </a:extLst>
        </xdr:cNvPr>
        <xdr:cNvGrpSpPr/>
      </xdr:nvGrpSpPr>
      <xdr:grpSpPr>
        <a:xfrm>
          <a:off x="8894990" y="10471494"/>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7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7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43</xdr:row>
      <xdr:rowOff>68833</xdr:rowOff>
    </xdr:from>
    <xdr:to>
      <xdr:col>11</xdr:col>
      <xdr:colOff>881205</xdr:colOff>
      <xdr:row>43</xdr:row>
      <xdr:rowOff>200149</xdr:rowOff>
    </xdr:to>
    <xdr:grpSp>
      <xdr:nvGrpSpPr>
        <xdr:cNvPr id="56" name="Groupe 55">
          <a:extLst>
            <a:ext uri="{FF2B5EF4-FFF2-40B4-BE49-F238E27FC236}">
              <a16:creationId xmlns:a16="http://schemas.microsoft.com/office/drawing/2014/main" id="{00000000-0008-0000-0700-000038000000}"/>
            </a:ext>
          </a:extLst>
        </xdr:cNvPr>
        <xdr:cNvGrpSpPr/>
      </xdr:nvGrpSpPr>
      <xdr:grpSpPr>
        <a:xfrm>
          <a:off x="8894990" y="12682654"/>
          <a:ext cx="708394" cy="131316"/>
          <a:chOff x="5604906" y="3305849"/>
          <a:chExt cx="708394" cy="150366"/>
        </a:xfrm>
      </xdr:grpSpPr>
      <xdr:sp macro="" textlink="">
        <xdr:nvSpPr>
          <xdr:cNvPr id="57" name="Ellipse 56">
            <a:extLst>
              <a:ext uri="{FF2B5EF4-FFF2-40B4-BE49-F238E27FC236}">
                <a16:creationId xmlns:a16="http://schemas.microsoft.com/office/drawing/2014/main" id="{00000000-0008-0000-07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7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65</xdr:row>
      <xdr:rowOff>116458</xdr:rowOff>
    </xdr:from>
    <xdr:to>
      <xdr:col>11</xdr:col>
      <xdr:colOff>881205</xdr:colOff>
      <xdr:row>65</xdr:row>
      <xdr:rowOff>247774</xdr:rowOff>
    </xdr:to>
    <xdr:grpSp>
      <xdr:nvGrpSpPr>
        <xdr:cNvPr id="65" name="Groupe 64">
          <a:extLst>
            <a:ext uri="{FF2B5EF4-FFF2-40B4-BE49-F238E27FC236}">
              <a16:creationId xmlns:a16="http://schemas.microsoft.com/office/drawing/2014/main" id="{00000000-0008-0000-0700-000041000000}"/>
            </a:ext>
          </a:extLst>
        </xdr:cNvPr>
        <xdr:cNvGrpSpPr/>
      </xdr:nvGrpSpPr>
      <xdr:grpSpPr>
        <a:xfrm>
          <a:off x="8894990" y="18649387"/>
          <a:ext cx="708394" cy="131316"/>
          <a:chOff x="5604906" y="3305849"/>
          <a:chExt cx="708394" cy="150366"/>
        </a:xfrm>
      </xdr:grpSpPr>
      <xdr:sp macro="" textlink="">
        <xdr:nvSpPr>
          <xdr:cNvPr id="66" name="Ellipse 65">
            <a:extLst>
              <a:ext uri="{FF2B5EF4-FFF2-40B4-BE49-F238E27FC236}">
                <a16:creationId xmlns:a16="http://schemas.microsoft.com/office/drawing/2014/main" id="{00000000-0008-0000-07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7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68</xdr:row>
      <xdr:rowOff>116458</xdr:rowOff>
    </xdr:from>
    <xdr:to>
      <xdr:col>11</xdr:col>
      <xdr:colOff>881205</xdr:colOff>
      <xdr:row>68</xdr:row>
      <xdr:rowOff>247774</xdr:rowOff>
    </xdr:to>
    <xdr:grpSp>
      <xdr:nvGrpSpPr>
        <xdr:cNvPr id="68" name="Groupe 67">
          <a:extLst>
            <a:ext uri="{FF2B5EF4-FFF2-40B4-BE49-F238E27FC236}">
              <a16:creationId xmlns:a16="http://schemas.microsoft.com/office/drawing/2014/main" id="{00000000-0008-0000-0700-000044000000}"/>
            </a:ext>
          </a:extLst>
        </xdr:cNvPr>
        <xdr:cNvGrpSpPr/>
      </xdr:nvGrpSpPr>
      <xdr:grpSpPr>
        <a:xfrm>
          <a:off x="8894990" y="19493029"/>
          <a:ext cx="708394" cy="131316"/>
          <a:chOff x="5604906" y="3305849"/>
          <a:chExt cx="708394" cy="150366"/>
        </a:xfrm>
      </xdr:grpSpPr>
      <xdr:sp macro="" textlink="">
        <xdr:nvSpPr>
          <xdr:cNvPr id="69" name="Ellipse 68">
            <a:extLst>
              <a:ext uri="{FF2B5EF4-FFF2-40B4-BE49-F238E27FC236}">
                <a16:creationId xmlns:a16="http://schemas.microsoft.com/office/drawing/2014/main" id="{00000000-0008-0000-0700-000045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700-000046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68</xdr:row>
      <xdr:rowOff>116458</xdr:rowOff>
    </xdr:from>
    <xdr:to>
      <xdr:col>11</xdr:col>
      <xdr:colOff>881205</xdr:colOff>
      <xdr:row>68</xdr:row>
      <xdr:rowOff>247774</xdr:rowOff>
    </xdr:to>
    <xdr:grpSp>
      <xdr:nvGrpSpPr>
        <xdr:cNvPr id="71" name="Groupe 70">
          <a:extLst>
            <a:ext uri="{FF2B5EF4-FFF2-40B4-BE49-F238E27FC236}">
              <a16:creationId xmlns:a16="http://schemas.microsoft.com/office/drawing/2014/main" id="{00000000-0008-0000-0700-000047000000}"/>
            </a:ext>
          </a:extLst>
        </xdr:cNvPr>
        <xdr:cNvGrpSpPr/>
      </xdr:nvGrpSpPr>
      <xdr:grpSpPr>
        <a:xfrm>
          <a:off x="8894990" y="19493029"/>
          <a:ext cx="708394" cy="131316"/>
          <a:chOff x="5604906" y="3305849"/>
          <a:chExt cx="708394" cy="150366"/>
        </a:xfrm>
      </xdr:grpSpPr>
      <xdr:sp macro="" textlink="">
        <xdr:nvSpPr>
          <xdr:cNvPr id="72" name="Ellipse 71">
            <a:extLst>
              <a:ext uri="{FF2B5EF4-FFF2-40B4-BE49-F238E27FC236}">
                <a16:creationId xmlns:a16="http://schemas.microsoft.com/office/drawing/2014/main" id="{00000000-0008-0000-0700-00004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0700-00004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33</xdr:row>
      <xdr:rowOff>116458</xdr:rowOff>
    </xdr:from>
    <xdr:to>
      <xdr:col>11</xdr:col>
      <xdr:colOff>881205</xdr:colOff>
      <xdr:row>33</xdr:row>
      <xdr:rowOff>247774</xdr:rowOff>
    </xdr:to>
    <xdr:grpSp>
      <xdr:nvGrpSpPr>
        <xdr:cNvPr id="92" name="Groupe 91">
          <a:extLst>
            <a:ext uri="{FF2B5EF4-FFF2-40B4-BE49-F238E27FC236}">
              <a16:creationId xmlns:a16="http://schemas.microsoft.com/office/drawing/2014/main" id="{00000000-0008-0000-0700-00005C000000}"/>
            </a:ext>
          </a:extLst>
        </xdr:cNvPr>
        <xdr:cNvGrpSpPr/>
      </xdr:nvGrpSpPr>
      <xdr:grpSpPr>
        <a:xfrm>
          <a:off x="8894990" y="9600637"/>
          <a:ext cx="708394" cy="131316"/>
          <a:chOff x="5604906" y="3305849"/>
          <a:chExt cx="708394" cy="150366"/>
        </a:xfrm>
      </xdr:grpSpPr>
      <xdr:sp macro="" textlink="">
        <xdr:nvSpPr>
          <xdr:cNvPr id="93" name="Ellipse 92">
            <a:extLst>
              <a:ext uri="{FF2B5EF4-FFF2-40B4-BE49-F238E27FC236}">
                <a16:creationId xmlns:a16="http://schemas.microsoft.com/office/drawing/2014/main" id="{00000000-0008-0000-07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7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89</xdr:row>
      <xdr:rowOff>116458</xdr:rowOff>
    </xdr:from>
    <xdr:to>
      <xdr:col>11</xdr:col>
      <xdr:colOff>881205</xdr:colOff>
      <xdr:row>89</xdr:row>
      <xdr:rowOff>247774</xdr:rowOff>
    </xdr:to>
    <xdr:grpSp>
      <xdr:nvGrpSpPr>
        <xdr:cNvPr id="95" name="Groupe 94">
          <a:extLst>
            <a:ext uri="{FF2B5EF4-FFF2-40B4-BE49-F238E27FC236}">
              <a16:creationId xmlns:a16="http://schemas.microsoft.com/office/drawing/2014/main" id="{00000000-0008-0000-0700-00005F000000}"/>
            </a:ext>
          </a:extLst>
        </xdr:cNvPr>
        <xdr:cNvGrpSpPr/>
      </xdr:nvGrpSpPr>
      <xdr:grpSpPr>
        <a:xfrm>
          <a:off x="8894990" y="25575422"/>
          <a:ext cx="708394" cy="131316"/>
          <a:chOff x="5604906" y="3305849"/>
          <a:chExt cx="708394" cy="150366"/>
        </a:xfrm>
      </xdr:grpSpPr>
      <xdr:sp macro="" textlink="">
        <xdr:nvSpPr>
          <xdr:cNvPr id="96" name="Ellipse 95">
            <a:extLst>
              <a:ext uri="{FF2B5EF4-FFF2-40B4-BE49-F238E27FC236}">
                <a16:creationId xmlns:a16="http://schemas.microsoft.com/office/drawing/2014/main" id="{00000000-0008-0000-0700-00006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7" name="Ellipse 96">
            <a:extLst>
              <a:ext uri="{FF2B5EF4-FFF2-40B4-BE49-F238E27FC236}">
                <a16:creationId xmlns:a16="http://schemas.microsoft.com/office/drawing/2014/main" id="{00000000-0008-0000-0700-00006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84</xdr:row>
      <xdr:rowOff>116458</xdr:rowOff>
    </xdr:from>
    <xdr:to>
      <xdr:col>11</xdr:col>
      <xdr:colOff>881205</xdr:colOff>
      <xdr:row>84</xdr:row>
      <xdr:rowOff>247774</xdr:rowOff>
    </xdr:to>
    <xdr:grpSp>
      <xdr:nvGrpSpPr>
        <xdr:cNvPr id="98" name="Groupe 97">
          <a:extLst>
            <a:ext uri="{FF2B5EF4-FFF2-40B4-BE49-F238E27FC236}">
              <a16:creationId xmlns:a16="http://schemas.microsoft.com/office/drawing/2014/main" id="{00000000-0008-0000-0700-000062000000}"/>
            </a:ext>
          </a:extLst>
        </xdr:cNvPr>
        <xdr:cNvGrpSpPr/>
      </xdr:nvGrpSpPr>
      <xdr:grpSpPr>
        <a:xfrm>
          <a:off x="8894990" y="24173887"/>
          <a:ext cx="708394" cy="131316"/>
          <a:chOff x="5604906" y="3305849"/>
          <a:chExt cx="708394" cy="150366"/>
        </a:xfrm>
      </xdr:grpSpPr>
      <xdr:sp macro="" textlink="">
        <xdr:nvSpPr>
          <xdr:cNvPr id="99" name="Ellipse 98">
            <a:extLst>
              <a:ext uri="{FF2B5EF4-FFF2-40B4-BE49-F238E27FC236}">
                <a16:creationId xmlns:a16="http://schemas.microsoft.com/office/drawing/2014/main" id="{00000000-0008-0000-0700-00006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00000000-0008-0000-0700-00006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79</xdr:row>
      <xdr:rowOff>116458</xdr:rowOff>
    </xdr:from>
    <xdr:to>
      <xdr:col>11</xdr:col>
      <xdr:colOff>881205</xdr:colOff>
      <xdr:row>79</xdr:row>
      <xdr:rowOff>247774</xdr:rowOff>
    </xdr:to>
    <xdr:grpSp>
      <xdr:nvGrpSpPr>
        <xdr:cNvPr id="101" name="Groupe 100">
          <a:extLst>
            <a:ext uri="{FF2B5EF4-FFF2-40B4-BE49-F238E27FC236}">
              <a16:creationId xmlns:a16="http://schemas.microsoft.com/office/drawing/2014/main" id="{00000000-0008-0000-0700-000065000000}"/>
            </a:ext>
          </a:extLst>
        </xdr:cNvPr>
        <xdr:cNvGrpSpPr/>
      </xdr:nvGrpSpPr>
      <xdr:grpSpPr>
        <a:xfrm>
          <a:off x="8894990" y="22772351"/>
          <a:ext cx="708394" cy="131316"/>
          <a:chOff x="5604906" y="3305849"/>
          <a:chExt cx="708394" cy="150366"/>
        </a:xfrm>
      </xdr:grpSpPr>
      <xdr:sp macro="" textlink="">
        <xdr:nvSpPr>
          <xdr:cNvPr id="102" name="Ellipse 101">
            <a:extLst>
              <a:ext uri="{FF2B5EF4-FFF2-40B4-BE49-F238E27FC236}">
                <a16:creationId xmlns:a16="http://schemas.microsoft.com/office/drawing/2014/main" id="{00000000-0008-0000-0700-00006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00000000-0008-0000-0700-00006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76</xdr:row>
      <xdr:rowOff>116458</xdr:rowOff>
    </xdr:from>
    <xdr:to>
      <xdr:col>11</xdr:col>
      <xdr:colOff>881205</xdr:colOff>
      <xdr:row>76</xdr:row>
      <xdr:rowOff>247774</xdr:rowOff>
    </xdr:to>
    <xdr:grpSp>
      <xdr:nvGrpSpPr>
        <xdr:cNvPr id="104" name="Groupe 103">
          <a:extLst>
            <a:ext uri="{FF2B5EF4-FFF2-40B4-BE49-F238E27FC236}">
              <a16:creationId xmlns:a16="http://schemas.microsoft.com/office/drawing/2014/main" id="{00000000-0008-0000-0700-000068000000}"/>
            </a:ext>
          </a:extLst>
        </xdr:cNvPr>
        <xdr:cNvGrpSpPr/>
      </xdr:nvGrpSpPr>
      <xdr:grpSpPr>
        <a:xfrm>
          <a:off x="8894990" y="21847065"/>
          <a:ext cx="708394" cy="131316"/>
          <a:chOff x="5604906" y="3305849"/>
          <a:chExt cx="708394" cy="150366"/>
        </a:xfrm>
      </xdr:grpSpPr>
      <xdr:sp macro="" textlink="">
        <xdr:nvSpPr>
          <xdr:cNvPr id="105" name="Ellipse 104">
            <a:extLst>
              <a:ext uri="{FF2B5EF4-FFF2-40B4-BE49-F238E27FC236}">
                <a16:creationId xmlns:a16="http://schemas.microsoft.com/office/drawing/2014/main" id="{00000000-0008-0000-0700-00006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00000000-0008-0000-0700-00006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70</xdr:row>
      <xdr:rowOff>116458</xdr:rowOff>
    </xdr:from>
    <xdr:to>
      <xdr:col>11</xdr:col>
      <xdr:colOff>881205</xdr:colOff>
      <xdr:row>70</xdr:row>
      <xdr:rowOff>247774</xdr:rowOff>
    </xdr:to>
    <xdr:grpSp>
      <xdr:nvGrpSpPr>
        <xdr:cNvPr id="107" name="Groupe 106">
          <a:extLst>
            <a:ext uri="{FF2B5EF4-FFF2-40B4-BE49-F238E27FC236}">
              <a16:creationId xmlns:a16="http://schemas.microsoft.com/office/drawing/2014/main" id="{00000000-0008-0000-0700-00006B000000}"/>
            </a:ext>
          </a:extLst>
        </xdr:cNvPr>
        <xdr:cNvGrpSpPr/>
      </xdr:nvGrpSpPr>
      <xdr:grpSpPr>
        <a:xfrm>
          <a:off x="8894990" y="20064529"/>
          <a:ext cx="708394" cy="131316"/>
          <a:chOff x="5604906" y="3305849"/>
          <a:chExt cx="708394" cy="150366"/>
        </a:xfrm>
      </xdr:grpSpPr>
      <xdr:sp macro="" textlink="">
        <xdr:nvSpPr>
          <xdr:cNvPr id="108" name="Ellipse 107">
            <a:extLst>
              <a:ext uri="{FF2B5EF4-FFF2-40B4-BE49-F238E27FC236}">
                <a16:creationId xmlns:a16="http://schemas.microsoft.com/office/drawing/2014/main" id="{00000000-0008-0000-0700-00006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00000000-0008-0000-0700-00006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53</xdr:row>
      <xdr:rowOff>116458</xdr:rowOff>
    </xdr:from>
    <xdr:to>
      <xdr:col>11</xdr:col>
      <xdr:colOff>881205</xdr:colOff>
      <xdr:row>53</xdr:row>
      <xdr:rowOff>247774</xdr:rowOff>
    </xdr:to>
    <xdr:grpSp>
      <xdr:nvGrpSpPr>
        <xdr:cNvPr id="110" name="Groupe 109">
          <a:extLst>
            <a:ext uri="{FF2B5EF4-FFF2-40B4-BE49-F238E27FC236}">
              <a16:creationId xmlns:a16="http://schemas.microsoft.com/office/drawing/2014/main" id="{00000000-0008-0000-0700-00006E000000}"/>
            </a:ext>
          </a:extLst>
        </xdr:cNvPr>
        <xdr:cNvGrpSpPr/>
      </xdr:nvGrpSpPr>
      <xdr:grpSpPr>
        <a:xfrm>
          <a:off x="8894990" y="15342851"/>
          <a:ext cx="708394" cy="131316"/>
          <a:chOff x="5604906" y="3305849"/>
          <a:chExt cx="708394" cy="150366"/>
        </a:xfrm>
      </xdr:grpSpPr>
      <xdr:sp macro="" textlink="">
        <xdr:nvSpPr>
          <xdr:cNvPr id="111" name="Ellipse 110">
            <a:extLst>
              <a:ext uri="{FF2B5EF4-FFF2-40B4-BE49-F238E27FC236}">
                <a16:creationId xmlns:a16="http://schemas.microsoft.com/office/drawing/2014/main" id="{00000000-0008-0000-0700-00006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00000000-0008-0000-0700-00007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58</xdr:row>
      <xdr:rowOff>116458</xdr:rowOff>
    </xdr:from>
    <xdr:to>
      <xdr:col>11</xdr:col>
      <xdr:colOff>881205</xdr:colOff>
      <xdr:row>58</xdr:row>
      <xdr:rowOff>247774</xdr:rowOff>
    </xdr:to>
    <xdr:grpSp>
      <xdr:nvGrpSpPr>
        <xdr:cNvPr id="113" name="Groupe 112">
          <a:extLst>
            <a:ext uri="{FF2B5EF4-FFF2-40B4-BE49-F238E27FC236}">
              <a16:creationId xmlns:a16="http://schemas.microsoft.com/office/drawing/2014/main" id="{00000000-0008-0000-0700-000071000000}"/>
            </a:ext>
          </a:extLst>
        </xdr:cNvPr>
        <xdr:cNvGrpSpPr/>
      </xdr:nvGrpSpPr>
      <xdr:grpSpPr>
        <a:xfrm>
          <a:off x="8894990" y="16703565"/>
          <a:ext cx="708394" cy="131316"/>
          <a:chOff x="5604906" y="3305849"/>
          <a:chExt cx="708394" cy="150366"/>
        </a:xfrm>
      </xdr:grpSpPr>
      <xdr:sp macro="" textlink="">
        <xdr:nvSpPr>
          <xdr:cNvPr id="114" name="Ellipse 113">
            <a:extLst>
              <a:ext uri="{FF2B5EF4-FFF2-40B4-BE49-F238E27FC236}">
                <a16:creationId xmlns:a16="http://schemas.microsoft.com/office/drawing/2014/main" id="{00000000-0008-0000-0700-00007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00000000-0008-0000-0700-00007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76200</xdr:colOff>
      <xdr:row>27</xdr:row>
      <xdr:rowOff>123825</xdr:rowOff>
    </xdr:from>
    <xdr:to>
      <xdr:col>3</xdr:col>
      <xdr:colOff>76200</xdr:colOff>
      <xdr:row>28</xdr:row>
      <xdr:rowOff>167519</xdr:rowOff>
    </xdr:to>
    <xdr:sp macro="" textlink="">
      <xdr:nvSpPr>
        <xdr:cNvPr id="121" name="Arc 120">
          <a:extLst>
            <a:ext uri="{FF2B5EF4-FFF2-40B4-BE49-F238E27FC236}">
              <a16:creationId xmlns:a16="http://schemas.microsoft.com/office/drawing/2014/main" id="{00000000-0008-0000-0700-000079000000}"/>
            </a:ext>
          </a:extLst>
        </xdr:cNvPr>
        <xdr:cNvSpPr/>
      </xdr:nvSpPr>
      <xdr:spPr>
        <a:xfrm>
          <a:off x="390525" y="7448550"/>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172811</xdr:colOff>
      <xdr:row>13</xdr:row>
      <xdr:rowOff>116458</xdr:rowOff>
    </xdr:from>
    <xdr:to>
      <xdr:col>11</xdr:col>
      <xdr:colOff>881205</xdr:colOff>
      <xdr:row>13</xdr:row>
      <xdr:rowOff>247774</xdr:rowOff>
    </xdr:to>
    <xdr:grpSp>
      <xdr:nvGrpSpPr>
        <xdr:cNvPr id="81" name="Groupe 80">
          <a:extLst>
            <a:ext uri="{FF2B5EF4-FFF2-40B4-BE49-F238E27FC236}">
              <a16:creationId xmlns:a16="http://schemas.microsoft.com/office/drawing/2014/main" id="{00000000-0008-0000-0700-000051000000}"/>
            </a:ext>
          </a:extLst>
        </xdr:cNvPr>
        <xdr:cNvGrpSpPr/>
      </xdr:nvGrpSpPr>
      <xdr:grpSpPr>
        <a:xfrm>
          <a:off x="8894990" y="3803994"/>
          <a:ext cx="708394" cy="131316"/>
          <a:chOff x="5604906" y="3305849"/>
          <a:chExt cx="708394" cy="150366"/>
        </a:xfrm>
      </xdr:grpSpPr>
      <xdr:sp macro="" textlink="">
        <xdr:nvSpPr>
          <xdr:cNvPr id="82" name="Ellipse 81">
            <a:extLst>
              <a:ext uri="{FF2B5EF4-FFF2-40B4-BE49-F238E27FC236}">
                <a16:creationId xmlns:a16="http://schemas.microsoft.com/office/drawing/2014/main" id="{00000000-0008-0000-0700-00005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4" name="Ellipse 83">
            <a:extLst>
              <a:ext uri="{FF2B5EF4-FFF2-40B4-BE49-F238E27FC236}">
                <a16:creationId xmlns:a16="http://schemas.microsoft.com/office/drawing/2014/main" id="{00000000-0008-0000-0700-00005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0</xdr:colOff>
      <xdr:row>18</xdr:row>
      <xdr:rowOff>272144</xdr:rowOff>
    </xdr:from>
    <xdr:to>
      <xdr:col>3</xdr:col>
      <xdr:colOff>0</xdr:colOff>
      <xdr:row>19</xdr:row>
      <xdr:rowOff>315838</xdr:rowOff>
    </xdr:to>
    <xdr:sp macro="" textlink="">
      <xdr:nvSpPr>
        <xdr:cNvPr id="85" name="Arc 84">
          <a:extLst>
            <a:ext uri="{FF2B5EF4-FFF2-40B4-BE49-F238E27FC236}">
              <a16:creationId xmlns:a16="http://schemas.microsoft.com/office/drawing/2014/main" id="{00000000-0008-0000-0700-000055000000}"/>
            </a:ext>
          </a:extLst>
        </xdr:cNvPr>
        <xdr:cNvSpPr/>
      </xdr:nvSpPr>
      <xdr:spPr>
        <a:xfrm>
          <a:off x="312964" y="5538108"/>
          <a:ext cx="312965" cy="39748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172811</xdr:colOff>
      <xdr:row>39</xdr:row>
      <xdr:rowOff>116458</xdr:rowOff>
    </xdr:from>
    <xdr:to>
      <xdr:col>11</xdr:col>
      <xdr:colOff>881205</xdr:colOff>
      <xdr:row>39</xdr:row>
      <xdr:rowOff>247774</xdr:rowOff>
    </xdr:to>
    <xdr:grpSp>
      <xdr:nvGrpSpPr>
        <xdr:cNvPr id="2" name="Groupe 1">
          <a:extLst>
            <a:ext uri="{FF2B5EF4-FFF2-40B4-BE49-F238E27FC236}">
              <a16:creationId xmlns:a16="http://schemas.microsoft.com/office/drawing/2014/main" id="{9C095C99-AD8B-4F98-B9E8-57C0E758BF1E}"/>
            </a:ext>
          </a:extLst>
        </xdr:cNvPr>
        <xdr:cNvGrpSpPr/>
      </xdr:nvGrpSpPr>
      <xdr:grpSpPr>
        <a:xfrm>
          <a:off x="8894990" y="11614494"/>
          <a:ext cx="708394" cy="131316"/>
          <a:chOff x="5604906" y="3305849"/>
          <a:chExt cx="708394" cy="150366"/>
        </a:xfrm>
      </xdr:grpSpPr>
      <xdr:sp macro="" textlink="">
        <xdr:nvSpPr>
          <xdr:cNvPr id="3" name="Ellipse 2">
            <a:extLst>
              <a:ext uri="{FF2B5EF4-FFF2-40B4-BE49-F238E27FC236}">
                <a16:creationId xmlns:a16="http://schemas.microsoft.com/office/drawing/2014/main" id="{D7741F1B-E08A-744C-F736-DC3F0D6CCD2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4227FF12-36B1-2422-D77F-C2F56FC63FB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36</xdr:row>
      <xdr:rowOff>116458</xdr:rowOff>
    </xdr:from>
    <xdr:to>
      <xdr:col>12</xdr:col>
      <xdr:colOff>823</xdr:colOff>
      <xdr:row>37</xdr:row>
      <xdr:rowOff>124</xdr:rowOff>
    </xdr:to>
    <xdr:grpSp>
      <xdr:nvGrpSpPr>
        <xdr:cNvPr id="19" name="Groupe 18">
          <a:extLst>
            <a:ext uri="{FF2B5EF4-FFF2-40B4-BE49-F238E27FC236}">
              <a16:creationId xmlns:a16="http://schemas.microsoft.com/office/drawing/2014/main" id="{5474B9C6-BF62-49D1-AC53-903063CA7EEF}"/>
            </a:ext>
          </a:extLst>
        </xdr:cNvPr>
        <xdr:cNvGrpSpPr/>
      </xdr:nvGrpSpPr>
      <xdr:grpSpPr>
        <a:xfrm>
          <a:off x="8881383" y="10471494"/>
          <a:ext cx="1256761" cy="264666"/>
          <a:chOff x="5604906" y="3305849"/>
          <a:chExt cx="708394" cy="150366"/>
        </a:xfrm>
      </xdr:grpSpPr>
      <xdr:sp macro="" textlink="">
        <xdr:nvSpPr>
          <xdr:cNvPr id="20" name="Ellipse 19">
            <a:extLst>
              <a:ext uri="{FF2B5EF4-FFF2-40B4-BE49-F238E27FC236}">
                <a16:creationId xmlns:a16="http://schemas.microsoft.com/office/drawing/2014/main" id="{7C8BE502-1AFA-AC40-4DB0-4D5942262CD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E83185E9-F3FC-57FD-55E9-9EEBD9C9F4E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41842</xdr:colOff>
      <xdr:row>36</xdr:row>
      <xdr:rowOff>97633</xdr:rowOff>
    </xdr:from>
    <xdr:to>
      <xdr:col>3</xdr:col>
      <xdr:colOff>13607</xdr:colOff>
      <xdr:row>37</xdr:row>
      <xdr:rowOff>272143</xdr:rowOff>
    </xdr:to>
    <xdr:sp macro="" textlink="">
      <xdr:nvSpPr>
        <xdr:cNvPr id="22" name="Arc 21">
          <a:extLst>
            <a:ext uri="{FF2B5EF4-FFF2-40B4-BE49-F238E27FC236}">
              <a16:creationId xmlns:a16="http://schemas.microsoft.com/office/drawing/2014/main" id="{70AC33EB-A0EB-40E9-9BE0-755B5DC16648}"/>
            </a:ext>
          </a:extLst>
        </xdr:cNvPr>
        <xdr:cNvSpPr/>
      </xdr:nvSpPr>
      <xdr:spPr>
        <a:xfrm>
          <a:off x="356167" y="11689558"/>
          <a:ext cx="286090" cy="55551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159204</xdr:colOff>
      <xdr:row>37</xdr:row>
      <xdr:rowOff>116458</xdr:rowOff>
    </xdr:from>
    <xdr:to>
      <xdr:col>11</xdr:col>
      <xdr:colOff>1401535</xdr:colOff>
      <xdr:row>37</xdr:row>
      <xdr:rowOff>299357</xdr:rowOff>
    </xdr:to>
    <xdr:grpSp>
      <xdr:nvGrpSpPr>
        <xdr:cNvPr id="23" name="Groupe 22">
          <a:extLst>
            <a:ext uri="{FF2B5EF4-FFF2-40B4-BE49-F238E27FC236}">
              <a16:creationId xmlns:a16="http://schemas.microsoft.com/office/drawing/2014/main" id="{0091F1E6-2941-4888-98B7-6D8A23FB2B6B}"/>
            </a:ext>
          </a:extLst>
        </xdr:cNvPr>
        <xdr:cNvGrpSpPr/>
      </xdr:nvGrpSpPr>
      <xdr:grpSpPr>
        <a:xfrm>
          <a:off x="8881383" y="10852494"/>
          <a:ext cx="1242331" cy="182899"/>
          <a:chOff x="5604906" y="3305849"/>
          <a:chExt cx="708394" cy="150366"/>
        </a:xfrm>
      </xdr:grpSpPr>
      <xdr:sp macro="" textlink="">
        <xdr:nvSpPr>
          <xdr:cNvPr id="25" name="Ellipse 24">
            <a:extLst>
              <a:ext uri="{FF2B5EF4-FFF2-40B4-BE49-F238E27FC236}">
                <a16:creationId xmlns:a16="http://schemas.microsoft.com/office/drawing/2014/main" id="{4BC9D4AD-1520-9BC9-AD72-62DF4305D08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3638B355-6868-9A33-AB2E-1253069ECFC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81642</xdr:colOff>
      <xdr:row>38</xdr:row>
      <xdr:rowOff>95250</xdr:rowOff>
    </xdr:from>
    <xdr:to>
      <xdr:col>12</xdr:col>
      <xdr:colOff>1</xdr:colOff>
      <xdr:row>38</xdr:row>
      <xdr:rowOff>326571</xdr:rowOff>
    </xdr:to>
    <xdr:grpSp>
      <xdr:nvGrpSpPr>
        <xdr:cNvPr id="47" name="Groupe 46">
          <a:extLst>
            <a:ext uri="{FF2B5EF4-FFF2-40B4-BE49-F238E27FC236}">
              <a16:creationId xmlns:a16="http://schemas.microsoft.com/office/drawing/2014/main" id="{5EC67C57-E72F-4FEA-8C57-8714DCD91F40}"/>
            </a:ext>
          </a:extLst>
        </xdr:cNvPr>
        <xdr:cNvGrpSpPr/>
      </xdr:nvGrpSpPr>
      <xdr:grpSpPr>
        <a:xfrm>
          <a:off x="8803821" y="11212286"/>
          <a:ext cx="1333501" cy="231321"/>
          <a:chOff x="5604906" y="3305849"/>
          <a:chExt cx="708394" cy="150366"/>
        </a:xfrm>
      </xdr:grpSpPr>
      <xdr:sp macro="" textlink="">
        <xdr:nvSpPr>
          <xdr:cNvPr id="48" name="Ellipse 47">
            <a:extLst>
              <a:ext uri="{FF2B5EF4-FFF2-40B4-BE49-F238E27FC236}">
                <a16:creationId xmlns:a16="http://schemas.microsoft.com/office/drawing/2014/main" id="{30660F60-1BAF-9FD1-8428-3653606C36D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ED430A26-4927-D820-8FDD-B40F32469C5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149679</xdr:colOff>
      <xdr:row>9</xdr:row>
      <xdr:rowOff>106933</xdr:rowOff>
    </xdr:from>
    <xdr:to>
      <xdr:col>5</xdr:col>
      <xdr:colOff>858073</xdr:colOff>
      <xdr:row>9</xdr:row>
      <xdr:rowOff>257299</xdr:rowOff>
    </xdr:to>
    <xdr:grpSp>
      <xdr:nvGrpSpPr>
        <xdr:cNvPr id="5" name="Groupe 4">
          <a:extLst>
            <a:ext uri="{FF2B5EF4-FFF2-40B4-BE49-F238E27FC236}">
              <a16:creationId xmlns:a16="http://schemas.microsoft.com/office/drawing/2014/main" id="{00000000-0008-0000-0800-000005000000}"/>
            </a:ext>
          </a:extLst>
        </xdr:cNvPr>
        <xdr:cNvGrpSpPr/>
      </xdr:nvGrpSpPr>
      <xdr:grpSpPr>
        <a:xfrm>
          <a:off x="9611179" y="3789933"/>
          <a:ext cx="708394" cy="150366"/>
          <a:chOff x="5604906" y="3305849"/>
          <a:chExt cx="708394" cy="150366"/>
        </a:xfrm>
      </xdr:grpSpPr>
      <xdr:sp macro="" textlink="">
        <xdr:nvSpPr>
          <xdr:cNvPr id="6" name="Ellipse 5">
            <a:extLst>
              <a:ext uri="{FF2B5EF4-FFF2-40B4-BE49-F238E27FC236}">
                <a16:creationId xmlns:a16="http://schemas.microsoft.com/office/drawing/2014/main" id="{00000000-0008-0000-08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8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102054</xdr:colOff>
      <xdr:row>10</xdr:row>
      <xdr:rowOff>320112</xdr:rowOff>
    </xdr:from>
    <xdr:to>
      <xdr:col>5</xdr:col>
      <xdr:colOff>810448</xdr:colOff>
      <xdr:row>10</xdr:row>
      <xdr:rowOff>470478</xdr:rowOff>
    </xdr:to>
    <xdr:grpSp>
      <xdr:nvGrpSpPr>
        <xdr:cNvPr id="8" name="Groupe 7">
          <a:extLst>
            <a:ext uri="{FF2B5EF4-FFF2-40B4-BE49-F238E27FC236}">
              <a16:creationId xmlns:a16="http://schemas.microsoft.com/office/drawing/2014/main" id="{00000000-0008-0000-0800-000008000000}"/>
            </a:ext>
          </a:extLst>
        </xdr:cNvPr>
        <xdr:cNvGrpSpPr/>
      </xdr:nvGrpSpPr>
      <xdr:grpSpPr>
        <a:xfrm>
          <a:off x="9563554" y="4336487"/>
          <a:ext cx="708394" cy="150366"/>
          <a:chOff x="5604906" y="3305849"/>
          <a:chExt cx="708394" cy="150366"/>
        </a:xfrm>
      </xdr:grpSpPr>
      <xdr:sp macro="" textlink="">
        <xdr:nvSpPr>
          <xdr:cNvPr id="9" name="Ellipse 8">
            <a:extLst>
              <a:ext uri="{FF2B5EF4-FFF2-40B4-BE49-F238E27FC236}">
                <a16:creationId xmlns:a16="http://schemas.microsoft.com/office/drawing/2014/main" id="{00000000-0008-0000-08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8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11</xdr:row>
      <xdr:rowOff>147755</xdr:rowOff>
    </xdr:from>
    <xdr:to>
      <xdr:col>5</xdr:col>
      <xdr:colOff>858073</xdr:colOff>
      <xdr:row>11</xdr:row>
      <xdr:rowOff>298121</xdr:rowOff>
    </xdr:to>
    <xdr:grpSp>
      <xdr:nvGrpSpPr>
        <xdr:cNvPr id="11" name="Groupe 10">
          <a:extLst>
            <a:ext uri="{FF2B5EF4-FFF2-40B4-BE49-F238E27FC236}">
              <a16:creationId xmlns:a16="http://schemas.microsoft.com/office/drawing/2014/main" id="{00000000-0008-0000-0800-00000B000000}"/>
            </a:ext>
          </a:extLst>
        </xdr:cNvPr>
        <xdr:cNvGrpSpPr/>
      </xdr:nvGrpSpPr>
      <xdr:grpSpPr>
        <a:xfrm>
          <a:off x="9611179" y="4894380"/>
          <a:ext cx="708394" cy="150366"/>
          <a:chOff x="5604906" y="3305849"/>
          <a:chExt cx="708394" cy="150366"/>
        </a:xfrm>
      </xdr:grpSpPr>
      <xdr:sp macro="" textlink="">
        <xdr:nvSpPr>
          <xdr:cNvPr id="12" name="Ellipse 11">
            <a:extLst>
              <a:ext uri="{FF2B5EF4-FFF2-40B4-BE49-F238E27FC236}">
                <a16:creationId xmlns:a16="http://schemas.microsoft.com/office/drawing/2014/main" id="{00000000-0008-0000-08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8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12</xdr:row>
      <xdr:rowOff>93326</xdr:rowOff>
    </xdr:from>
    <xdr:to>
      <xdr:col>5</xdr:col>
      <xdr:colOff>858073</xdr:colOff>
      <xdr:row>12</xdr:row>
      <xdr:rowOff>243692</xdr:rowOff>
    </xdr:to>
    <xdr:grpSp>
      <xdr:nvGrpSpPr>
        <xdr:cNvPr id="14" name="Groupe 13">
          <a:extLst>
            <a:ext uri="{FF2B5EF4-FFF2-40B4-BE49-F238E27FC236}">
              <a16:creationId xmlns:a16="http://schemas.microsoft.com/office/drawing/2014/main" id="{00000000-0008-0000-0800-00000E000000}"/>
            </a:ext>
          </a:extLst>
        </xdr:cNvPr>
        <xdr:cNvGrpSpPr/>
      </xdr:nvGrpSpPr>
      <xdr:grpSpPr>
        <a:xfrm>
          <a:off x="9611179" y="5300326"/>
          <a:ext cx="708394" cy="150366"/>
          <a:chOff x="5604906" y="3305849"/>
          <a:chExt cx="708394" cy="150366"/>
        </a:xfrm>
      </xdr:grpSpPr>
      <xdr:sp macro="" textlink="">
        <xdr:nvSpPr>
          <xdr:cNvPr id="15" name="Ellipse 14">
            <a:extLst>
              <a:ext uri="{FF2B5EF4-FFF2-40B4-BE49-F238E27FC236}">
                <a16:creationId xmlns:a16="http://schemas.microsoft.com/office/drawing/2014/main" id="{00000000-0008-0000-08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8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13</xdr:row>
      <xdr:rowOff>93326</xdr:rowOff>
    </xdr:from>
    <xdr:to>
      <xdr:col>5</xdr:col>
      <xdr:colOff>858073</xdr:colOff>
      <xdr:row>13</xdr:row>
      <xdr:rowOff>243692</xdr:rowOff>
    </xdr:to>
    <xdr:grpSp>
      <xdr:nvGrpSpPr>
        <xdr:cNvPr id="17" name="Groupe 16">
          <a:extLst>
            <a:ext uri="{FF2B5EF4-FFF2-40B4-BE49-F238E27FC236}">
              <a16:creationId xmlns:a16="http://schemas.microsoft.com/office/drawing/2014/main" id="{00000000-0008-0000-0800-000011000000}"/>
            </a:ext>
          </a:extLst>
        </xdr:cNvPr>
        <xdr:cNvGrpSpPr/>
      </xdr:nvGrpSpPr>
      <xdr:grpSpPr>
        <a:xfrm>
          <a:off x="9611179" y="5633701"/>
          <a:ext cx="708394" cy="150366"/>
          <a:chOff x="5604906" y="3305849"/>
          <a:chExt cx="708394" cy="150366"/>
        </a:xfrm>
      </xdr:grpSpPr>
      <xdr:sp macro="" textlink="">
        <xdr:nvSpPr>
          <xdr:cNvPr id="18" name="Ellipse 17">
            <a:extLst>
              <a:ext uri="{FF2B5EF4-FFF2-40B4-BE49-F238E27FC236}">
                <a16:creationId xmlns:a16="http://schemas.microsoft.com/office/drawing/2014/main" id="{00000000-0008-0000-0800-00001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0800-00001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14</xdr:row>
      <xdr:rowOff>93326</xdr:rowOff>
    </xdr:from>
    <xdr:to>
      <xdr:col>5</xdr:col>
      <xdr:colOff>858073</xdr:colOff>
      <xdr:row>14</xdr:row>
      <xdr:rowOff>243692</xdr:rowOff>
    </xdr:to>
    <xdr:grpSp>
      <xdr:nvGrpSpPr>
        <xdr:cNvPr id="20" name="Groupe 19">
          <a:extLst>
            <a:ext uri="{FF2B5EF4-FFF2-40B4-BE49-F238E27FC236}">
              <a16:creationId xmlns:a16="http://schemas.microsoft.com/office/drawing/2014/main" id="{00000000-0008-0000-0800-000014000000}"/>
            </a:ext>
          </a:extLst>
        </xdr:cNvPr>
        <xdr:cNvGrpSpPr/>
      </xdr:nvGrpSpPr>
      <xdr:grpSpPr>
        <a:xfrm>
          <a:off x="9611179" y="5967076"/>
          <a:ext cx="708394" cy="150366"/>
          <a:chOff x="5604906" y="3305849"/>
          <a:chExt cx="708394" cy="150366"/>
        </a:xfrm>
      </xdr:grpSpPr>
      <xdr:sp macro="" textlink="">
        <xdr:nvSpPr>
          <xdr:cNvPr id="21" name="Ellipse 20">
            <a:extLst>
              <a:ext uri="{FF2B5EF4-FFF2-40B4-BE49-F238E27FC236}">
                <a16:creationId xmlns:a16="http://schemas.microsoft.com/office/drawing/2014/main" id="{00000000-0008-0000-0800-00001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0800-00001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15</xdr:row>
      <xdr:rowOff>93326</xdr:rowOff>
    </xdr:from>
    <xdr:to>
      <xdr:col>5</xdr:col>
      <xdr:colOff>858073</xdr:colOff>
      <xdr:row>15</xdr:row>
      <xdr:rowOff>243692</xdr:rowOff>
    </xdr:to>
    <xdr:grpSp>
      <xdr:nvGrpSpPr>
        <xdr:cNvPr id="29" name="Groupe 28">
          <a:extLst>
            <a:ext uri="{FF2B5EF4-FFF2-40B4-BE49-F238E27FC236}">
              <a16:creationId xmlns:a16="http://schemas.microsoft.com/office/drawing/2014/main" id="{00000000-0008-0000-0800-00001D000000}"/>
            </a:ext>
          </a:extLst>
        </xdr:cNvPr>
        <xdr:cNvGrpSpPr/>
      </xdr:nvGrpSpPr>
      <xdr:grpSpPr>
        <a:xfrm>
          <a:off x="9611179" y="6300451"/>
          <a:ext cx="708394" cy="150366"/>
          <a:chOff x="5604906" y="3305849"/>
          <a:chExt cx="708394" cy="150366"/>
        </a:xfrm>
      </xdr:grpSpPr>
      <xdr:sp macro="" textlink="">
        <xdr:nvSpPr>
          <xdr:cNvPr id="30" name="Ellipse 29">
            <a:extLst>
              <a:ext uri="{FF2B5EF4-FFF2-40B4-BE49-F238E27FC236}">
                <a16:creationId xmlns:a16="http://schemas.microsoft.com/office/drawing/2014/main" id="{00000000-0008-0000-0800-00001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0800-00001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16</xdr:row>
      <xdr:rowOff>93326</xdr:rowOff>
    </xdr:from>
    <xdr:to>
      <xdr:col>5</xdr:col>
      <xdr:colOff>858073</xdr:colOff>
      <xdr:row>16</xdr:row>
      <xdr:rowOff>243692</xdr:rowOff>
    </xdr:to>
    <xdr:grpSp>
      <xdr:nvGrpSpPr>
        <xdr:cNvPr id="32" name="Groupe 31">
          <a:extLst>
            <a:ext uri="{FF2B5EF4-FFF2-40B4-BE49-F238E27FC236}">
              <a16:creationId xmlns:a16="http://schemas.microsoft.com/office/drawing/2014/main" id="{00000000-0008-0000-0800-000020000000}"/>
            </a:ext>
          </a:extLst>
        </xdr:cNvPr>
        <xdr:cNvGrpSpPr/>
      </xdr:nvGrpSpPr>
      <xdr:grpSpPr>
        <a:xfrm>
          <a:off x="9611179" y="6665576"/>
          <a:ext cx="708394" cy="150366"/>
          <a:chOff x="5604906" y="3305849"/>
          <a:chExt cx="708394" cy="150366"/>
        </a:xfrm>
      </xdr:grpSpPr>
      <xdr:sp macro="" textlink="">
        <xdr:nvSpPr>
          <xdr:cNvPr id="33" name="Ellipse 32">
            <a:extLst>
              <a:ext uri="{FF2B5EF4-FFF2-40B4-BE49-F238E27FC236}">
                <a16:creationId xmlns:a16="http://schemas.microsoft.com/office/drawing/2014/main" id="{00000000-0008-0000-0800-00002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0800-00002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17</xdr:row>
      <xdr:rowOff>93326</xdr:rowOff>
    </xdr:from>
    <xdr:to>
      <xdr:col>5</xdr:col>
      <xdr:colOff>858073</xdr:colOff>
      <xdr:row>17</xdr:row>
      <xdr:rowOff>243692</xdr:rowOff>
    </xdr:to>
    <xdr:grpSp>
      <xdr:nvGrpSpPr>
        <xdr:cNvPr id="35" name="Groupe 34">
          <a:extLst>
            <a:ext uri="{FF2B5EF4-FFF2-40B4-BE49-F238E27FC236}">
              <a16:creationId xmlns:a16="http://schemas.microsoft.com/office/drawing/2014/main" id="{00000000-0008-0000-0800-000023000000}"/>
            </a:ext>
          </a:extLst>
        </xdr:cNvPr>
        <xdr:cNvGrpSpPr/>
      </xdr:nvGrpSpPr>
      <xdr:grpSpPr>
        <a:xfrm>
          <a:off x="9611179" y="7221201"/>
          <a:ext cx="708394" cy="150366"/>
          <a:chOff x="5604906" y="3305849"/>
          <a:chExt cx="708394" cy="150366"/>
        </a:xfrm>
      </xdr:grpSpPr>
      <xdr:sp macro="" textlink="">
        <xdr:nvSpPr>
          <xdr:cNvPr id="36" name="Ellipse 35">
            <a:extLst>
              <a:ext uri="{FF2B5EF4-FFF2-40B4-BE49-F238E27FC236}">
                <a16:creationId xmlns:a16="http://schemas.microsoft.com/office/drawing/2014/main" id="{00000000-0008-0000-0800-00002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0800-00002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18</xdr:row>
      <xdr:rowOff>125076</xdr:rowOff>
    </xdr:from>
    <xdr:to>
      <xdr:col>5</xdr:col>
      <xdr:colOff>858073</xdr:colOff>
      <xdr:row>18</xdr:row>
      <xdr:rowOff>275442</xdr:rowOff>
    </xdr:to>
    <xdr:grpSp>
      <xdr:nvGrpSpPr>
        <xdr:cNvPr id="38" name="Groupe 37">
          <a:extLst>
            <a:ext uri="{FF2B5EF4-FFF2-40B4-BE49-F238E27FC236}">
              <a16:creationId xmlns:a16="http://schemas.microsoft.com/office/drawing/2014/main" id="{00000000-0008-0000-0800-000026000000}"/>
            </a:ext>
          </a:extLst>
        </xdr:cNvPr>
        <xdr:cNvGrpSpPr/>
      </xdr:nvGrpSpPr>
      <xdr:grpSpPr>
        <a:xfrm>
          <a:off x="9611179" y="7618076"/>
          <a:ext cx="708394" cy="150366"/>
          <a:chOff x="5604906" y="3305849"/>
          <a:chExt cx="708394" cy="150366"/>
        </a:xfrm>
      </xdr:grpSpPr>
      <xdr:sp macro="" textlink="">
        <xdr:nvSpPr>
          <xdr:cNvPr id="39" name="Ellipse 38">
            <a:extLst>
              <a:ext uri="{FF2B5EF4-FFF2-40B4-BE49-F238E27FC236}">
                <a16:creationId xmlns:a16="http://schemas.microsoft.com/office/drawing/2014/main" id="{00000000-0008-0000-0800-00002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0800-00002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19</xdr:row>
      <xdr:rowOff>93326</xdr:rowOff>
    </xdr:from>
    <xdr:to>
      <xdr:col>5</xdr:col>
      <xdr:colOff>858073</xdr:colOff>
      <xdr:row>19</xdr:row>
      <xdr:rowOff>243692</xdr:rowOff>
    </xdr:to>
    <xdr:grpSp>
      <xdr:nvGrpSpPr>
        <xdr:cNvPr id="41" name="Groupe 40">
          <a:extLst>
            <a:ext uri="{FF2B5EF4-FFF2-40B4-BE49-F238E27FC236}">
              <a16:creationId xmlns:a16="http://schemas.microsoft.com/office/drawing/2014/main" id="{00000000-0008-0000-0800-000029000000}"/>
            </a:ext>
          </a:extLst>
        </xdr:cNvPr>
        <xdr:cNvGrpSpPr/>
      </xdr:nvGrpSpPr>
      <xdr:grpSpPr>
        <a:xfrm>
          <a:off x="9611179" y="8014951"/>
          <a:ext cx="708394" cy="150366"/>
          <a:chOff x="5604906" y="3305849"/>
          <a:chExt cx="708394" cy="150366"/>
        </a:xfrm>
      </xdr:grpSpPr>
      <xdr:sp macro="" textlink="">
        <xdr:nvSpPr>
          <xdr:cNvPr id="42" name="Ellipse 41">
            <a:extLst>
              <a:ext uri="{FF2B5EF4-FFF2-40B4-BE49-F238E27FC236}">
                <a16:creationId xmlns:a16="http://schemas.microsoft.com/office/drawing/2014/main" id="{00000000-0008-0000-0800-00002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0800-00002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20</xdr:row>
      <xdr:rowOff>93326</xdr:rowOff>
    </xdr:from>
    <xdr:to>
      <xdr:col>5</xdr:col>
      <xdr:colOff>858073</xdr:colOff>
      <xdr:row>20</xdr:row>
      <xdr:rowOff>243692</xdr:rowOff>
    </xdr:to>
    <xdr:grpSp>
      <xdr:nvGrpSpPr>
        <xdr:cNvPr id="44" name="Groupe 43">
          <a:extLst>
            <a:ext uri="{FF2B5EF4-FFF2-40B4-BE49-F238E27FC236}">
              <a16:creationId xmlns:a16="http://schemas.microsoft.com/office/drawing/2014/main" id="{00000000-0008-0000-0800-00002C000000}"/>
            </a:ext>
          </a:extLst>
        </xdr:cNvPr>
        <xdr:cNvGrpSpPr/>
      </xdr:nvGrpSpPr>
      <xdr:grpSpPr>
        <a:xfrm>
          <a:off x="9611179" y="8380076"/>
          <a:ext cx="708394" cy="150366"/>
          <a:chOff x="5604906" y="3305849"/>
          <a:chExt cx="708394" cy="150366"/>
        </a:xfrm>
      </xdr:grpSpPr>
      <xdr:sp macro="" textlink="">
        <xdr:nvSpPr>
          <xdr:cNvPr id="45" name="Ellipse 44">
            <a:extLst>
              <a:ext uri="{FF2B5EF4-FFF2-40B4-BE49-F238E27FC236}">
                <a16:creationId xmlns:a16="http://schemas.microsoft.com/office/drawing/2014/main" id="{00000000-0008-0000-08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8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22</xdr:row>
      <xdr:rowOff>188576</xdr:rowOff>
    </xdr:from>
    <xdr:to>
      <xdr:col>5</xdr:col>
      <xdr:colOff>858073</xdr:colOff>
      <xdr:row>22</xdr:row>
      <xdr:rowOff>338942</xdr:rowOff>
    </xdr:to>
    <xdr:grpSp>
      <xdr:nvGrpSpPr>
        <xdr:cNvPr id="50" name="Groupe 49">
          <a:extLst>
            <a:ext uri="{FF2B5EF4-FFF2-40B4-BE49-F238E27FC236}">
              <a16:creationId xmlns:a16="http://schemas.microsoft.com/office/drawing/2014/main" id="{00000000-0008-0000-0800-000032000000}"/>
            </a:ext>
          </a:extLst>
        </xdr:cNvPr>
        <xdr:cNvGrpSpPr/>
      </xdr:nvGrpSpPr>
      <xdr:grpSpPr>
        <a:xfrm>
          <a:off x="9611179" y="9030951"/>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8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8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24</xdr:row>
      <xdr:rowOff>188576</xdr:rowOff>
    </xdr:from>
    <xdr:to>
      <xdr:col>5</xdr:col>
      <xdr:colOff>858073</xdr:colOff>
      <xdr:row>24</xdr:row>
      <xdr:rowOff>338942</xdr:rowOff>
    </xdr:to>
    <xdr:grpSp>
      <xdr:nvGrpSpPr>
        <xdr:cNvPr id="53" name="Groupe 52">
          <a:extLst>
            <a:ext uri="{FF2B5EF4-FFF2-40B4-BE49-F238E27FC236}">
              <a16:creationId xmlns:a16="http://schemas.microsoft.com/office/drawing/2014/main" id="{00000000-0008-0000-0800-000035000000}"/>
            </a:ext>
          </a:extLst>
        </xdr:cNvPr>
        <xdr:cNvGrpSpPr/>
      </xdr:nvGrpSpPr>
      <xdr:grpSpPr>
        <a:xfrm>
          <a:off x="9611179" y="9792951"/>
          <a:ext cx="708394" cy="150366"/>
          <a:chOff x="5604906" y="3305849"/>
          <a:chExt cx="708394" cy="150366"/>
        </a:xfrm>
      </xdr:grpSpPr>
      <xdr:sp macro="" textlink="">
        <xdr:nvSpPr>
          <xdr:cNvPr id="54" name="Ellipse 53">
            <a:extLst>
              <a:ext uri="{FF2B5EF4-FFF2-40B4-BE49-F238E27FC236}">
                <a16:creationId xmlns:a16="http://schemas.microsoft.com/office/drawing/2014/main" id="{00000000-0008-0000-08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8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27</xdr:row>
      <xdr:rowOff>134147</xdr:rowOff>
    </xdr:from>
    <xdr:to>
      <xdr:col>5</xdr:col>
      <xdr:colOff>858073</xdr:colOff>
      <xdr:row>27</xdr:row>
      <xdr:rowOff>284513</xdr:rowOff>
    </xdr:to>
    <xdr:grpSp>
      <xdr:nvGrpSpPr>
        <xdr:cNvPr id="56" name="Groupe 55">
          <a:extLst>
            <a:ext uri="{FF2B5EF4-FFF2-40B4-BE49-F238E27FC236}">
              <a16:creationId xmlns:a16="http://schemas.microsoft.com/office/drawing/2014/main" id="{00000000-0008-0000-0800-000038000000}"/>
            </a:ext>
          </a:extLst>
        </xdr:cNvPr>
        <xdr:cNvGrpSpPr/>
      </xdr:nvGrpSpPr>
      <xdr:grpSpPr>
        <a:xfrm>
          <a:off x="9611179" y="10913272"/>
          <a:ext cx="708394" cy="150366"/>
          <a:chOff x="5604906" y="3305849"/>
          <a:chExt cx="708394" cy="150366"/>
        </a:xfrm>
      </xdr:grpSpPr>
      <xdr:sp macro="" textlink="">
        <xdr:nvSpPr>
          <xdr:cNvPr id="57" name="Ellipse 56">
            <a:extLst>
              <a:ext uri="{FF2B5EF4-FFF2-40B4-BE49-F238E27FC236}">
                <a16:creationId xmlns:a16="http://schemas.microsoft.com/office/drawing/2014/main" id="{00000000-0008-0000-08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8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86179</xdr:colOff>
      <xdr:row>28</xdr:row>
      <xdr:rowOff>442576</xdr:rowOff>
    </xdr:from>
    <xdr:to>
      <xdr:col>5</xdr:col>
      <xdr:colOff>794573</xdr:colOff>
      <xdr:row>28</xdr:row>
      <xdr:rowOff>592942</xdr:rowOff>
    </xdr:to>
    <xdr:grpSp>
      <xdr:nvGrpSpPr>
        <xdr:cNvPr id="65" name="Groupe 64">
          <a:extLst>
            <a:ext uri="{FF2B5EF4-FFF2-40B4-BE49-F238E27FC236}">
              <a16:creationId xmlns:a16="http://schemas.microsoft.com/office/drawing/2014/main" id="{00000000-0008-0000-0800-000041000000}"/>
            </a:ext>
          </a:extLst>
        </xdr:cNvPr>
        <xdr:cNvGrpSpPr/>
      </xdr:nvGrpSpPr>
      <xdr:grpSpPr>
        <a:xfrm>
          <a:off x="9547679" y="11666201"/>
          <a:ext cx="708394" cy="150366"/>
          <a:chOff x="5604906" y="3305849"/>
          <a:chExt cx="708394" cy="150366"/>
        </a:xfrm>
      </xdr:grpSpPr>
      <xdr:sp macro="" textlink="">
        <xdr:nvSpPr>
          <xdr:cNvPr id="66" name="Ellipse 65">
            <a:extLst>
              <a:ext uri="{FF2B5EF4-FFF2-40B4-BE49-F238E27FC236}">
                <a16:creationId xmlns:a16="http://schemas.microsoft.com/office/drawing/2014/main" id="{00000000-0008-0000-08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8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31</xdr:row>
      <xdr:rowOff>161362</xdr:rowOff>
    </xdr:from>
    <xdr:to>
      <xdr:col>5</xdr:col>
      <xdr:colOff>858073</xdr:colOff>
      <xdr:row>31</xdr:row>
      <xdr:rowOff>311728</xdr:rowOff>
    </xdr:to>
    <xdr:grpSp>
      <xdr:nvGrpSpPr>
        <xdr:cNvPr id="68" name="Groupe 67">
          <a:extLst>
            <a:ext uri="{FF2B5EF4-FFF2-40B4-BE49-F238E27FC236}">
              <a16:creationId xmlns:a16="http://schemas.microsoft.com/office/drawing/2014/main" id="{00000000-0008-0000-0800-000044000000}"/>
            </a:ext>
          </a:extLst>
        </xdr:cNvPr>
        <xdr:cNvGrpSpPr/>
      </xdr:nvGrpSpPr>
      <xdr:grpSpPr>
        <a:xfrm>
          <a:off x="9611179" y="14337737"/>
          <a:ext cx="708394" cy="150366"/>
          <a:chOff x="5604906" y="3305849"/>
          <a:chExt cx="708394" cy="150366"/>
        </a:xfrm>
      </xdr:grpSpPr>
      <xdr:sp macro="" textlink="">
        <xdr:nvSpPr>
          <xdr:cNvPr id="69" name="Ellipse 68">
            <a:extLst>
              <a:ext uri="{FF2B5EF4-FFF2-40B4-BE49-F238E27FC236}">
                <a16:creationId xmlns:a16="http://schemas.microsoft.com/office/drawing/2014/main" id="{00000000-0008-0000-0800-00004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800-00004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32</xdr:row>
      <xdr:rowOff>134147</xdr:rowOff>
    </xdr:from>
    <xdr:to>
      <xdr:col>5</xdr:col>
      <xdr:colOff>858073</xdr:colOff>
      <xdr:row>32</xdr:row>
      <xdr:rowOff>284513</xdr:rowOff>
    </xdr:to>
    <xdr:grpSp>
      <xdr:nvGrpSpPr>
        <xdr:cNvPr id="74" name="Groupe 73">
          <a:extLst>
            <a:ext uri="{FF2B5EF4-FFF2-40B4-BE49-F238E27FC236}">
              <a16:creationId xmlns:a16="http://schemas.microsoft.com/office/drawing/2014/main" id="{00000000-0008-0000-0800-00004A000000}"/>
            </a:ext>
          </a:extLst>
        </xdr:cNvPr>
        <xdr:cNvGrpSpPr/>
      </xdr:nvGrpSpPr>
      <xdr:grpSpPr>
        <a:xfrm>
          <a:off x="9611179" y="15374147"/>
          <a:ext cx="708394" cy="150366"/>
          <a:chOff x="5604906" y="3305849"/>
          <a:chExt cx="708394" cy="150366"/>
        </a:xfrm>
      </xdr:grpSpPr>
      <xdr:sp macro="" textlink="">
        <xdr:nvSpPr>
          <xdr:cNvPr id="75" name="Ellipse 74">
            <a:extLst>
              <a:ext uri="{FF2B5EF4-FFF2-40B4-BE49-F238E27FC236}">
                <a16:creationId xmlns:a16="http://schemas.microsoft.com/office/drawing/2014/main" id="{00000000-0008-0000-0800-00004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0800-00004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35</xdr:row>
      <xdr:rowOff>93326</xdr:rowOff>
    </xdr:from>
    <xdr:to>
      <xdr:col>5</xdr:col>
      <xdr:colOff>858073</xdr:colOff>
      <xdr:row>35</xdr:row>
      <xdr:rowOff>243692</xdr:rowOff>
    </xdr:to>
    <xdr:grpSp>
      <xdr:nvGrpSpPr>
        <xdr:cNvPr id="77" name="Groupe 76">
          <a:extLst>
            <a:ext uri="{FF2B5EF4-FFF2-40B4-BE49-F238E27FC236}">
              <a16:creationId xmlns:a16="http://schemas.microsoft.com/office/drawing/2014/main" id="{00000000-0008-0000-0800-00004D000000}"/>
            </a:ext>
          </a:extLst>
        </xdr:cNvPr>
        <xdr:cNvGrpSpPr/>
      </xdr:nvGrpSpPr>
      <xdr:grpSpPr>
        <a:xfrm>
          <a:off x="9611179" y="16238201"/>
          <a:ext cx="708394" cy="150366"/>
          <a:chOff x="5604906" y="3305849"/>
          <a:chExt cx="708394" cy="150366"/>
        </a:xfrm>
      </xdr:grpSpPr>
      <xdr:sp macro="" textlink="">
        <xdr:nvSpPr>
          <xdr:cNvPr id="78" name="Ellipse 77">
            <a:extLst>
              <a:ext uri="{FF2B5EF4-FFF2-40B4-BE49-F238E27FC236}">
                <a16:creationId xmlns:a16="http://schemas.microsoft.com/office/drawing/2014/main" id="{00000000-0008-0000-0800-00004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00000000-0008-0000-0800-00004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70304</xdr:colOff>
      <xdr:row>36</xdr:row>
      <xdr:rowOff>601326</xdr:rowOff>
    </xdr:from>
    <xdr:to>
      <xdr:col>5</xdr:col>
      <xdr:colOff>778698</xdr:colOff>
      <xdr:row>36</xdr:row>
      <xdr:rowOff>751692</xdr:rowOff>
    </xdr:to>
    <xdr:grpSp>
      <xdr:nvGrpSpPr>
        <xdr:cNvPr id="80" name="Groupe 79">
          <a:extLst>
            <a:ext uri="{FF2B5EF4-FFF2-40B4-BE49-F238E27FC236}">
              <a16:creationId xmlns:a16="http://schemas.microsoft.com/office/drawing/2014/main" id="{00000000-0008-0000-0800-000050000000}"/>
            </a:ext>
          </a:extLst>
        </xdr:cNvPr>
        <xdr:cNvGrpSpPr/>
      </xdr:nvGrpSpPr>
      <xdr:grpSpPr>
        <a:xfrm>
          <a:off x="9531804" y="17587576"/>
          <a:ext cx="708394" cy="150366"/>
          <a:chOff x="5604906" y="3305849"/>
          <a:chExt cx="708394" cy="150366"/>
        </a:xfrm>
      </xdr:grpSpPr>
      <xdr:sp macro="" textlink="">
        <xdr:nvSpPr>
          <xdr:cNvPr id="81" name="Ellipse 80">
            <a:extLst>
              <a:ext uri="{FF2B5EF4-FFF2-40B4-BE49-F238E27FC236}">
                <a16:creationId xmlns:a16="http://schemas.microsoft.com/office/drawing/2014/main" id="{00000000-0008-0000-0800-00005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00000000-0008-0000-0800-00005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37</xdr:row>
      <xdr:rowOff>93326</xdr:rowOff>
    </xdr:from>
    <xdr:to>
      <xdr:col>5</xdr:col>
      <xdr:colOff>858073</xdr:colOff>
      <xdr:row>37</xdr:row>
      <xdr:rowOff>243692</xdr:rowOff>
    </xdr:to>
    <xdr:grpSp>
      <xdr:nvGrpSpPr>
        <xdr:cNvPr id="83" name="Groupe 82">
          <a:extLst>
            <a:ext uri="{FF2B5EF4-FFF2-40B4-BE49-F238E27FC236}">
              <a16:creationId xmlns:a16="http://schemas.microsoft.com/office/drawing/2014/main" id="{00000000-0008-0000-0800-000053000000}"/>
            </a:ext>
          </a:extLst>
        </xdr:cNvPr>
        <xdr:cNvGrpSpPr/>
      </xdr:nvGrpSpPr>
      <xdr:grpSpPr>
        <a:xfrm>
          <a:off x="9611179" y="18349576"/>
          <a:ext cx="708394" cy="150366"/>
          <a:chOff x="5604906" y="3305849"/>
          <a:chExt cx="708394" cy="150366"/>
        </a:xfrm>
      </xdr:grpSpPr>
      <xdr:sp macro="" textlink="">
        <xdr:nvSpPr>
          <xdr:cNvPr id="84" name="Ellipse 83">
            <a:extLst>
              <a:ext uri="{FF2B5EF4-FFF2-40B4-BE49-F238E27FC236}">
                <a16:creationId xmlns:a16="http://schemas.microsoft.com/office/drawing/2014/main" id="{00000000-0008-0000-0800-00005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00000000-0008-0000-0800-00005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39</xdr:row>
      <xdr:rowOff>174969</xdr:rowOff>
    </xdr:from>
    <xdr:to>
      <xdr:col>5</xdr:col>
      <xdr:colOff>858073</xdr:colOff>
      <xdr:row>39</xdr:row>
      <xdr:rowOff>325335</xdr:rowOff>
    </xdr:to>
    <xdr:grpSp>
      <xdr:nvGrpSpPr>
        <xdr:cNvPr id="86" name="Groupe 85">
          <a:extLst>
            <a:ext uri="{FF2B5EF4-FFF2-40B4-BE49-F238E27FC236}">
              <a16:creationId xmlns:a16="http://schemas.microsoft.com/office/drawing/2014/main" id="{00000000-0008-0000-0800-000056000000}"/>
            </a:ext>
          </a:extLst>
        </xdr:cNvPr>
        <xdr:cNvGrpSpPr/>
      </xdr:nvGrpSpPr>
      <xdr:grpSpPr>
        <a:xfrm>
          <a:off x="9611179" y="18986844"/>
          <a:ext cx="708394" cy="150366"/>
          <a:chOff x="5604906" y="3305849"/>
          <a:chExt cx="708394" cy="150366"/>
        </a:xfrm>
      </xdr:grpSpPr>
      <xdr:sp macro="" textlink="">
        <xdr:nvSpPr>
          <xdr:cNvPr id="87" name="Ellipse 86">
            <a:extLst>
              <a:ext uri="{FF2B5EF4-FFF2-40B4-BE49-F238E27FC236}">
                <a16:creationId xmlns:a16="http://schemas.microsoft.com/office/drawing/2014/main" id="{00000000-0008-0000-0800-00005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00000000-0008-0000-0800-00005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117929</xdr:colOff>
      <xdr:row>42</xdr:row>
      <xdr:rowOff>236201</xdr:rowOff>
    </xdr:from>
    <xdr:to>
      <xdr:col>5</xdr:col>
      <xdr:colOff>826323</xdr:colOff>
      <xdr:row>42</xdr:row>
      <xdr:rowOff>386567</xdr:rowOff>
    </xdr:to>
    <xdr:grpSp>
      <xdr:nvGrpSpPr>
        <xdr:cNvPr id="89" name="Groupe 88">
          <a:extLst>
            <a:ext uri="{FF2B5EF4-FFF2-40B4-BE49-F238E27FC236}">
              <a16:creationId xmlns:a16="http://schemas.microsoft.com/office/drawing/2014/main" id="{00000000-0008-0000-0800-000059000000}"/>
            </a:ext>
          </a:extLst>
        </xdr:cNvPr>
        <xdr:cNvGrpSpPr/>
      </xdr:nvGrpSpPr>
      <xdr:grpSpPr>
        <a:xfrm>
          <a:off x="9579429" y="20445076"/>
          <a:ext cx="708394" cy="150366"/>
          <a:chOff x="5604906" y="3305849"/>
          <a:chExt cx="708394" cy="150366"/>
        </a:xfrm>
      </xdr:grpSpPr>
      <xdr:sp macro="" textlink="">
        <xdr:nvSpPr>
          <xdr:cNvPr id="90" name="Ellipse 89">
            <a:extLst>
              <a:ext uri="{FF2B5EF4-FFF2-40B4-BE49-F238E27FC236}">
                <a16:creationId xmlns:a16="http://schemas.microsoft.com/office/drawing/2014/main" id="{00000000-0008-0000-0800-00005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0800-00005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43</xdr:row>
      <xdr:rowOff>188576</xdr:rowOff>
    </xdr:from>
    <xdr:to>
      <xdr:col>5</xdr:col>
      <xdr:colOff>858073</xdr:colOff>
      <xdr:row>43</xdr:row>
      <xdr:rowOff>338942</xdr:rowOff>
    </xdr:to>
    <xdr:grpSp>
      <xdr:nvGrpSpPr>
        <xdr:cNvPr id="92" name="Groupe 91">
          <a:extLst>
            <a:ext uri="{FF2B5EF4-FFF2-40B4-BE49-F238E27FC236}">
              <a16:creationId xmlns:a16="http://schemas.microsoft.com/office/drawing/2014/main" id="{00000000-0008-0000-0800-00005C000000}"/>
            </a:ext>
          </a:extLst>
        </xdr:cNvPr>
        <xdr:cNvGrpSpPr/>
      </xdr:nvGrpSpPr>
      <xdr:grpSpPr>
        <a:xfrm>
          <a:off x="9611179" y="20984826"/>
          <a:ext cx="708394" cy="150366"/>
          <a:chOff x="5604906" y="3305849"/>
          <a:chExt cx="708394" cy="150366"/>
        </a:xfrm>
      </xdr:grpSpPr>
      <xdr:sp macro="" textlink="">
        <xdr:nvSpPr>
          <xdr:cNvPr id="93" name="Ellipse 92">
            <a:extLst>
              <a:ext uri="{FF2B5EF4-FFF2-40B4-BE49-F238E27FC236}">
                <a16:creationId xmlns:a16="http://schemas.microsoft.com/office/drawing/2014/main" id="{00000000-0008-0000-08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8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50</xdr:row>
      <xdr:rowOff>211255</xdr:rowOff>
    </xdr:from>
    <xdr:to>
      <xdr:col>5</xdr:col>
      <xdr:colOff>858073</xdr:colOff>
      <xdr:row>50</xdr:row>
      <xdr:rowOff>361621</xdr:rowOff>
    </xdr:to>
    <xdr:grpSp>
      <xdr:nvGrpSpPr>
        <xdr:cNvPr id="98" name="Groupe 97">
          <a:extLst>
            <a:ext uri="{FF2B5EF4-FFF2-40B4-BE49-F238E27FC236}">
              <a16:creationId xmlns:a16="http://schemas.microsoft.com/office/drawing/2014/main" id="{00000000-0008-0000-0800-000062000000}"/>
            </a:ext>
          </a:extLst>
        </xdr:cNvPr>
        <xdr:cNvGrpSpPr/>
      </xdr:nvGrpSpPr>
      <xdr:grpSpPr>
        <a:xfrm>
          <a:off x="9611179" y="23484005"/>
          <a:ext cx="708394" cy="150366"/>
          <a:chOff x="5604906" y="3305849"/>
          <a:chExt cx="708394" cy="150366"/>
        </a:xfrm>
      </xdr:grpSpPr>
      <xdr:sp macro="" textlink="">
        <xdr:nvSpPr>
          <xdr:cNvPr id="99" name="Ellipse 98">
            <a:extLst>
              <a:ext uri="{FF2B5EF4-FFF2-40B4-BE49-F238E27FC236}">
                <a16:creationId xmlns:a16="http://schemas.microsoft.com/office/drawing/2014/main" id="{00000000-0008-0000-0800-00006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00000000-0008-0000-0800-00006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51</xdr:row>
      <xdr:rowOff>134147</xdr:rowOff>
    </xdr:from>
    <xdr:to>
      <xdr:col>5</xdr:col>
      <xdr:colOff>858073</xdr:colOff>
      <xdr:row>51</xdr:row>
      <xdr:rowOff>284513</xdr:rowOff>
    </xdr:to>
    <xdr:grpSp>
      <xdr:nvGrpSpPr>
        <xdr:cNvPr id="101" name="Groupe 100">
          <a:extLst>
            <a:ext uri="{FF2B5EF4-FFF2-40B4-BE49-F238E27FC236}">
              <a16:creationId xmlns:a16="http://schemas.microsoft.com/office/drawing/2014/main" id="{00000000-0008-0000-0800-000065000000}"/>
            </a:ext>
          </a:extLst>
        </xdr:cNvPr>
        <xdr:cNvGrpSpPr/>
      </xdr:nvGrpSpPr>
      <xdr:grpSpPr>
        <a:xfrm>
          <a:off x="9611179" y="23930772"/>
          <a:ext cx="708394" cy="150366"/>
          <a:chOff x="5604906" y="3305849"/>
          <a:chExt cx="708394" cy="150366"/>
        </a:xfrm>
      </xdr:grpSpPr>
      <xdr:sp macro="" textlink="">
        <xdr:nvSpPr>
          <xdr:cNvPr id="102" name="Ellipse 101">
            <a:extLst>
              <a:ext uri="{FF2B5EF4-FFF2-40B4-BE49-F238E27FC236}">
                <a16:creationId xmlns:a16="http://schemas.microsoft.com/office/drawing/2014/main" id="{00000000-0008-0000-0800-00006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00000000-0008-0000-0800-00006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52</xdr:row>
      <xdr:rowOff>120541</xdr:rowOff>
    </xdr:from>
    <xdr:to>
      <xdr:col>5</xdr:col>
      <xdr:colOff>858073</xdr:colOff>
      <xdr:row>52</xdr:row>
      <xdr:rowOff>270907</xdr:rowOff>
    </xdr:to>
    <xdr:grpSp>
      <xdr:nvGrpSpPr>
        <xdr:cNvPr id="104" name="Groupe 103">
          <a:extLst>
            <a:ext uri="{FF2B5EF4-FFF2-40B4-BE49-F238E27FC236}">
              <a16:creationId xmlns:a16="http://schemas.microsoft.com/office/drawing/2014/main" id="{00000000-0008-0000-0800-000068000000}"/>
            </a:ext>
          </a:extLst>
        </xdr:cNvPr>
        <xdr:cNvGrpSpPr/>
      </xdr:nvGrpSpPr>
      <xdr:grpSpPr>
        <a:xfrm>
          <a:off x="9611179" y="24329916"/>
          <a:ext cx="708394" cy="150366"/>
          <a:chOff x="5604906" y="3305849"/>
          <a:chExt cx="708394" cy="150366"/>
        </a:xfrm>
      </xdr:grpSpPr>
      <xdr:sp macro="" textlink="">
        <xdr:nvSpPr>
          <xdr:cNvPr id="105" name="Ellipse 104">
            <a:extLst>
              <a:ext uri="{FF2B5EF4-FFF2-40B4-BE49-F238E27FC236}">
                <a16:creationId xmlns:a16="http://schemas.microsoft.com/office/drawing/2014/main" id="{00000000-0008-0000-0800-00006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00000000-0008-0000-0800-00006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53</xdr:row>
      <xdr:rowOff>147754</xdr:rowOff>
    </xdr:from>
    <xdr:to>
      <xdr:col>5</xdr:col>
      <xdr:colOff>858073</xdr:colOff>
      <xdr:row>53</xdr:row>
      <xdr:rowOff>298120</xdr:rowOff>
    </xdr:to>
    <xdr:grpSp>
      <xdr:nvGrpSpPr>
        <xdr:cNvPr id="107" name="Groupe 106">
          <a:extLst>
            <a:ext uri="{FF2B5EF4-FFF2-40B4-BE49-F238E27FC236}">
              <a16:creationId xmlns:a16="http://schemas.microsoft.com/office/drawing/2014/main" id="{00000000-0008-0000-0800-00006B000000}"/>
            </a:ext>
          </a:extLst>
        </xdr:cNvPr>
        <xdr:cNvGrpSpPr/>
      </xdr:nvGrpSpPr>
      <xdr:grpSpPr>
        <a:xfrm>
          <a:off x="9611179" y="24769879"/>
          <a:ext cx="708394" cy="150366"/>
          <a:chOff x="5604906" y="3305849"/>
          <a:chExt cx="708394" cy="150366"/>
        </a:xfrm>
      </xdr:grpSpPr>
      <xdr:sp macro="" textlink="">
        <xdr:nvSpPr>
          <xdr:cNvPr id="108" name="Ellipse 107">
            <a:extLst>
              <a:ext uri="{FF2B5EF4-FFF2-40B4-BE49-F238E27FC236}">
                <a16:creationId xmlns:a16="http://schemas.microsoft.com/office/drawing/2014/main" id="{00000000-0008-0000-0800-00006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00000000-0008-0000-0800-00006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54</xdr:row>
      <xdr:rowOff>213523</xdr:rowOff>
    </xdr:from>
    <xdr:to>
      <xdr:col>5</xdr:col>
      <xdr:colOff>858073</xdr:colOff>
      <xdr:row>54</xdr:row>
      <xdr:rowOff>363889</xdr:rowOff>
    </xdr:to>
    <xdr:grpSp>
      <xdr:nvGrpSpPr>
        <xdr:cNvPr id="110" name="Groupe 109">
          <a:extLst>
            <a:ext uri="{FF2B5EF4-FFF2-40B4-BE49-F238E27FC236}">
              <a16:creationId xmlns:a16="http://schemas.microsoft.com/office/drawing/2014/main" id="{00000000-0008-0000-0800-00006E000000}"/>
            </a:ext>
          </a:extLst>
        </xdr:cNvPr>
        <xdr:cNvGrpSpPr/>
      </xdr:nvGrpSpPr>
      <xdr:grpSpPr>
        <a:xfrm>
          <a:off x="9611179" y="25327773"/>
          <a:ext cx="708394" cy="150366"/>
          <a:chOff x="5604906" y="3305849"/>
          <a:chExt cx="708394" cy="150366"/>
        </a:xfrm>
      </xdr:grpSpPr>
      <xdr:sp macro="" textlink="">
        <xdr:nvSpPr>
          <xdr:cNvPr id="111" name="Ellipse 110">
            <a:extLst>
              <a:ext uri="{FF2B5EF4-FFF2-40B4-BE49-F238E27FC236}">
                <a16:creationId xmlns:a16="http://schemas.microsoft.com/office/drawing/2014/main" id="{00000000-0008-0000-0800-00006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00000000-0008-0000-0800-00007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55</xdr:row>
      <xdr:rowOff>134147</xdr:rowOff>
    </xdr:from>
    <xdr:to>
      <xdr:col>5</xdr:col>
      <xdr:colOff>858073</xdr:colOff>
      <xdr:row>55</xdr:row>
      <xdr:rowOff>284513</xdr:rowOff>
    </xdr:to>
    <xdr:grpSp>
      <xdr:nvGrpSpPr>
        <xdr:cNvPr id="113" name="Groupe 112">
          <a:extLst>
            <a:ext uri="{FF2B5EF4-FFF2-40B4-BE49-F238E27FC236}">
              <a16:creationId xmlns:a16="http://schemas.microsoft.com/office/drawing/2014/main" id="{00000000-0008-0000-0800-000071000000}"/>
            </a:ext>
          </a:extLst>
        </xdr:cNvPr>
        <xdr:cNvGrpSpPr/>
      </xdr:nvGrpSpPr>
      <xdr:grpSpPr>
        <a:xfrm>
          <a:off x="9611179" y="25867522"/>
          <a:ext cx="708394" cy="150366"/>
          <a:chOff x="5604906" y="3305849"/>
          <a:chExt cx="708394" cy="150366"/>
        </a:xfrm>
      </xdr:grpSpPr>
      <xdr:sp macro="" textlink="">
        <xdr:nvSpPr>
          <xdr:cNvPr id="114" name="Ellipse 113">
            <a:extLst>
              <a:ext uri="{FF2B5EF4-FFF2-40B4-BE49-F238E27FC236}">
                <a16:creationId xmlns:a16="http://schemas.microsoft.com/office/drawing/2014/main" id="{00000000-0008-0000-0800-00007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00000000-0008-0000-0800-00007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56</xdr:row>
      <xdr:rowOff>134147</xdr:rowOff>
    </xdr:from>
    <xdr:to>
      <xdr:col>5</xdr:col>
      <xdr:colOff>858073</xdr:colOff>
      <xdr:row>56</xdr:row>
      <xdr:rowOff>284513</xdr:rowOff>
    </xdr:to>
    <xdr:grpSp>
      <xdr:nvGrpSpPr>
        <xdr:cNvPr id="116" name="Groupe 115">
          <a:extLst>
            <a:ext uri="{FF2B5EF4-FFF2-40B4-BE49-F238E27FC236}">
              <a16:creationId xmlns:a16="http://schemas.microsoft.com/office/drawing/2014/main" id="{00000000-0008-0000-0800-000074000000}"/>
            </a:ext>
          </a:extLst>
        </xdr:cNvPr>
        <xdr:cNvGrpSpPr/>
      </xdr:nvGrpSpPr>
      <xdr:grpSpPr>
        <a:xfrm>
          <a:off x="9611179" y="26280272"/>
          <a:ext cx="708394" cy="150366"/>
          <a:chOff x="5604906" y="3305849"/>
          <a:chExt cx="708394" cy="150366"/>
        </a:xfrm>
      </xdr:grpSpPr>
      <xdr:sp macro="" textlink="">
        <xdr:nvSpPr>
          <xdr:cNvPr id="117" name="Ellipse 116">
            <a:extLst>
              <a:ext uri="{FF2B5EF4-FFF2-40B4-BE49-F238E27FC236}">
                <a16:creationId xmlns:a16="http://schemas.microsoft.com/office/drawing/2014/main" id="{00000000-0008-0000-0800-00007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8" name="Ellipse 117">
            <a:extLst>
              <a:ext uri="{FF2B5EF4-FFF2-40B4-BE49-F238E27FC236}">
                <a16:creationId xmlns:a16="http://schemas.microsoft.com/office/drawing/2014/main" id="{00000000-0008-0000-0800-00007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57</xdr:row>
      <xdr:rowOff>120540</xdr:rowOff>
    </xdr:from>
    <xdr:to>
      <xdr:col>5</xdr:col>
      <xdr:colOff>858073</xdr:colOff>
      <xdr:row>57</xdr:row>
      <xdr:rowOff>270906</xdr:rowOff>
    </xdr:to>
    <xdr:grpSp>
      <xdr:nvGrpSpPr>
        <xdr:cNvPr id="119" name="Groupe 118">
          <a:extLst>
            <a:ext uri="{FF2B5EF4-FFF2-40B4-BE49-F238E27FC236}">
              <a16:creationId xmlns:a16="http://schemas.microsoft.com/office/drawing/2014/main" id="{00000000-0008-0000-0800-000077000000}"/>
            </a:ext>
          </a:extLst>
        </xdr:cNvPr>
        <xdr:cNvGrpSpPr/>
      </xdr:nvGrpSpPr>
      <xdr:grpSpPr>
        <a:xfrm>
          <a:off x="9611179" y="26679415"/>
          <a:ext cx="708394" cy="150366"/>
          <a:chOff x="5604906" y="3305849"/>
          <a:chExt cx="708394" cy="150366"/>
        </a:xfrm>
      </xdr:grpSpPr>
      <xdr:sp macro="" textlink="">
        <xdr:nvSpPr>
          <xdr:cNvPr id="120" name="Ellipse 119">
            <a:extLst>
              <a:ext uri="{FF2B5EF4-FFF2-40B4-BE49-F238E27FC236}">
                <a16:creationId xmlns:a16="http://schemas.microsoft.com/office/drawing/2014/main" id="{00000000-0008-0000-0800-00007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1" name="Ellipse 120">
            <a:extLst>
              <a:ext uri="{FF2B5EF4-FFF2-40B4-BE49-F238E27FC236}">
                <a16:creationId xmlns:a16="http://schemas.microsoft.com/office/drawing/2014/main" id="{00000000-0008-0000-0800-00007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53</xdr:row>
      <xdr:rowOff>150476</xdr:rowOff>
    </xdr:from>
    <xdr:to>
      <xdr:col>8</xdr:col>
      <xdr:colOff>871680</xdr:colOff>
      <xdr:row>53</xdr:row>
      <xdr:rowOff>300842</xdr:rowOff>
    </xdr:to>
    <xdr:grpSp>
      <xdr:nvGrpSpPr>
        <xdr:cNvPr id="134" name="Groupe 133">
          <a:extLst>
            <a:ext uri="{FF2B5EF4-FFF2-40B4-BE49-F238E27FC236}">
              <a16:creationId xmlns:a16="http://schemas.microsoft.com/office/drawing/2014/main" id="{00000000-0008-0000-0800-000086000000}"/>
            </a:ext>
          </a:extLst>
        </xdr:cNvPr>
        <xdr:cNvGrpSpPr/>
      </xdr:nvGrpSpPr>
      <xdr:grpSpPr>
        <a:xfrm>
          <a:off x="15720786" y="24772601"/>
          <a:ext cx="708394" cy="150366"/>
          <a:chOff x="5604906" y="3305849"/>
          <a:chExt cx="708394" cy="150366"/>
        </a:xfrm>
      </xdr:grpSpPr>
      <xdr:sp macro="" textlink="">
        <xdr:nvSpPr>
          <xdr:cNvPr id="135" name="Ellipse 134">
            <a:extLst>
              <a:ext uri="{FF2B5EF4-FFF2-40B4-BE49-F238E27FC236}">
                <a16:creationId xmlns:a16="http://schemas.microsoft.com/office/drawing/2014/main" id="{00000000-0008-0000-0800-00008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6" name="Ellipse 135">
            <a:extLst>
              <a:ext uri="{FF2B5EF4-FFF2-40B4-BE49-F238E27FC236}">
                <a16:creationId xmlns:a16="http://schemas.microsoft.com/office/drawing/2014/main" id="{00000000-0008-0000-0800-00008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54</xdr:row>
      <xdr:rowOff>216244</xdr:rowOff>
    </xdr:from>
    <xdr:to>
      <xdr:col>8</xdr:col>
      <xdr:colOff>871680</xdr:colOff>
      <xdr:row>54</xdr:row>
      <xdr:rowOff>366610</xdr:rowOff>
    </xdr:to>
    <xdr:grpSp>
      <xdr:nvGrpSpPr>
        <xdr:cNvPr id="200" name="Groupe 199">
          <a:extLst>
            <a:ext uri="{FF2B5EF4-FFF2-40B4-BE49-F238E27FC236}">
              <a16:creationId xmlns:a16="http://schemas.microsoft.com/office/drawing/2014/main" id="{00000000-0008-0000-0800-0000C8000000}"/>
            </a:ext>
          </a:extLst>
        </xdr:cNvPr>
        <xdr:cNvGrpSpPr/>
      </xdr:nvGrpSpPr>
      <xdr:grpSpPr>
        <a:xfrm>
          <a:off x="15720786" y="25330494"/>
          <a:ext cx="708394" cy="150366"/>
          <a:chOff x="5604906" y="3305849"/>
          <a:chExt cx="708394" cy="150366"/>
        </a:xfrm>
      </xdr:grpSpPr>
      <xdr:sp macro="" textlink="">
        <xdr:nvSpPr>
          <xdr:cNvPr id="201" name="Ellipse 200">
            <a:extLst>
              <a:ext uri="{FF2B5EF4-FFF2-40B4-BE49-F238E27FC236}">
                <a16:creationId xmlns:a16="http://schemas.microsoft.com/office/drawing/2014/main" id="{00000000-0008-0000-0800-0000C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2" name="Ellipse 201">
            <a:extLst>
              <a:ext uri="{FF2B5EF4-FFF2-40B4-BE49-F238E27FC236}">
                <a16:creationId xmlns:a16="http://schemas.microsoft.com/office/drawing/2014/main" id="{00000000-0008-0000-0800-0000C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55</xdr:row>
      <xdr:rowOff>136869</xdr:rowOff>
    </xdr:from>
    <xdr:to>
      <xdr:col>8</xdr:col>
      <xdr:colOff>871680</xdr:colOff>
      <xdr:row>55</xdr:row>
      <xdr:rowOff>287235</xdr:rowOff>
    </xdr:to>
    <xdr:grpSp>
      <xdr:nvGrpSpPr>
        <xdr:cNvPr id="203" name="Groupe 202">
          <a:extLst>
            <a:ext uri="{FF2B5EF4-FFF2-40B4-BE49-F238E27FC236}">
              <a16:creationId xmlns:a16="http://schemas.microsoft.com/office/drawing/2014/main" id="{00000000-0008-0000-0800-0000CB000000}"/>
            </a:ext>
          </a:extLst>
        </xdr:cNvPr>
        <xdr:cNvGrpSpPr/>
      </xdr:nvGrpSpPr>
      <xdr:grpSpPr>
        <a:xfrm>
          <a:off x="15720786" y="25870244"/>
          <a:ext cx="708394" cy="150366"/>
          <a:chOff x="5604906" y="3305849"/>
          <a:chExt cx="708394" cy="150366"/>
        </a:xfrm>
      </xdr:grpSpPr>
      <xdr:sp macro="" textlink="">
        <xdr:nvSpPr>
          <xdr:cNvPr id="204" name="Ellipse 203">
            <a:extLst>
              <a:ext uri="{FF2B5EF4-FFF2-40B4-BE49-F238E27FC236}">
                <a16:creationId xmlns:a16="http://schemas.microsoft.com/office/drawing/2014/main" id="{00000000-0008-0000-0800-0000C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5" name="Ellipse 204">
            <a:extLst>
              <a:ext uri="{FF2B5EF4-FFF2-40B4-BE49-F238E27FC236}">
                <a16:creationId xmlns:a16="http://schemas.microsoft.com/office/drawing/2014/main" id="{00000000-0008-0000-0800-0000C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56</xdr:row>
      <xdr:rowOff>136869</xdr:rowOff>
    </xdr:from>
    <xdr:to>
      <xdr:col>8</xdr:col>
      <xdr:colOff>871680</xdr:colOff>
      <xdr:row>56</xdr:row>
      <xdr:rowOff>287235</xdr:rowOff>
    </xdr:to>
    <xdr:grpSp>
      <xdr:nvGrpSpPr>
        <xdr:cNvPr id="206" name="Groupe 205">
          <a:extLst>
            <a:ext uri="{FF2B5EF4-FFF2-40B4-BE49-F238E27FC236}">
              <a16:creationId xmlns:a16="http://schemas.microsoft.com/office/drawing/2014/main" id="{00000000-0008-0000-0800-0000CE000000}"/>
            </a:ext>
          </a:extLst>
        </xdr:cNvPr>
        <xdr:cNvGrpSpPr/>
      </xdr:nvGrpSpPr>
      <xdr:grpSpPr>
        <a:xfrm>
          <a:off x="15720786" y="26282994"/>
          <a:ext cx="708394" cy="150366"/>
          <a:chOff x="5604906" y="3305849"/>
          <a:chExt cx="708394" cy="150366"/>
        </a:xfrm>
      </xdr:grpSpPr>
      <xdr:sp macro="" textlink="">
        <xdr:nvSpPr>
          <xdr:cNvPr id="207" name="Ellipse 206">
            <a:extLst>
              <a:ext uri="{FF2B5EF4-FFF2-40B4-BE49-F238E27FC236}">
                <a16:creationId xmlns:a16="http://schemas.microsoft.com/office/drawing/2014/main" id="{00000000-0008-0000-0800-0000C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8" name="Ellipse 207">
            <a:extLst>
              <a:ext uri="{FF2B5EF4-FFF2-40B4-BE49-F238E27FC236}">
                <a16:creationId xmlns:a16="http://schemas.microsoft.com/office/drawing/2014/main" id="{00000000-0008-0000-0800-0000D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57</xdr:row>
      <xdr:rowOff>123262</xdr:rowOff>
    </xdr:from>
    <xdr:to>
      <xdr:col>8</xdr:col>
      <xdr:colOff>871680</xdr:colOff>
      <xdr:row>57</xdr:row>
      <xdr:rowOff>273628</xdr:rowOff>
    </xdr:to>
    <xdr:grpSp>
      <xdr:nvGrpSpPr>
        <xdr:cNvPr id="209" name="Groupe 208">
          <a:extLst>
            <a:ext uri="{FF2B5EF4-FFF2-40B4-BE49-F238E27FC236}">
              <a16:creationId xmlns:a16="http://schemas.microsoft.com/office/drawing/2014/main" id="{00000000-0008-0000-0800-0000D1000000}"/>
            </a:ext>
          </a:extLst>
        </xdr:cNvPr>
        <xdr:cNvGrpSpPr/>
      </xdr:nvGrpSpPr>
      <xdr:grpSpPr>
        <a:xfrm>
          <a:off x="15720786" y="26682137"/>
          <a:ext cx="708394" cy="150366"/>
          <a:chOff x="5604906" y="3305849"/>
          <a:chExt cx="708394" cy="150366"/>
        </a:xfrm>
      </xdr:grpSpPr>
      <xdr:sp macro="" textlink="">
        <xdr:nvSpPr>
          <xdr:cNvPr id="210" name="Ellipse 209">
            <a:extLst>
              <a:ext uri="{FF2B5EF4-FFF2-40B4-BE49-F238E27FC236}">
                <a16:creationId xmlns:a16="http://schemas.microsoft.com/office/drawing/2014/main" id="{00000000-0008-0000-0800-0000D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1" name="Ellipse 210">
            <a:extLst>
              <a:ext uri="{FF2B5EF4-FFF2-40B4-BE49-F238E27FC236}">
                <a16:creationId xmlns:a16="http://schemas.microsoft.com/office/drawing/2014/main" id="{00000000-0008-0000-0800-0000D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52</xdr:row>
      <xdr:rowOff>136869</xdr:rowOff>
    </xdr:from>
    <xdr:to>
      <xdr:col>8</xdr:col>
      <xdr:colOff>871680</xdr:colOff>
      <xdr:row>52</xdr:row>
      <xdr:rowOff>287235</xdr:rowOff>
    </xdr:to>
    <xdr:grpSp>
      <xdr:nvGrpSpPr>
        <xdr:cNvPr id="212" name="Groupe 211">
          <a:extLst>
            <a:ext uri="{FF2B5EF4-FFF2-40B4-BE49-F238E27FC236}">
              <a16:creationId xmlns:a16="http://schemas.microsoft.com/office/drawing/2014/main" id="{00000000-0008-0000-0800-0000D4000000}"/>
            </a:ext>
          </a:extLst>
        </xdr:cNvPr>
        <xdr:cNvGrpSpPr/>
      </xdr:nvGrpSpPr>
      <xdr:grpSpPr>
        <a:xfrm>
          <a:off x="15720786" y="24346244"/>
          <a:ext cx="708394" cy="150366"/>
          <a:chOff x="5604906" y="3305849"/>
          <a:chExt cx="708394" cy="150366"/>
        </a:xfrm>
      </xdr:grpSpPr>
      <xdr:sp macro="" textlink="">
        <xdr:nvSpPr>
          <xdr:cNvPr id="213" name="Ellipse 212">
            <a:extLst>
              <a:ext uri="{FF2B5EF4-FFF2-40B4-BE49-F238E27FC236}">
                <a16:creationId xmlns:a16="http://schemas.microsoft.com/office/drawing/2014/main" id="{00000000-0008-0000-0800-0000D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4" name="Ellipse 213">
            <a:extLst>
              <a:ext uri="{FF2B5EF4-FFF2-40B4-BE49-F238E27FC236}">
                <a16:creationId xmlns:a16="http://schemas.microsoft.com/office/drawing/2014/main" id="{00000000-0008-0000-0800-0000D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51</xdr:row>
      <xdr:rowOff>136869</xdr:rowOff>
    </xdr:from>
    <xdr:to>
      <xdr:col>8</xdr:col>
      <xdr:colOff>871680</xdr:colOff>
      <xdr:row>51</xdr:row>
      <xdr:rowOff>287235</xdr:rowOff>
    </xdr:to>
    <xdr:grpSp>
      <xdr:nvGrpSpPr>
        <xdr:cNvPr id="215" name="Groupe 214">
          <a:extLst>
            <a:ext uri="{FF2B5EF4-FFF2-40B4-BE49-F238E27FC236}">
              <a16:creationId xmlns:a16="http://schemas.microsoft.com/office/drawing/2014/main" id="{00000000-0008-0000-0800-0000D7000000}"/>
            </a:ext>
          </a:extLst>
        </xdr:cNvPr>
        <xdr:cNvGrpSpPr/>
      </xdr:nvGrpSpPr>
      <xdr:grpSpPr>
        <a:xfrm>
          <a:off x="15720786" y="23933494"/>
          <a:ext cx="708394" cy="150366"/>
          <a:chOff x="5604906" y="3305849"/>
          <a:chExt cx="708394" cy="150366"/>
        </a:xfrm>
      </xdr:grpSpPr>
      <xdr:sp macro="" textlink="">
        <xdr:nvSpPr>
          <xdr:cNvPr id="216" name="Ellipse 215">
            <a:extLst>
              <a:ext uri="{FF2B5EF4-FFF2-40B4-BE49-F238E27FC236}">
                <a16:creationId xmlns:a16="http://schemas.microsoft.com/office/drawing/2014/main" id="{00000000-0008-0000-0800-0000D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7" name="Ellipse 216">
            <a:extLst>
              <a:ext uri="{FF2B5EF4-FFF2-40B4-BE49-F238E27FC236}">
                <a16:creationId xmlns:a16="http://schemas.microsoft.com/office/drawing/2014/main" id="{00000000-0008-0000-0800-0000D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50</xdr:row>
      <xdr:rowOff>198101</xdr:rowOff>
    </xdr:from>
    <xdr:to>
      <xdr:col>8</xdr:col>
      <xdr:colOff>871680</xdr:colOff>
      <xdr:row>50</xdr:row>
      <xdr:rowOff>348467</xdr:rowOff>
    </xdr:to>
    <xdr:grpSp>
      <xdr:nvGrpSpPr>
        <xdr:cNvPr id="218" name="Groupe 217">
          <a:extLst>
            <a:ext uri="{FF2B5EF4-FFF2-40B4-BE49-F238E27FC236}">
              <a16:creationId xmlns:a16="http://schemas.microsoft.com/office/drawing/2014/main" id="{00000000-0008-0000-0800-0000DA000000}"/>
            </a:ext>
          </a:extLst>
        </xdr:cNvPr>
        <xdr:cNvGrpSpPr/>
      </xdr:nvGrpSpPr>
      <xdr:grpSpPr>
        <a:xfrm>
          <a:off x="15720786" y="23470851"/>
          <a:ext cx="708394" cy="150366"/>
          <a:chOff x="5604906" y="3305849"/>
          <a:chExt cx="708394" cy="150366"/>
        </a:xfrm>
      </xdr:grpSpPr>
      <xdr:sp macro="" textlink="">
        <xdr:nvSpPr>
          <xdr:cNvPr id="219" name="Ellipse 218">
            <a:extLst>
              <a:ext uri="{FF2B5EF4-FFF2-40B4-BE49-F238E27FC236}">
                <a16:creationId xmlns:a16="http://schemas.microsoft.com/office/drawing/2014/main" id="{00000000-0008-0000-0800-0000D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0" name="Ellipse 219">
            <a:extLst>
              <a:ext uri="{FF2B5EF4-FFF2-40B4-BE49-F238E27FC236}">
                <a16:creationId xmlns:a16="http://schemas.microsoft.com/office/drawing/2014/main" id="{00000000-0008-0000-0800-0000D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9</xdr:row>
      <xdr:rowOff>111016</xdr:rowOff>
    </xdr:from>
    <xdr:to>
      <xdr:col>8</xdr:col>
      <xdr:colOff>858073</xdr:colOff>
      <xdr:row>9</xdr:row>
      <xdr:rowOff>261382</xdr:rowOff>
    </xdr:to>
    <xdr:grpSp>
      <xdr:nvGrpSpPr>
        <xdr:cNvPr id="221" name="Groupe 220">
          <a:extLst>
            <a:ext uri="{FF2B5EF4-FFF2-40B4-BE49-F238E27FC236}">
              <a16:creationId xmlns:a16="http://schemas.microsoft.com/office/drawing/2014/main" id="{00000000-0008-0000-0800-0000DD000000}"/>
            </a:ext>
          </a:extLst>
        </xdr:cNvPr>
        <xdr:cNvGrpSpPr/>
      </xdr:nvGrpSpPr>
      <xdr:grpSpPr>
        <a:xfrm>
          <a:off x="15707179" y="3794016"/>
          <a:ext cx="708394" cy="150366"/>
          <a:chOff x="5604906" y="3305849"/>
          <a:chExt cx="708394" cy="150366"/>
        </a:xfrm>
      </xdr:grpSpPr>
      <xdr:sp macro="" textlink="">
        <xdr:nvSpPr>
          <xdr:cNvPr id="222" name="Ellipse 221">
            <a:extLst>
              <a:ext uri="{FF2B5EF4-FFF2-40B4-BE49-F238E27FC236}">
                <a16:creationId xmlns:a16="http://schemas.microsoft.com/office/drawing/2014/main" id="{00000000-0008-0000-0800-0000D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3" name="Ellipse 222">
            <a:extLst>
              <a:ext uri="{FF2B5EF4-FFF2-40B4-BE49-F238E27FC236}">
                <a16:creationId xmlns:a16="http://schemas.microsoft.com/office/drawing/2014/main" id="{00000000-0008-0000-0800-0000D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11</xdr:row>
      <xdr:rowOff>150476</xdr:rowOff>
    </xdr:from>
    <xdr:to>
      <xdr:col>8</xdr:col>
      <xdr:colOff>858073</xdr:colOff>
      <xdr:row>11</xdr:row>
      <xdr:rowOff>300842</xdr:rowOff>
    </xdr:to>
    <xdr:grpSp>
      <xdr:nvGrpSpPr>
        <xdr:cNvPr id="224" name="Groupe 223">
          <a:extLst>
            <a:ext uri="{FF2B5EF4-FFF2-40B4-BE49-F238E27FC236}">
              <a16:creationId xmlns:a16="http://schemas.microsoft.com/office/drawing/2014/main" id="{00000000-0008-0000-0800-0000E0000000}"/>
            </a:ext>
          </a:extLst>
        </xdr:cNvPr>
        <xdr:cNvGrpSpPr/>
      </xdr:nvGrpSpPr>
      <xdr:grpSpPr>
        <a:xfrm>
          <a:off x="15707179" y="4897101"/>
          <a:ext cx="708394" cy="150366"/>
          <a:chOff x="5604906" y="3305849"/>
          <a:chExt cx="708394" cy="150366"/>
        </a:xfrm>
      </xdr:grpSpPr>
      <xdr:sp macro="" textlink="">
        <xdr:nvSpPr>
          <xdr:cNvPr id="225" name="Ellipse 224">
            <a:extLst>
              <a:ext uri="{FF2B5EF4-FFF2-40B4-BE49-F238E27FC236}">
                <a16:creationId xmlns:a16="http://schemas.microsoft.com/office/drawing/2014/main" id="{00000000-0008-0000-0800-0000E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6" name="Ellipse 225">
            <a:extLst>
              <a:ext uri="{FF2B5EF4-FFF2-40B4-BE49-F238E27FC236}">
                <a16:creationId xmlns:a16="http://schemas.microsoft.com/office/drawing/2014/main" id="{00000000-0008-0000-0800-0000E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149678</xdr:colOff>
      <xdr:row>12</xdr:row>
      <xdr:rowOff>96047</xdr:rowOff>
    </xdr:from>
    <xdr:to>
      <xdr:col>8</xdr:col>
      <xdr:colOff>858072</xdr:colOff>
      <xdr:row>12</xdr:row>
      <xdr:rowOff>246413</xdr:rowOff>
    </xdr:to>
    <xdr:grpSp>
      <xdr:nvGrpSpPr>
        <xdr:cNvPr id="227" name="Groupe 226">
          <a:extLst>
            <a:ext uri="{FF2B5EF4-FFF2-40B4-BE49-F238E27FC236}">
              <a16:creationId xmlns:a16="http://schemas.microsoft.com/office/drawing/2014/main" id="{00000000-0008-0000-0800-0000E3000000}"/>
            </a:ext>
          </a:extLst>
        </xdr:cNvPr>
        <xdr:cNvGrpSpPr/>
      </xdr:nvGrpSpPr>
      <xdr:grpSpPr>
        <a:xfrm>
          <a:off x="15707178" y="5303047"/>
          <a:ext cx="708394" cy="150366"/>
          <a:chOff x="5604906" y="3305849"/>
          <a:chExt cx="708394" cy="150366"/>
        </a:xfrm>
      </xdr:grpSpPr>
      <xdr:sp macro="" textlink="">
        <xdr:nvSpPr>
          <xdr:cNvPr id="228" name="Ellipse 227">
            <a:extLst>
              <a:ext uri="{FF2B5EF4-FFF2-40B4-BE49-F238E27FC236}">
                <a16:creationId xmlns:a16="http://schemas.microsoft.com/office/drawing/2014/main" id="{00000000-0008-0000-0800-0000E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9" name="Ellipse 228">
            <a:extLst>
              <a:ext uri="{FF2B5EF4-FFF2-40B4-BE49-F238E27FC236}">
                <a16:creationId xmlns:a16="http://schemas.microsoft.com/office/drawing/2014/main" id="{00000000-0008-0000-0800-0000E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13</xdr:row>
      <xdr:rowOff>96047</xdr:rowOff>
    </xdr:from>
    <xdr:to>
      <xdr:col>8</xdr:col>
      <xdr:colOff>858073</xdr:colOff>
      <xdr:row>13</xdr:row>
      <xdr:rowOff>246413</xdr:rowOff>
    </xdr:to>
    <xdr:grpSp>
      <xdr:nvGrpSpPr>
        <xdr:cNvPr id="230" name="Groupe 229">
          <a:extLst>
            <a:ext uri="{FF2B5EF4-FFF2-40B4-BE49-F238E27FC236}">
              <a16:creationId xmlns:a16="http://schemas.microsoft.com/office/drawing/2014/main" id="{00000000-0008-0000-0800-0000E6000000}"/>
            </a:ext>
          </a:extLst>
        </xdr:cNvPr>
        <xdr:cNvGrpSpPr/>
      </xdr:nvGrpSpPr>
      <xdr:grpSpPr>
        <a:xfrm>
          <a:off x="15707179" y="5636422"/>
          <a:ext cx="708394" cy="150366"/>
          <a:chOff x="5604906" y="3305849"/>
          <a:chExt cx="708394" cy="150366"/>
        </a:xfrm>
      </xdr:grpSpPr>
      <xdr:sp macro="" textlink="">
        <xdr:nvSpPr>
          <xdr:cNvPr id="231" name="Ellipse 230">
            <a:extLst>
              <a:ext uri="{FF2B5EF4-FFF2-40B4-BE49-F238E27FC236}">
                <a16:creationId xmlns:a16="http://schemas.microsoft.com/office/drawing/2014/main" id="{00000000-0008-0000-0800-0000E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2" name="Ellipse 231">
            <a:extLst>
              <a:ext uri="{FF2B5EF4-FFF2-40B4-BE49-F238E27FC236}">
                <a16:creationId xmlns:a16="http://schemas.microsoft.com/office/drawing/2014/main" id="{00000000-0008-0000-0800-0000E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14</xdr:row>
      <xdr:rowOff>96048</xdr:rowOff>
    </xdr:from>
    <xdr:to>
      <xdr:col>8</xdr:col>
      <xdr:colOff>858073</xdr:colOff>
      <xdr:row>14</xdr:row>
      <xdr:rowOff>246414</xdr:rowOff>
    </xdr:to>
    <xdr:grpSp>
      <xdr:nvGrpSpPr>
        <xdr:cNvPr id="233" name="Groupe 232">
          <a:extLst>
            <a:ext uri="{FF2B5EF4-FFF2-40B4-BE49-F238E27FC236}">
              <a16:creationId xmlns:a16="http://schemas.microsoft.com/office/drawing/2014/main" id="{00000000-0008-0000-0800-0000E9000000}"/>
            </a:ext>
          </a:extLst>
        </xdr:cNvPr>
        <xdr:cNvGrpSpPr/>
      </xdr:nvGrpSpPr>
      <xdr:grpSpPr>
        <a:xfrm>
          <a:off x="15707179" y="5969798"/>
          <a:ext cx="708394" cy="150366"/>
          <a:chOff x="5604906" y="3305849"/>
          <a:chExt cx="708394" cy="150366"/>
        </a:xfrm>
      </xdr:grpSpPr>
      <xdr:sp macro="" textlink="">
        <xdr:nvSpPr>
          <xdr:cNvPr id="234" name="Ellipse 233">
            <a:extLst>
              <a:ext uri="{FF2B5EF4-FFF2-40B4-BE49-F238E27FC236}">
                <a16:creationId xmlns:a16="http://schemas.microsoft.com/office/drawing/2014/main" id="{00000000-0008-0000-0800-0000E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5" name="Ellipse 234">
            <a:extLst>
              <a:ext uri="{FF2B5EF4-FFF2-40B4-BE49-F238E27FC236}">
                <a16:creationId xmlns:a16="http://schemas.microsoft.com/office/drawing/2014/main" id="{00000000-0008-0000-0800-0000E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15</xdr:row>
      <xdr:rowOff>109655</xdr:rowOff>
    </xdr:from>
    <xdr:to>
      <xdr:col>8</xdr:col>
      <xdr:colOff>858073</xdr:colOff>
      <xdr:row>15</xdr:row>
      <xdr:rowOff>260021</xdr:rowOff>
    </xdr:to>
    <xdr:grpSp>
      <xdr:nvGrpSpPr>
        <xdr:cNvPr id="242" name="Groupe 241">
          <a:extLst>
            <a:ext uri="{FF2B5EF4-FFF2-40B4-BE49-F238E27FC236}">
              <a16:creationId xmlns:a16="http://schemas.microsoft.com/office/drawing/2014/main" id="{00000000-0008-0000-0800-0000F2000000}"/>
            </a:ext>
          </a:extLst>
        </xdr:cNvPr>
        <xdr:cNvGrpSpPr/>
      </xdr:nvGrpSpPr>
      <xdr:grpSpPr>
        <a:xfrm>
          <a:off x="15707179" y="6316780"/>
          <a:ext cx="708394" cy="150366"/>
          <a:chOff x="5604906" y="3305849"/>
          <a:chExt cx="708394" cy="150366"/>
        </a:xfrm>
      </xdr:grpSpPr>
      <xdr:sp macro="" textlink="">
        <xdr:nvSpPr>
          <xdr:cNvPr id="243" name="Ellipse 242">
            <a:extLst>
              <a:ext uri="{FF2B5EF4-FFF2-40B4-BE49-F238E27FC236}">
                <a16:creationId xmlns:a16="http://schemas.microsoft.com/office/drawing/2014/main" id="{00000000-0008-0000-0800-0000F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4" name="Ellipse 243">
            <a:extLst>
              <a:ext uri="{FF2B5EF4-FFF2-40B4-BE49-F238E27FC236}">
                <a16:creationId xmlns:a16="http://schemas.microsoft.com/office/drawing/2014/main" id="{00000000-0008-0000-0800-0000F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16</xdr:row>
      <xdr:rowOff>96048</xdr:rowOff>
    </xdr:from>
    <xdr:to>
      <xdr:col>8</xdr:col>
      <xdr:colOff>844466</xdr:colOff>
      <xdr:row>16</xdr:row>
      <xdr:rowOff>246414</xdr:rowOff>
    </xdr:to>
    <xdr:grpSp>
      <xdr:nvGrpSpPr>
        <xdr:cNvPr id="245" name="Groupe 244">
          <a:extLst>
            <a:ext uri="{FF2B5EF4-FFF2-40B4-BE49-F238E27FC236}">
              <a16:creationId xmlns:a16="http://schemas.microsoft.com/office/drawing/2014/main" id="{00000000-0008-0000-0800-0000F5000000}"/>
            </a:ext>
          </a:extLst>
        </xdr:cNvPr>
        <xdr:cNvGrpSpPr/>
      </xdr:nvGrpSpPr>
      <xdr:grpSpPr>
        <a:xfrm>
          <a:off x="15693572" y="6668298"/>
          <a:ext cx="708394" cy="150366"/>
          <a:chOff x="5604906" y="3305849"/>
          <a:chExt cx="708394" cy="150366"/>
        </a:xfrm>
      </xdr:grpSpPr>
      <xdr:sp macro="" textlink="">
        <xdr:nvSpPr>
          <xdr:cNvPr id="246" name="Ellipse 245">
            <a:extLst>
              <a:ext uri="{FF2B5EF4-FFF2-40B4-BE49-F238E27FC236}">
                <a16:creationId xmlns:a16="http://schemas.microsoft.com/office/drawing/2014/main" id="{00000000-0008-0000-0800-0000F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7" name="Ellipse 246">
            <a:extLst>
              <a:ext uri="{FF2B5EF4-FFF2-40B4-BE49-F238E27FC236}">
                <a16:creationId xmlns:a16="http://schemas.microsoft.com/office/drawing/2014/main" id="{00000000-0008-0000-0800-0000F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17</xdr:row>
      <xdr:rowOff>96047</xdr:rowOff>
    </xdr:from>
    <xdr:to>
      <xdr:col>8</xdr:col>
      <xdr:colOff>844466</xdr:colOff>
      <xdr:row>17</xdr:row>
      <xdr:rowOff>246413</xdr:rowOff>
    </xdr:to>
    <xdr:grpSp>
      <xdr:nvGrpSpPr>
        <xdr:cNvPr id="248" name="Groupe 247">
          <a:extLst>
            <a:ext uri="{FF2B5EF4-FFF2-40B4-BE49-F238E27FC236}">
              <a16:creationId xmlns:a16="http://schemas.microsoft.com/office/drawing/2014/main" id="{00000000-0008-0000-0800-0000F8000000}"/>
            </a:ext>
          </a:extLst>
        </xdr:cNvPr>
        <xdr:cNvGrpSpPr/>
      </xdr:nvGrpSpPr>
      <xdr:grpSpPr>
        <a:xfrm>
          <a:off x="15693572" y="7223922"/>
          <a:ext cx="708394" cy="150366"/>
          <a:chOff x="5604906" y="3305849"/>
          <a:chExt cx="708394" cy="150366"/>
        </a:xfrm>
      </xdr:grpSpPr>
      <xdr:sp macro="" textlink="">
        <xdr:nvSpPr>
          <xdr:cNvPr id="249" name="Ellipse 248">
            <a:extLst>
              <a:ext uri="{FF2B5EF4-FFF2-40B4-BE49-F238E27FC236}">
                <a16:creationId xmlns:a16="http://schemas.microsoft.com/office/drawing/2014/main" id="{00000000-0008-0000-0800-0000F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0" name="Ellipse 249">
            <a:extLst>
              <a:ext uri="{FF2B5EF4-FFF2-40B4-BE49-F238E27FC236}">
                <a16:creationId xmlns:a16="http://schemas.microsoft.com/office/drawing/2014/main" id="{00000000-0008-0000-0800-0000F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18</xdr:row>
      <xdr:rowOff>96047</xdr:rowOff>
    </xdr:from>
    <xdr:to>
      <xdr:col>8</xdr:col>
      <xdr:colOff>844466</xdr:colOff>
      <xdr:row>18</xdr:row>
      <xdr:rowOff>246413</xdr:rowOff>
    </xdr:to>
    <xdr:grpSp>
      <xdr:nvGrpSpPr>
        <xdr:cNvPr id="251" name="Groupe 250">
          <a:extLst>
            <a:ext uri="{FF2B5EF4-FFF2-40B4-BE49-F238E27FC236}">
              <a16:creationId xmlns:a16="http://schemas.microsoft.com/office/drawing/2014/main" id="{00000000-0008-0000-0800-0000FB000000}"/>
            </a:ext>
          </a:extLst>
        </xdr:cNvPr>
        <xdr:cNvGrpSpPr/>
      </xdr:nvGrpSpPr>
      <xdr:grpSpPr>
        <a:xfrm>
          <a:off x="15693572" y="7589047"/>
          <a:ext cx="708394" cy="150366"/>
          <a:chOff x="5604906" y="3305849"/>
          <a:chExt cx="708394" cy="150366"/>
        </a:xfrm>
      </xdr:grpSpPr>
      <xdr:sp macro="" textlink="">
        <xdr:nvSpPr>
          <xdr:cNvPr id="252" name="Ellipse 251">
            <a:extLst>
              <a:ext uri="{FF2B5EF4-FFF2-40B4-BE49-F238E27FC236}">
                <a16:creationId xmlns:a16="http://schemas.microsoft.com/office/drawing/2014/main" id="{00000000-0008-0000-0800-0000F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3" name="Ellipse 252">
            <a:extLst>
              <a:ext uri="{FF2B5EF4-FFF2-40B4-BE49-F238E27FC236}">
                <a16:creationId xmlns:a16="http://schemas.microsoft.com/office/drawing/2014/main" id="{00000000-0008-0000-0800-0000F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19</xdr:row>
      <xdr:rowOff>96047</xdr:rowOff>
    </xdr:from>
    <xdr:to>
      <xdr:col>8</xdr:col>
      <xdr:colOff>844466</xdr:colOff>
      <xdr:row>19</xdr:row>
      <xdr:rowOff>246413</xdr:rowOff>
    </xdr:to>
    <xdr:grpSp>
      <xdr:nvGrpSpPr>
        <xdr:cNvPr id="254" name="Groupe 253">
          <a:extLst>
            <a:ext uri="{FF2B5EF4-FFF2-40B4-BE49-F238E27FC236}">
              <a16:creationId xmlns:a16="http://schemas.microsoft.com/office/drawing/2014/main" id="{00000000-0008-0000-0800-0000FE000000}"/>
            </a:ext>
          </a:extLst>
        </xdr:cNvPr>
        <xdr:cNvGrpSpPr/>
      </xdr:nvGrpSpPr>
      <xdr:grpSpPr>
        <a:xfrm>
          <a:off x="15693572" y="8017672"/>
          <a:ext cx="708394" cy="150366"/>
          <a:chOff x="5604906" y="3305849"/>
          <a:chExt cx="708394" cy="150366"/>
        </a:xfrm>
      </xdr:grpSpPr>
      <xdr:sp macro="" textlink="">
        <xdr:nvSpPr>
          <xdr:cNvPr id="255" name="Ellipse 254">
            <a:extLst>
              <a:ext uri="{FF2B5EF4-FFF2-40B4-BE49-F238E27FC236}">
                <a16:creationId xmlns:a16="http://schemas.microsoft.com/office/drawing/2014/main" id="{00000000-0008-0000-0800-0000F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6" name="Ellipse 255">
            <a:extLst>
              <a:ext uri="{FF2B5EF4-FFF2-40B4-BE49-F238E27FC236}">
                <a16:creationId xmlns:a16="http://schemas.microsoft.com/office/drawing/2014/main" id="{00000000-0008-0000-0800-000000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20</xdr:row>
      <xdr:rowOff>96047</xdr:rowOff>
    </xdr:from>
    <xdr:to>
      <xdr:col>8</xdr:col>
      <xdr:colOff>844466</xdr:colOff>
      <xdr:row>20</xdr:row>
      <xdr:rowOff>246413</xdr:rowOff>
    </xdr:to>
    <xdr:grpSp>
      <xdr:nvGrpSpPr>
        <xdr:cNvPr id="257" name="Groupe 256">
          <a:extLst>
            <a:ext uri="{FF2B5EF4-FFF2-40B4-BE49-F238E27FC236}">
              <a16:creationId xmlns:a16="http://schemas.microsoft.com/office/drawing/2014/main" id="{00000000-0008-0000-0800-000001010000}"/>
            </a:ext>
          </a:extLst>
        </xdr:cNvPr>
        <xdr:cNvGrpSpPr/>
      </xdr:nvGrpSpPr>
      <xdr:grpSpPr>
        <a:xfrm>
          <a:off x="15693572" y="8382797"/>
          <a:ext cx="708394" cy="150366"/>
          <a:chOff x="5604906" y="3305849"/>
          <a:chExt cx="708394" cy="150366"/>
        </a:xfrm>
      </xdr:grpSpPr>
      <xdr:sp macro="" textlink="">
        <xdr:nvSpPr>
          <xdr:cNvPr id="258" name="Ellipse 257">
            <a:extLst>
              <a:ext uri="{FF2B5EF4-FFF2-40B4-BE49-F238E27FC236}">
                <a16:creationId xmlns:a16="http://schemas.microsoft.com/office/drawing/2014/main" id="{00000000-0008-0000-0800-000002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9" name="Ellipse 258">
            <a:extLst>
              <a:ext uri="{FF2B5EF4-FFF2-40B4-BE49-F238E27FC236}">
                <a16:creationId xmlns:a16="http://schemas.microsoft.com/office/drawing/2014/main" id="{00000000-0008-0000-0800-000003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22</xdr:row>
      <xdr:rowOff>191298</xdr:rowOff>
    </xdr:from>
    <xdr:to>
      <xdr:col>8</xdr:col>
      <xdr:colOff>858073</xdr:colOff>
      <xdr:row>22</xdr:row>
      <xdr:rowOff>341664</xdr:rowOff>
    </xdr:to>
    <xdr:grpSp>
      <xdr:nvGrpSpPr>
        <xdr:cNvPr id="260" name="Groupe 259">
          <a:extLst>
            <a:ext uri="{FF2B5EF4-FFF2-40B4-BE49-F238E27FC236}">
              <a16:creationId xmlns:a16="http://schemas.microsoft.com/office/drawing/2014/main" id="{00000000-0008-0000-0800-000004010000}"/>
            </a:ext>
          </a:extLst>
        </xdr:cNvPr>
        <xdr:cNvGrpSpPr/>
      </xdr:nvGrpSpPr>
      <xdr:grpSpPr>
        <a:xfrm>
          <a:off x="15707179" y="9033673"/>
          <a:ext cx="708394" cy="150366"/>
          <a:chOff x="5604906" y="3305849"/>
          <a:chExt cx="708394" cy="150366"/>
        </a:xfrm>
      </xdr:grpSpPr>
      <xdr:sp macro="" textlink="">
        <xdr:nvSpPr>
          <xdr:cNvPr id="261" name="Ellipse 260">
            <a:extLst>
              <a:ext uri="{FF2B5EF4-FFF2-40B4-BE49-F238E27FC236}">
                <a16:creationId xmlns:a16="http://schemas.microsoft.com/office/drawing/2014/main" id="{00000000-0008-0000-0800-000005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2" name="Ellipse 261">
            <a:extLst>
              <a:ext uri="{FF2B5EF4-FFF2-40B4-BE49-F238E27FC236}">
                <a16:creationId xmlns:a16="http://schemas.microsoft.com/office/drawing/2014/main" id="{00000000-0008-0000-0800-000006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136071</xdr:colOff>
      <xdr:row>24</xdr:row>
      <xdr:rowOff>191297</xdr:rowOff>
    </xdr:from>
    <xdr:to>
      <xdr:col>8</xdr:col>
      <xdr:colOff>844465</xdr:colOff>
      <xdr:row>24</xdr:row>
      <xdr:rowOff>341663</xdr:rowOff>
    </xdr:to>
    <xdr:grpSp>
      <xdr:nvGrpSpPr>
        <xdr:cNvPr id="263" name="Groupe 262">
          <a:extLst>
            <a:ext uri="{FF2B5EF4-FFF2-40B4-BE49-F238E27FC236}">
              <a16:creationId xmlns:a16="http://schemas.microsoft.com/office/drawing/2014/main" id="{00000000-0008-0000-0800-000007010000}"/>
            </a:ext>
          </a:extLst>
        </xdr:cNvPr>
        <xdr:cNvGrpSpPr/>
      </xdr:nvGrpSpPr>
      <xdr:grpSpPr>
        <a:xfrm>
          <a:off x="15693571" y="9795672"/>
          <a:ext cx="708394" cy="150366"/>
          <a:chOff x="5604906" y="3305849"/>
          <a:chExt cx="708394" cy="150366"/>
        </a:xfrm>
      </xdr:grpSpPr>
      <xdr:sp macro="" textlink="">
        <xdr:nvSpPr>
          <xdr:cNvPr id="264" name="Ellipse 263">
            <a:extLst>
              <a:ext uri="{FF2B5EF4-FFF2-40B4-BE49-F238E27FC236}">
                <a16:creationId xmlns:a16="http://schemas.microsoft.com/office/drawing/2014/main" id="{00000000-0008-0000-0800-000008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5" name="Ellipse 264">
            <a:extLst>
              <a:ext uri="{FF2B5EF4-FFF2-40B4-BE49-F238E27FC236}">
                <a16:creationId xmlns:a16="http://schemas.microsoft.com/office/drawing/2014/main" id="{00000000-0008-0000-0800-000009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27</xdr:row>
      <xdr:rowOff>123262</xdr:rowOff>
    </xdr:from>
    <xdr:to>
      <xdr:col>8</xdr:col>
      <xdr:colOff>858073</xdr:colOff>
      <xdr:row>27</xdr:row>
      <xdr:rowOff>273628</xdr:rowOff>
    </xdr:to>
    <xdr:grpSp>
      <xdr:nvGrpSpPr>
        <xdr:cNvPr id="266" name="Groupe 265">
          <a:extLst>
            <a:ext uri="{FF2B5EF4-FFF2-40B4-BE49-F238E27FC236}">
              <a16:creationId xmlns:a16="http://schemas.microsoft.com/office/drawing/2014/main" id="{00000000-0008-0000-0800-00000A010000}"/>
            </a:ext>
          </a:extLst>
        </xdr:cNvPr>
        <xdr:cNvGrpSpPr/>
      </xdr:nvGrpSpPr>
      <xdr:grpSpPr>
        <a:xfrm>
          <a:off x="15707179" y="10902387"/>
          <a:ext cx="708394" cy="150366"/>
          <a:chOff x="5604906" y="3305849"/>
          <a:chExt cx="708394" cy="150366"/>
        </a:xfrm>
      </xdr:grpSpPr>
      <xdr:sp macro="" textlink="">
        <xdr:nvSpPr>
          <xdr:cNvPr id="267" name="Ellipse 266">
            <a:extLst>
              <a:ext uri="{FF2B5EF4-FFF2-40B4-BE49-F238E27FC236}">
                <a16:creationId xmlns:a16="http://schemas.microsoft.com/office/drawing/2014/main" id="{00000000-0008-0000-0800-00000B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8" name="Ellipse 267">
            <a:extLst>
              <a:ext uri="{FF2B5EF4-FFF2-40B4-BE49-F238E27FC236}">
                <a16:creationId xmlns:a16="http://schemas.microsoft.com/office/drawing/2014/main" id="{00000000-0008-0000-0800-00000C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149678</xdr:colOff>
      <xdr:row>10</xdr:row>
      <xdr:rowOff>161361</xdr:rowOff>
    </xdr:from>
    <xdr:to>
      <xdr:col>8</xdr:col>
      <xdr:colOff>858072</xdr:colOff>
      <xdr:row>10</xdr:row>
      <xdr:rowOff>311727</xdr:rowOff>
    </xdr:to>
    <xdr:grpSp>
      <xdr:nvGrpSpPr>
        <xdr:cNvPr id="269" name="Groupe 268">
          <a:extLst>
            <a:ext uri="{FF2B5EF4-FFF2-40B4-BE49-F238E27FC236}">
              <a16:creationId xmlns:a16="http://schemas.microsoft.com/office/drawing/2014/main" id="{00000000-0008-0000-0800-00000D010000}"/>
            </a:ext>
          </a:extLst>
        </xdr:cNvPr>
        <xdr:cNvGrpSpPr/>
      </xdr:nvGrpSpPr>
      <xdr:grpSpPr>
        <a:xfrm>
          <a:off x="15707178" y="4177736"/>
          <a:ext cx="708394" cy="150366"/>
          <a:chOff x="5604906" y="3305849"/>
          <a:chExt cx="708394" cy="150366"/>
        </a:xfrm>
      </xdr:grpSpPr>
      <xdr:sp macro="" textlink="">
        <xdr:nvSpPr>
          <xdr:cNvPr id="270" name="Ellipse 269">
            <a:extLst>
              <a:ext uri="{FF2B5EF4-FFF2-40B4-BE49-F238E27FC236}">
                <a16:creationId xmlns:a16="http://schemas.microsoft.com/office/drawing/2014/main" id="{00000000-0008-0000-0800-00000E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1" name="Ellipse 270">
            <a:extLst>
              <a:ext uri="{FF2B5EF4-FFF2-40B4-BE49-F238E27FC236}">
                <a16:creationId xmlns:a16="http://schemas.microsoft.com/office/drawing/2014/main" id="{00000000-0008-0000-0800-00000F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44</xdr:row>
      <xdr:rowOff>188576</xdr:rowOff>
    </xdr:from>
    <xdr:to>
      <xdr:col>5</xdr:col>
      <xdr:colOff>858073</xdr:colOff>
      <xdr:row>44</xdr:row>
      <xdr:rowOff>338942</xdr:rowOff>
    </xdr:to>
    <xdr:grpSp>
      <xdr:nvGrpSpPr>
        <xdr:cNvPr id="278" name="Groupe 277">
          <a:extLst>
            <a:ext uri="{FF2B5EF4-FFF2-40B4-BE49-F238E27FC236}">
              <a16:creationId xmlns:a16="http://schemas.microsoft.com/office/drawing/2014/main" id="{00000000-0008-0000-0800-000016010000}"/>
            </a:ext>
          </a:extLst>
        </xdr:cNvPr>
        <xdr:cNvGrpSpPr/>
      </xdr:nvGrpSpPr>
      <xdr:grpSpPr>
        <a:xfrm>
          <a:off x="9611179" y="21619826"/>
          <a:ext cx="708394" cy="150366"/>
          <a:chOff x="5604906" y="3305849"/>
          <a:chExt cx="708394" cy="150366"/>
        </a:xfrm>
      </xdr:grpSpPr>
      <xdr:sp macro="" textlink="">
        <xdr:nvSpPr>
          <xdr:cNvPr id="279" name="Ellipse 278">
            <a:extLst>
              <a:ext uri="{FF2B5EF4-FFF2-40B4-BE49-F238E27FC236}">
                <a16:creationId xmlns:a16="http://schemas.microsoft.com/office/drawing/2014/main" id="{00000000-0008-0000-0800-000017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0" name="Ellipse 279">
            <a:extLst>
              <a:ext uri="{FF2B5EF4-FFF2-40B4-BE49-F238E27FC236}">
                <a16:creationId xmlns:a16="http://schemas.microsoft.com/office/drawing/2014/main" id="{00000000-0008-0000-0800-000018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31749</xdr:colOff>
      <xdr:row>29</xdr:row>
      <xdr:rowOff>412749</xdr:rowOff>
    </xdr:from>
    <xdr:to>
      <xdr:col>5</xdr:col>
      <xdr:colOff>845372</xdr:colOff>
      <xdr:row>29</xdr:row>
      <xdr:rowOff>619124</xdr:rowOff>
    </xdr:to>
    <xdr:grpSp>
      <xdr:nvGrpSpPr>
        <xdr:cNvPr id="128" name="Groupe 127">
          <a:extLst>
            <a:ext uri="{FF2B5EF4-FFF2-40B4-BE49-F238E27FC236}">
              <a16:creationId xmlns:a16="http://schemas.microsoft.com/office/drawing/2014/main" id="{7FFE0314-6792-48C0-9A4A-2DD6BF757C62}"/>
            </a:ext>
          </a:extLst>
        </xdr:cNvPr>
        <xdr:cNvGrpSpPr/>
      </xdr:nvGrpSpPr>
      <xdr:grpSpPr>
        <a:xfrm>
          <a:off x="9493249" y="12620624"/>
          <a:ext cx="813623" cy="206375"/>
          <a:chOff x="5604906" y="3305849"/>
          <a:chExt cx="708394" cy="150366"/>
        </a:xfrm>
      </xdr:grpSpPr>
      <xdr:sp macro="" textlink="">
        <xdr:nvSpPr>
          <xdr:cNvPr id="129" name="Ellipse 128">
            <a:extLst>
              <a:ext uri="{FF2B5EF4-FFF2-40B4-BE49-F238E27FC236}">
                <a16:creationId xmlns:a16="http://schemas.microsoft.com/office/drawing/2014/main" id="{9E8FB693-F5CE-6FC1-263D-28E980361B7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0" name="Ellipse 129">
            <a:extLst>
              <a:ext uri="{FF2B5EF4-FFF2-40B4-BE49-F238E27FC236}">
                <a16:creationId xmlns:a16="http://schemas.microsoft.com/office/drawing/2014/main" id="{8FDB164B-BBFD-8751-5A30-54F09429D83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22679</xdr:colOff>
      <xdr:row>30</xdr:row>
      <xdr:rowOff>444500</xdr:rowOff>
    </xdr:from>
    <xdr:to>
      <xdr:col>8</xdr:col>
      <xdr:colOff>936625</xdr:colOff>
      <xdr:row>30</xdr:row>
      <xdr:rowOff>635000</xdr:rowOff>
    </xdr:to>
    <xdr:grpSp>
      <xdr:nvGrpSpPr>
        <xdr:cNvPr id="131" name="Groupe 130">
          <a:extLst>
            <a:ext uri="{FF2B5EF4-FFF2-40B4-BE49-F238E27FC236}">
              <a16:creationId xmlns:a16="http://schemas.microsoft.com/office/drawing/2014/main" id="{EE773144-ED9D-4E05-938B-31E8B411878C}"/>
            </a:ext>
          </a:extLst>
        </xdr:cNvPr>
        <xdr:cNvGrpSpPr/>
      </xdr:nvGrpSpPr>
      <xdr:grpSpPr>
        <a:xfrm>
          <a:off x="15580179" y="13636625"/>
          <a:ext cx="913946" cy="190500"/>
          <a:chOff x="5604906" y="3305849"/>
          <a:chExt cx="708394" cy="150366"/>
        </a:xfrm>
      </xdr:grpSpPr>
      <xdr:sp macro="" textlink="">
        <xdr:nvSpPr>
          <xdr:cNvPr id="132" name="Ellipse 131">
            <a:extLst>
              <a:ext uri="{FF2B5EF4-FFF2-40B4-BE49-F238E27FC236}">
                <a16:creationId xmlns:a16="http://schemas.microsoft.com/office/drawing/2014/main" id="{4A05EB30-3F52-7DA1-324E-96A33DFC071A}"/>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3" name="Ellipse 132">
            <a:extLst>
              <a:ext uri="{FF2B5EF4-FFF2-40B4-BE49-F238E27FC236}">
                <a16:creationId xmlns:a16="http://schemas.microsoft.com/office/drawing/2014/main" id="{5BC402FF-C05D-7445-6093-F80ADDB759B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9524</xdr:colOff>
      <xdr:row>30</xdr:row>
      <xdr:rowOff>406399</xdr:rowOff>
    </xdr:from>
    <xdr:to>
      <xdr:col>5</xdr:col>
      <xdr:colOff>823147</xdr:colOff>
      <xdr:row>30</xdr:row>
      <xdr:rowOff>612774</xdr:rowOff>
    </xdr:to>
    <xdr:grpSp>
      <xdr:nvGrpSpPr>
        <xdr:cNvPr id="137" name="Groupe 136">
          <a:extLst>
            <a:ext uri="{FF2B5EF4-FFF2-40B4-BE49-F238E27FC236}">
              <a16:creationId xmlns:a16="http://schemas.microsoft.com/office/drawing/2014/main" id="{4B15F342-202F-4EDE-927C-641DA680A8DC}"/>
            </a:ext>
          </a:extLst>
        </xdr:cNvPr>
        <xdr:cNvGrpSpPr/>
      </xdr:nvGrpSpPr>
      <xdr:grpSpPr>
        <a:xfrm>
          <a:off x="9471024" y="13598524"/>
          <a:ext cx="813623" cy="206375"/>
          <a:chOff x="5604906" y="3305849"/>
          <a:chExt cx="708394" cy="150366"/>
        </a:xfrm>
      </xdr:grpSpPr>
      <xdr:sp macro="" textlink="">
        <xdr:nvSpPr>
          <xdr:cNvPr id="138" name="Ellipse 137">
            <a:extLst>
              <a:ext uri="{FF2B5EF4-FFF2-40B4-BE49-F238E27FC236}">
                <a16:creationId xmlns:a16="http://schemas.microsoft.com/office/drawing/2014/main" id="{3A317966-4137-981F-3A77-75E13982A33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9" name="Ellipse 138">
            <a:extLst>
              <a:ext uri="{FF2B5EF4-FFF2-40B4-BE49-F238E27FC236}">
                <a16:creationId xmlns:a16="http://schemas.microsoft.com/office/drawing/2014/main" id="{8259239D-4C77-7A72-F2F4-2FE807FF3CF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44</xdr:row>
      <xdr:rowOff>4426</xdr:rowOff>
    </xdr:from>
    <xdr:to>
      <xdr:col>6</xdr:col>
      <xdr:colOff>823</xdr:colOff>
      <xdr:row>44</xdr:row>
      <xdr:rowOff>4426</xdr:rowOff>
    </xdr:to>
    <xdr:grpSp>
      <xdr:nvGrpSpPr>
        <xdr:cNvPr id="152" name="Groupe 151">
          <a:extLst>
            <a:ext uri="{FF2B5EF4-FFF2-40B4-BE49-F238E27FC236}">
              <a16:creationId xmlns:a16="http://schemas.microsoft.com/office/drawing/2014/main" id="{E6C444C7-121C-4905-9DB1-99B1718E793F}"/>
            </a:ext>
          </a:extLst>
        </xdr:cNvPr>
        <xdr:cNvGrpSpPr/>
      </xdr:nvGrpSpPr>
      <xdr:grpSpPr>
        <a:xfrm>
          <a:off x="9611179" y="21435676"/>
          <a:ext cx="1152894" cy="0"/>
          <a:chOff x="5604906" y="3305849"/>
          <a:chExt cx="708394" cy="150366"/>
        </a:xfrm>
      </xdr:grpSpPr>
      <xdr:sp macro="" textlink="">
        <xdr:nvSpPr>
          <xdr:cNvPr id="153" name="Ellipse 152">
            <a:extLst>
              <a:ext uri="{FF2B5EF4-FFF2-40B4-BE49-F238E27FC236}">
                <a16:creationId xmlns:a16="http://schemas.microsoft.com/office/drawing/2014/main" id="{2964F11E-3DD5-E887-1DC9-FD7520D700F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4" name="Ellipse 153">
            <a:extLst>
              <a:ext uri="{FF2B5EF4-FFF2-40B4-BE49-F238E27FC236}">
                <a16:creationId xmlns:a16="http://schemas.microsoft.com/office/drawing/2014/main" id="{DC4ECF64-A8AD-BE81-7C11-9D9D6B2CF02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55</xdr:row>
      <xdr:rowOff>3973</xdr:rowOff>
    </xdr:from>
    <xdr:to>
      <xdr:col>6</xdr:col>
      <xdr:colOff>823</xdr:colOff>
      <xdr:row>55</xdr:row>
      <xdr:rowOff>3973</xdr:rowOff>
    </xdr:to>
    <xdr:grpSp>
      <xdr:nvGrpSpPr>
        <xdr:cNvPr id="161" name="Groupe 160">
          <a:extLst>
            <a:ext uri="{FF2B5EF4-FFF2-40B4-BE49-F238E27FC236}">
              <a16:creationId xmlns:a16="http://schemas.microsoft.com/office/drawing/2014/main" id="{FB078DA6-0FE3-451B-9C9E-5C8ADC196E00}"/>
            </a:ext>
          </a:extLst>
        </xdr:cNvPr>
        <xdr:cNvGrpSpPr/>
      </xdr:nvGrpSpPr>
      <xdr:grpSpPr>
        <a:xfrm>
          <a:off x="9611179" y="25737348"/>
          <a:ext cx="1152894" cy="0"/>
          <a:chOff x="5604906" y="3305849"/>
          <a:chExt cx="708394" cy="150366"/>
        </a:xfrm>
      </xdr:grpSpPr>
      <xdr:sp macro="" textlink="">
        <xdr:nvSpPr>
          <xdr:cNvPr id="162" name="Ellipse 161">
            <a:extLst>
              <a:ext uri="{FF2B5EF4-FFF2-40B4-BE49-F238E27FC236}">
                <a16:creationId xmlns:a16="http://schemas.microsoft.com/office/drawing/2014/main" id="{6072D513-7333-8D24-F07B-BB365DA356D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3" name="Ellipse 162">
            <a:extLst>
              <a:ext uri="{FF2B5EF4-FFF2-40B4-BE49-F238E27FC236}">
                <a16:creationId xmlns:a16="http://schemas.microsoft.com/office/drawing/2014/main" id="{BDFD3048-0F18-4F48-4014-27B1B7EEF02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28</xdr:row>
      <xdr:rowOff>456637</xdr:rowOff>
    </xdr:from>
    <xdr:to>
      <xdr:col>8</xdr:col>
      <xdr:colOff>858073</xdr:colOff>
      <xdr:row>28</xdr:row>
      <xdr:rowOff>607003</xdr:rowOff>
    </xdr:to>
    <xdr:grpSp>
      <xdr:nvGrpSpPr>
        <xdr:cNvPr id="2" name="Groupe 1">
          <a:extLst>
            <a:ext uri="{FF2B5EF4-FFF2-40B4-BE49-F238E27FC236}">
              <a16:creationId xmlns:a16="http://schemas.microsoft.com/office/drawing/2014/main" id="{6F18EC96-6B73-45BF-AE2E-55B1B8DD8591}"/>
            </a:ext>
          </a:extLst>
        </xdr:cNvPr>
        <xdr:cNvGrpSpPr/>
      </xdr:nvGrpSpPr>
      <xdr:grpSpPr>
        <a:xfrm>
          <a:off x="15707179" y="11680262"/>
          <a:ext cx="708394" cy="150366"/>
          <a:chOff x="5604906" y="3305849"/>
          <a:chExt cx="708394" cy="150366"/>
        </a:xfrm>
      </xdr:grpSpPr>
      <xdr:sp macro="" textlink="">
        <xdr:nvSpPr>
          <xdr:cNvPr id="3" name="Ellipse 2">
            <a:extLst>
              <a:ext uri="{FF2B5EF4-FFF2-40B4-BE49-F238E27FC236}">
                <a16:creationId xmlns:a16="http://schemas.microsoft.com/office/drawing/2014/main" id="{6D51D83E-0691-5BEC-13EB-20B5BBE2AF2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2C810976-6892-AD64-EAB6-AFD31378AA0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92227</xdr:colOff>
      <xdr:row>52</xdr:row>
      <xdr:rowOff>169974</xdr:rowOff>
    </xdr:from>
    <xdr:to>
      <xdr:col>2</xdr:col>
      <xdr:colOff>92225</xdr:colOff>
      <xdr:row>54</xdr:row>
      <xdr:rowOff>108471</xdr:rowOff>
    </xdr:to>
    <xdr:sp macro="" textlink="">
      <xdr:nvSpPr>
        <xdr:cNvPr id="20" name="Arc 19">
          <a:extLst>
            <a:ext uri="{FF2B5EF4-FFF2-40B4-BE49-F238E27FC236}">
              <a16:creationId xmlns:a16="http://schemas.microsoft.com/office/drawing/2014/main" id="{00000000-0008-0000-0900-000014000000}"/>
            </a:ext>
          </a:extLst>
        </xdr:cNvPr>
        <xdr:cNvSpPr/>
      </xdr:nvSpPr>
      <xdr:spPr>
        <a:xfrm>
          <a:off x="229810" y="18140474"/>
          <a:ext cx="380998" cy="27716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81643</xdr:colOff>
      <xdr:row>60</xdr:row>
      <xdr:rowOff>186130</xdr:rowOff>
    </xdr:from>
    <xdr:to>
      <xdr:col>2</xdr:col>
      <xdr:colOff>81641</xdr:colOff>
      <xdr:row>62</xdr:row>
      <xdr:rowOff>118811</xdr:rowOff>
    </xdr:to>
    <xdr:sp macro="" textlink="">
      <xdr:nvSpPr>
        <xdr:cNvPr id="21" name="Arc 20">
          <a:extLst>
            <a:ext uri="{FF2B5EF4-FFF2-40B4-BE49-F238E27FC236}">
              <a16:creationId xmlns:a16="http://schemas.microsoft.com/office/drawing/2014/main" id="{00000000-0008-0000-0900-000015000000}"/>
            </a:ext>
          </a:extLst>
        </xdr:cNvPr>
        <xdr:cNvSpPr/>
      </xdr:nvSpPr>
      <xdr:spPr>
        <a:xfrm>
          <a:off x="219226" y="19500713"/>
          <a:ext cx="380998" cy="292515"/>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111125</xdr:colOff>
      <xdr:row>82</xdr:row>
      <xdr:rowOff>190500</xdr:rowOff>
    </xdr:from>
    <xdr:to>
      <xdr:col>2</xdr:col>
      <xdr:colOff>79375</xdr:colOff>
      <xdr:row>85</xdr:row>
      <xdr:rowOff>254000</xdr:rowOff>
    </xdr:to>
    <xdr:sp macro="" textlink="">
      <xdr:nvSpPr>
        <xdr:cNvPr id="22" name="Arc 21">
          <a:extLst>
            <a:ext uri="{FF2B5EF4-FFF2-40B4-BE49-F238E27FC236}">
              <a16:creationId xmlns:a16="http://schemas.microsoft.com/office/drawing/2014/main" id="{00000000-0008-0000-0900-000016000000}"/>
            </a:ext>
          </a:extLst>
        </xdr:cNvPr>
        <xdr:cNvSpPr/>
      </xdr:nvSpPr>
      <xdr:spPr>
        <a:xfrm>
          <a:off x="238125" y="27241500"/>
          <a:ext cx="349250" cy="555625"/>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273201</xdr:colOff>
      <xdr:row>2</xdr:row>
      <xdr:rowOff>79980</xdr:rowOff>
    </xdr:from>
    <xdr:to>
      <xdr:col>8</xdr:col>
      <xdr:colOff>981595</xdr:colOff>
      <xdr:row>2</xdr:row>
      <xdr:rowOff>213454</xdr:rowOff>
    </xdr:to>
    <xdr:grpSp>
      <xdr:nvGrpSpPr>
        <xdr:cNvPr id="2" name="Groupe 1">
          <a:extLst>
            <a:ext uri="{FF2B5EF4-FFF2-40B4-BE49-F238E27FC236}">
              <a16:creationId xmlns:a16="http://schemas.microsoft.com/office/drawing/2014/main" id="{00000000-0008-0000-0A00-000002000000}"/>
            </a:ext>
          </a:extLst>
        </xdr:cNvPr>
        <xdr:cNvGrpSpPr/>
      </xdr:nvGrpSpPr>
      <xdr:grpSpPr>
        <a:xfrm>
          <a:off x="8886522" y="665087"/>
          <a:ext cx="708394" cy="133474"/>
          <a:chOff x="5604906" y="3305849"/>
          <a:chExt cx="708394" cy="150366"/>
        </a:xfrm>
      </xdr:grpSpPr>
      <xdr:sp macro="" textlink="">
        <xdr:nvSpPr>
          <xdr:cNvPr id="3" name="Ellipse 2">
            <a:extLst>
              <a:ext uri="{FF2B5EF4-FFF2-40B4-BE49-F238E27FC236}">
                <a16:creationId xmlns:a16="http://schemas.microsoft.com/office/drawing/2014/main" id="{00000000-0008-0000-0A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A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273201</xdr:colOff>
      <xdr:row>2</xdr:row>
      <xdr:rowOff>287796</xdr:rowOff>
    </xdr:from>
    <xdr:to>
      <xdr:col>14</xdr:col>
      <xdr:colOff>981595</xdr:colOff>
      <xdr:row>2</xdr:row>
      <xdr:rowOff>421270</xdr:rowOff>
    </xdr:to>
    <xdr:grpSp>
      <xdr:nvGrpSpPr>
        <xdr:cNvPr id="5" name="Groupe 4">
          <a:extLst>
            <a:ext uri="{FF2B5EF4-FFF2-40B4-BE49-F238E27FC236}">
              <a16:creationId xmlns:a16="http://schemas.microsoft.com/office/drawing/2014/main" id="{00000000-0008-0000-0A00-000005000000}"/>
            </a:ext>
          </a:extLst>
        </xdr:cNvPr>
        <xdr:cNvGrpSpPr/>
      </xdr:nvGrpSpPr>
      <xdr:grpSpPr>
        <a:xfrm>
          <a:off x="18357094" y="872903"/>
          <a:ext cx="708394" cy="133474"/>
          <a:chOff x="5604906" y="3305849"/>
          <a:chExt cx="708394" cy="150366"/>
        </a:xfrm>
      </xdr:grpSpPr>
      <xdr:sp macro="" textlink="">
        <xdr:nvSpPr>
          <xdr:cNvPr id="6" name="Ellipse 5">
            <a:extLst>
              <a:ext uri="{FF2B5EF4-FFF2-40B4-BE49-F238E27FC236}">
                <a16:creationId xmlns:a16="http://schemas.microsoft.com/office/drawing/2014/main" id="{00000000-0008-0000-0A00-000006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A00-000007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1597070</xdr:colOff>
      <xdr:row>6</xdr:row>
      <xdr:rowOff>354905</xdr:rowOff>
    </xdr:from>
    <xdr:to>
      <xdr:col>10</xdr:col>
      <xdr:colOff>260960</xdr:colOff>
      <xdr:row>7</xdr:row>
      <xdr:rowOff>135699</xdr:rowOff>
    </xdr:to>
    <xdr:sp macro="" textlink="">
      <xdr:nvSpPr>
        <xdr:cNvPr id="11" name="Arc 10">
          <a:extLst>
            <a:ext uri="{FF2B5EF4-FFF2-40B4-BE49-F238E27FC236}">
              <a16:creationId xmlns:a16="http://schemas.microsoft.com/office/drawing/2014/main" id="{00000000-0008-0000-0A00-00000B000000}"/>
            </a:ext>
          </a:extLst>
        </xdr:cNvPr>
        <xdr:cNvSpPr/>
      </xdr:nvSpPr>
      <xdr:spPr>
        <a:xfrm>
          <a:off x="11093495" y="2412305"/>
          <a:ext cx="264090" cy="14274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14</xdr:col>
      <xdr:colOff>148273</xdr:colOff>
      <xdr:row>4</xdr:row>
      <xdr:rowOff>242453</xdr:rowOff>
    </xdr:from>
    <xdr:to>
      <xdr:col>14</xdr:col>
      <xdr:colOff>1056410</xdr:colOff>
      <xdr:row>4</xdr:row>
      <xdr:rowOff>398228</xdr:rowOff>
    </xdr:to>
    <xdr:grpSp>
      <xdr:nvGrpSpPr>
        <xdr:cNvPr id="13" name="Groupe 12">
          <a:extLst>
            <a:ext uri="{FF2B5EF4-FFF2-40B4-BE49-F238E27FC236}">
              <a16:creationId xmlns:a16="http://schemas.microsoft.com/office/drawing/2014/main" id="{00000000-0008-0000-0A00-00000D000000}"/>
            </a:ext>
          </a:extLst>
        </xdr:cNvPr>
        <xdr:cNvGrpSpPr/>
      </xdr:nvGrpSpPr>
      <xdr:grpSpPr>
        <a:xfrm>
          <a:off x="18232166" y="1643989"/>
          <a:ext cx="908137" cy="155775"/>
          <a:chOff x="5604906" y="3305849"/>
          <a:chExt cx="708394" cy="150366"/>
        </a:xfrm>
      </xdr:grpSpPr>
      <xdr:sp macro="" textlink="">
        <xdr:nvSpPr>
          <xdr:cNvPr id="14" name="Ellipse 13">
            <a:extLst>
              <a:ext uri="{FF2B5EF4-FFF2-40B4-BE49-F238E27FC236}">
                <a16:creationId xmlns:a16="http://schemas.microsoft.com/office/drawing/2014/main" id="{00000000-0008-0000-0A00-00000E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0A00-00000F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121227</xdr:colOff>
      <xdr:row>6</xdr:row>
      <xdr:rowOff>311725</xdr:rowOff>
    </xdr:from>
    <xdr:to>
      <xdr:col>14</xdr:col>
      <xdr:colOff>1029364</xdr:colOff>
      <xdr:row>6</xdr:row>
      <xdr:rowOff>467500</xdr:rowOff>
    </xdr:to>
    <xdr:grpSp>
      <xdr:nvGrpSpPr>
        <xdr:cNvPr id="22" name="Groupe 21">
          <a:extLst>
            <a:ext uri="{FF2B5EF4-FFF2-40B4-BE49-F238E27FC236}">
              <a16:creationId xmlns:a16="http://schemas.microsoft.com/office/drawing/2014/main" id="{00000000-0008-0000-0A00-000016000000}"/>
            </a:ext>
          </a:extLst>
        </xdr:cNvPr>
        <xdr:cNvGrpSpPr/>
      </xdr:nvGrpSpPr>
      <xdr:grpSpPr>
        <a:xfrm>
          <a:off x="18205120" y="2516082"/>
          <a:ext cx="908137" cy="155775"/>
          <a:chOff x="5604906" y="3305849"/>
          <a:chExt cx="708394" cy="150366"/>
        </a:xfrm>
      </xdr:grpSpPr>
      <xdr:sp macro="" textlink="">
        <xdr:nvSpPr>
          <xdr:cNvPr id="23" name="Ellipse 22">
            <a:extLst>
              <a:ext uri="{FF2B5EF4-FFF2-40B4-BE49-F238E27FC236}">
                <a16:creationId xmlns:a16="http://schemas.microsoft.com/office/drawing/2014/main" id="{00000000-0008-0000-0A00-000017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0A00-000018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152400</xdr:colOff>
      <xdr:row>9</xdr:row>
      <xdr:rowOff>122466</xdr:rowOff>
    </xdr:from>
    <xdr:to>
      <xdr:col>14</xdr:col>
      <xdr:colOff>938893</xdr:colOff>
      <xdr:row>9</xdr:row>
      <xdr:rowOff>308176</xdr:rowOff>
    </xdr:to>
    <xdr:grpSp>
      <xdr:nvGrpSpPr>
        <xdr:cNvPr id="25" name="Groupe 24">
          <a:extLst>
            <a:ext uri="{FF2B5EF4-FFF2-40B4-BE49-F238E27FC236}">
              <a16:creationId xmlns:a16="http://schemas.microsoft.com/office/drawing/2014/main" id="{00000000-0008-0000-0A00-000019000000}"/>
            </a:ext>
          </a:extLst>
        </xdr:cNvPr>
        <xdr:cNvGrpSpPr/>
      </xdr:nvGrpSpPr>
      <xdr:grpSpPr>
        <a:xfrm>
          <a:off x="18236293" y="4054930"/>
          <a:ext cx="786493" cy="185710"/>
          <a:chOff x="5604906" y="3305849"/>
          <a:chExt cx="708394" cy="150366"/>
        </a:xfrm>
      </xdr:grpSpPr>
      <xdr:sp macro="" textlink="">
        <xdr:nvSpPr>
          <xdr:cNvPr id="26" name="Ellipse 25">
            <a:extLst>
              <a:ext uri="{FF2B5EF4-FFF2-40B4-BE49-F238E27FC236}">
                <a16:creationId xmlns:a16="http://schemas.microsoft.com/office/drawing/2014/main" id="{00000000-0008-0000-0A00-00001A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0A00-00001B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315760</xdr:colOff>
      <xdr:row>12</xdr:row>
      <xdr:rowOff>125445</xdr:rowOff>
    </xdr:from>
    <xdr:to>
      <xdr:col>14</xdr:col>
      <xdr:colOff>966107</xdr:colOff>
      <xdr:row>12</xdr:row>
      <xdr:rowOff>272144</xdr:rowOff>
    </xdr:to>
    <xdr:grpSp>
      <xdr:nvGrpSpPr>
        <xdr:cNvPr id="28" name="Groupe 27">
          <a:extLst>
            <a:ext uri="{FF2B5EF4-FFF2-40B4-BE49-F238E27FC236}">
              <a16:creationId xmlns:a16="http://schemas.microsoft.com/office/drawing/2014/main" id="{00000000-0008-0000-0A00-00001C000000}"/>
            </a:ext>
          </a:extLst>
        </xdr:cNvPr>
        <xdr:cNvGrpSpPr/>
      </xdr:nvGrpSpPr>
      <xdr:grpSpPr>
        <a:xfrm>
          <a:off x="18399653" y="5214516"/>
          <a:ext cx="650347" cy="146699"/>
          <a:chOff x="5604906" y="3305849"/>
          <a:chExt cx="708394" cy="150366"/>
        </a:xfrm>
      </xdr:grpSpPr>
      <xdr:sp macro="" textlink="">
        <xdr:nvSpPr>
          <xdr:cNvPr id="29" name="Ellipse 28">
            <a:extLst>
              <a:ext uri="{FF2B5EF4-FFF2-40B4-BE49-F238E27FC236}">
                <a16:creationId xmlns:a16="http://schemas.microsoft.com/office/drawing/2014/main" id="{00000000-0008-0000-0A00-00001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0A00-00001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1597070</xdr:colOff>
      <xdr:row>6</xdr:row>
      <xdr:rowOff>354905</xdr:rowOff>
    </xdr:from>
    <xdr:to>
      <xdr:col>10</xdr:col>
      <xdr:colOff>260960</xdr:colOff>
      <xdr:row>7</xdr:row>
      <xdr:rowOff>135699</xdr:rowOff>
    </xdr:to>
    <xdr:sp macro="" textlink="">
      <xdr:nvSpPr>
        <xdr:cNvPr id="31" name="Arc 30">
          <a:extLst>
            <a:ext uri="{FF2B5EF4-FFF2-40B4-BE49-F238E27FC236}">
              <a16:creationId xmlns:a16="http://schemas.microsoft.com/office/drawing/2014/main" id="{00000000-0008-0000-0A00-00001F000000}"/>
            </a:ext>
          </a:extLst>
        </xdr:cNvPr>
        <xdr:cNvSpPr/>
      </xdr:nvSpPr>
      <xdr:spPr>
        <a:xfrm>
          <a:off x="11093495" y="2412305"/>
          <a:ext cx="264090" cy="1713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6</xdr:row>
      <xdr:rowOff>354905</xdr:rowOff>
    </xdr:from>
    <xdr:to>
      <xdr:col>10</xdr:col>
      <xdr:colOff>260960</xdr:colOff>
      <xdr:row>7</xdr:row>
      <xdr:rowOff>135699</xdr:rowOff>
    </xdr:to>
    <xdr:sp macro="" textlink="">
      <xdr:nvSpPr>
        <xdr:cNvPr id="52" name="Arc 51">
          <a:extLst>
            <a:ext uri="{FF2B5EF4-FFF2-40B4-BE49-F238E27FC236}">
              <a16:creationId xmlns:a16="http://schemas.microsoft.com/office/drawing/2014/main" id="{0B0BBA22-4111-4EC3-853C-A5C78BC736C9}"/>
            </a:ext>
          </a:extLst>
        </xdr:cNvPr>
        <xdr:cNvSpPr/>
      </xdr:nvSpPr>
      <xdr:spPr>
        <a:xfrm>
          <a:off x="11760245" y="4287369"/>
          <a:ext cx="270894" cy="27065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6</xdr:row>
      <xdr:rowOff>354905</xdr:rowOff>
    </xdr:from>
    <xdr:to>
      <xdr:col>10</xdr:col>
      <xdr:colOff>260960</xdr:colOff>
      <xdr:row>7</xdr:row>
      <xdr:rowOff>135699</xdr:rowOff>
    </xdr:to>
    <xdr:sp macro="" textlink="">
      <xdr:nvSpPr>
        <xdr:cNvPr id="53" name="Arc 52">
          <a:extLst>
            <a:ext uri="{FF2B5EF4-FFF2-40B4-BE49-F238E27FC236}">
              <a16:creationId xmlns:a16="http://schemas.microsoft.com/office/drawing/2014/main" id="{FE9125D8-2AB7-45E4-8585-CEA54EB6A5B8}"/>
            </a:ext>
          </a:extLst>
        </xdr:cNvPr>
        <xdr:cNvSpPr/>
      </xdr:nvSpPr>
      <xdr:spPr>
        <a:xfrm>
          <a:off x="11760245" y="4287369"/>
          <a:ext cx="270894" cy="27065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12</xdr:row>
      <xdr:rowOff>354905</xdr:rowOff>
    </xdr:from>
    <xdr:to>
      <xdr:col>10</xdr:col>
      <xdr:colOff>260960</xdr:colOff>
      <xdr:row>13</xdr:row>
      <xdr:rowOff>135699</xdr:rowOff>
    </xdr:to>
    <xdr:sp macro="" textlink="">
      <xdr:nvSpPr>
        <xdr:cNvPr id="60" name="Arc 59">
          <a:extLst>
            <a:ext uri="{FF2B5EF4-FFF2-40B4-BE49-F238E27FC236}">
              <a16:creationId xmlns:a16="http://schemas.microsoft.com/office/drawing/2014/main" id="{E2D59589-48AA-456A-A0D5-BB86179FBD71}"/>
            </a:ext>
          </a:extLst>
        </xdr:cNvPr>
        <xdr:cNvSpPr/>
      </xdr:nvSpPr>
      <xdr:spPr>
        <a:xfrm>
          <a:off x="11760245" y="6178762"/>
          <a:ext cx="270894" cy="14818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12</xdr:row>
      <xdr:rowOff>354905</xdr:rowOff>
    </xdr:from>
    <xdr:to>
      <xdr:col>10</xdr:col>
      <xdr:colOff>260960</xdr:colOff>
      <xdr:row>13</xdr:row>
      <xdr:rowOff>135699</xdr:rowOff>
    </xdr:to>
    <xdr:sp macro="" textlink="">
      <xdr:nvSpPr>
        <xdr:cNvPr id="61" name="Arc 60">
          <a:extLst>
            <a:ext uri="{FF2B5EF4-FFF2-40B4-BE49-F238E27FC236}">
              <a16:creationId xmlns:a16="http://schemas.microsoft.com/office/drawing/2014/main" id="{A1E5F1F5-4A6C-4603-9740-DA57B9144C66}"/>
            </a:ext>
          </a:extLst>
        </xdr:cNvPr>
        <xdr:cNvSpPr/>
      </xdr:nvSpPr>
      <xdr:spPr>
        <a:xfrm>
          <a:off x="11760245" y="6178762"/>
          <a:ext cx="270894" cy="14818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12</xdr:row>
      <xdr:rowOff>354905</xdr:rowOff>
    </xdr:from>
    <xdr:to>
      <xdr:col>10</xdr:col>
      <xdr:colOff>260960</xdr:colOff>
      <xdr:row>13</xdr:row>
      <xdr:rowOff>135699</xdr:rowOff>
    </xdr:to>
    <xdr:sp macro="" textlink="">
      <xdr:nvSpPr>
        <xdr:cNvPr id="62" name="Arc 61">
          <a:extLst>
            <a:ext uri="{FF2B5EF4-FFF2-40B4-BE49-F238E27FC236}">
              <a16:creationId xmlns:a16="http://schemas.microsoft.com/office/drawing/2014/main" id="{41FEF4F1-099C-41CE-B82C-AA3078914C8D}"/>
            </a:ext>
          </a:extLst>
        </xdr:cNvPr>
        <xdr:cNvSpPr/>
      </xdr:nvSpPr>
      <xdr:spPr>
        <a:xfrm>
          <a:off x="11760245" y="6178762"/>
          <a:ext cx="270894" cy="14818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12</xdr:row>
      <xdr:rowOff>354905</xdr:rowOff>
    </xdr:from>
    <xdr:to>
      <xdr:col>10</xdr:col>
      <xdr:colOff>260960</xdr:colOff>
      <xdr:row>13</xdr:row>
      <xdr:rowOff>135699</xdr:rowOff>
    </xdr:to>
    <xdr:sp macro="" textlink="">
      <xdr:nvSpPr>
        <xdr:cNvPr id="63" name="Arc 62">
          <a:extLst>
            <a:ext uri="{FF2B5EF4-FFF2-40B4-BE49-F238E27FC236}">
              <a16:creationId xmlns:a16="http://schemas.microsoft.com/office/drawing/2014/main" id="{C8598E42-7BD8-46AF-AD16-047CBDD2CF2F}"/>
            </a:ext>
          </a:extLst>
        </xdr:cNvPr>
        <xdr:cNvSpPr/>
      </xdr:nvSpPr>
      <xdr:spPr>
        <a:xfrm>
          <a:off x="11760245" y="6178762"/>
          <a:ext cx="270894" cy="14818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1231447</xdr:colOff>
      <xdr:row>46</xdr:row>
      <xdr:rowOff>340177</xdr:rowOff>
    </xdr:from>
    <xdr:to>
      <xdr:col>8</xdr:col>
      <xdr:colOff>368753</xdr:colOff>
      <xdr:row>52</xdr:row>
      <xdr:rowOff>0</xdr:rowOff>
    </xdr:to>
    <xdr:grpSp>
      <xdr:nvGrpSpPr>
        <xdr:cNvPr id="9" name="Groupe 8">
          <a:extLst>
            <a:ext uri="{FF2B5EF4-FFF2-40B4-BE49-F238E27FC236}">
              <a16:creationId xmlns:a16="http://schemas.microsoft.com/office/drawing/2014/main" id="{00000000-0008-0000-0B00-000009000000}"/>
            </a:ext>
          </a:extLst>
        </xdr:cNvPr>
        <xdr:cNvGrpSpPr/>
      </xdr:nvGrpSpPr>
      <xdr:grpSpPr>
        <a:xfrm>
          <a:off x="10375447" y="21814722"/>
          <a:ext cx="1007670" cy="1668733"/>
          <a:chOff x="6259285" y="12260034"/>
          <a:chExt cx="394606" cy="1973038"/>
        </a:xfrm>
      </xdr:grpSpPr>
      <xdr:sp macro="" textlink="">
        <xdr:nvSpPr>
          <xdr:cNvPr id="3" name="Arc 2">
            <a:extLst>
              <a:ext uri="{FF2B5EF4-FFF2-40B4-BE49-F238E27FC236}">
                <a16:creationId xmlns:a16="http://schemas.microsoft.com/office/drawing/2014/main" id="{00000000-0008-0000-0B00-000003000000}"/>
              </a:ext>
            </a:extLst>
          </xdr:cNvPr>
          <xdr:cNvSpPr/>
        </xdr:nvSpPr>
        <xdr:spPr>
          <a:xfrm>
            <a:off x="6272892" y="13120006"/>
            <a:ext cx="380998" cy="2966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sp macro="" textlink="">
        <xdr:nvSpPr>
          <xdr:cNvPr id="4" name="Arc 3">
            <a:extLst>
              <a:ext uri="{FF2B5EF4-FFF2-40B4-BE49-F238E27FC236}">
                <a16:creationId xmlns:a16="http://schemas.microsoft.com/office/drawing/2014/main" id="{00000000-0008-0000-0B00-000004000000}"/>
              </a:ext>
            </a:extLst>
          </xdr:cNvPr>
          <xdr:cNvSpPr/>
        </xdr:nvSpPr>
        <xdr:spPr>
          <a:xfrm>
            <a:off x="6272893" y="13936436"/>
            <a:ext cx="380998" cy="2966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sp macro="" textlink="">
        <xdr:nvSpPr>
          <xdr:cNvPr id="6" name="Arc 5">
            <a:extLst>
              <a:ext uri="{FF2B5EF4-FFF2-40B4-BE49-F238E27FC236}">
                <a16:creationId xmlns:a16="http://schemas.microsoft.com/office/drawing/2014/main" id="{00000000-0008-0000-0B00-000006000000}"/>
              </a:ext>
            </a:extLst>
          </xdr:cNvPr>
          <xdr:cNvSpPr/>
        </xdr:nvSpPr>
        <xdr:spPr>
          <a:xfrm>
            <a:off x="6259285" y="12260034"/>
            <a:ext cx="394605"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grpSp>
    <xdr:clientData/>
  </xdr:twoCellAnchor>
  <xdr:twoCellAnchor>
    <xdr:from>
      <xdr:col>8</xdr:col>
      <xdr:colOff>92226</xdr:colOff>
      <xdr:row>46</xdr:row>
      <xdr:rowOff>106174</xdr:rowOff>
    </xdr:from>
    <xdr:to>
      <xdr:col>8</xdr:col>
      <xdr:colOff>800620</xdr:colOff>
      <xdr:row>46</xdr:row>
      <xdr:rowOff>239648</xdr:rowOff>
    </xdr:to>
    <xdr:grpSp>
      <xdr:nvGrpSpPr>
        <xdr:cNvPr id="8" name="Groupe 7">
          <a:extLst>
            <a:ext uri="{FF2B5EF4-FFF2-40B4-BE49-F238E27FC236}">
              <a16:creationId xmlns:a16="http://schemas.microsoft.com/office/drawing/2014/main" id="{00000000-0008-0000-0B00-000008000000}"/>
            </a:ext>
          </a:extLst>
        </xdr:cNvPr>
        <xdr:cNvGrpSpPr/>
      </xdr:nvGrpSpPr>
      <xdr:grpSpPr>
        <a:xfrm>
          <a:off x="11106590" y="21580719"/>
          <a:ext cx="708394" cy="133474"/>
          <a:chOff x="5604906" y="3305849"/>
          <a:chExt cx="708394" cy="150366"/>
        </a:xfrm>
      </xdr:grpSpPr>
      <xdr:sp macro="" textlink="">
        <xdr:nvSpPr>
          <xdr:cNvPr id="10" name="Ellipse 9">
            <a:extLst>
              <a:ext uri="{FF2B5EF4-FFF2-40B4-BE49-F238E27FC236}">
                <a16:creationId xmlns:a16="http://schemas.microsoft.com/office/drawing/2014/main" id="{00000000-0008-0000-0B00-00000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 name="Ellipse 10">
            <a:extLst>
              <a:ext uri="{FF2B5EF4-FFF2-40B4-BE49-F238E27FC236}">
                <a16:creationId xmlns:a16="http://schemas.microsoft.com/office/drawing/2014/main" id="{00000000-0008-0000-0B00-00000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38</xdr:row>
      <xdr:rowOff>70455</xdr:rowOff>
    </xdr:from>
    <xdr:to>
      <xdr:col>9</xdr:col>
      <xdr:colOff>800620</xdr:colOff>
      <xdr:row>38</xdr:row>
      <xdr:rowOff>203929</xdr:rowOff>
    </xdr:to>
    <xdr:grpSp>
      <xdr:nvGrpSpPr>
        <xdr:cNvPr id="27" name="Groupe 26">
          <a:extLst>
            <a:ext uri="{FF2B5EF4-FFF2-40B4-BE49-F238E27FC236}">
              <a16:creationId xmlns:a16="http://schemas.microsoft.com/office/drawing/2014/main" id="{00000000-0008-0000-0B00-00001B000000}"/>
            </a:ext>
          </a:extLst>
        </xdr:cNvPr>
        <xdr:cNvGrpSpPr/>
      </xdr:nvGrpSpPr>
      <xdr:grpSpPr>
        <a:xfrm>
          <a:off x="12370817" y="18947273"/>
          <a:ext cx="708394" cy="133474"/>
          <a:chOff x="5604906" y="3305849"/>
          <a:chExt cx="708394" cy="150366"/>
        </a:xfrm>
      </xdr:grpSpPr>
      <xdr:sp macro="" textlink="">
        <xdr:nvSpPr>
          <xdr:cNvPr id="28" name="Ellipse 27">
            <a:extLst>
              <a:ext uri="{FF2B5EF4-FFF2-40B4-BE49-F238E27FC236}">
                <a16:creationId xmlns:a16="http://schemas.microsoft.com/office/drawing/2014/main" id="{00000000-0008-0000-0B00-00001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00000000-0008-0000-0B00-00001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39</xdr:row>
      <xdr:rowOff>70455</xdr:rowOff>
    </xdr:from>
    <xdr:to>
      <xdr:col>9</xdr:col>
      <xdr:colOff>800620</xdr:colOff>
      <xdr:row>39</xdr:row>
      <xdr:rowOff>203929</xdr:rowOff>
    </xdr:to>
    <xdr:grpSp>
      <xdr:nvGrpSpPr>
        <xdr:cNvPr id="39" name="Groupe 38">
          <a:extLst>
            <a:ext uri="{FF2B5EF4-FFF2-40B4-BE49-F238E27FC236}">
              <a16:creationId xmlns:a16="http://schemas.microsoft.com/office/drawing/2014/main" id="{00000000-0008-0000-0B00-000027000000}"/>
            </a:ext>
          </a:extLst>
        </xdr:cNvPr>
        <xdr:cNvGrpSpPr/>
      </xdr:nvGrpSpPr>
      <xdr:grpSpPr>
        <a:xfrm>
          <a:off x="12370817" y="19259000"/>
          <a:ext cx="708394" cy="133474"/>
          <a:chOff x="5604906" y="3305849"/>
          <a:chExt cx="708394" cy="150366"/>
        </a:xfrm>
      </xdr:grpSpPr>
      <xdr:sp macro="" textlink="">
        <xdr:nvSpPr>
          <xdr:cNvPr id="40" name="Ellipse 39">
            <a:extLst>
              <a:ext uri="{FF2B5EF4-FFF2-40B4-BE49-F238E27FC236}">
                <a16:creationId xmlns:a16="http://schemas.microsoft.com/office/drawing/2014/main" id="{00000000-0008-0000-0B00-00002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00000000-0008-0000-0B00-00002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92226</xdr:colOff>
      <xdr:row>38</xdr:row>
      <xdr:rowOff>70455</xdr:rowOff>
    </xdr:from>
    <xdr:to>
      <xdr:col>10</xdr:col>
      <xdr:colOff>800620</xdr:colOff>
      <xdr:row>38</xdr:row>
      <xdr:rowOff>203929</xdr:rowOff>
    </xdr:to>
    <xdr:grpSp>
      <xdr:nvGrpSpPr>
        <xdr:cNvPr id="42" name="Groupe 41">
          <a:extLst>
            <a:ext uri="{FF2B5EF4-FFF2-40B4-BE49-F238E27FC236}">
              <a16:creationId xmlns:a16="http://schemas.microsoft.com/office/drawing/2014/main" id="{00000000-0008-0000-0B00-00002A000000}"/>
            </a:ext>
          </a:extLst>
        </xdr:cNvPr>
        <xdr:cNvGrpSpPr/>
      </xdr:nvGrpSpPr>
      <xdr:grpSpPr>
        <a:xfrm>
          <a:off x="13635044" y="18947273"/>
          <a:ext cx="708394" cy="133474"/>
          <a:chOff x="5604906" y="3305849"/>
          <a:chExt cx="708394" cy="150366"/>
        </a:xfrm>
      </xdr:grpSpPr>
      <xdr:sp macro="" textlink="">
        <xdr:nvSpPr>
          <xdr:cNvPr id="43" name="Ellipse 42">
            <a:extLst>
              <a:ext uri="{FF2B5EF4-FFF2-40B4-BE49-F238E27FC236}">
                <a16:creationId xmlns:a16="http://schemas.microsoft.com/office/drawing/2014/main" id="{00000000-0008-0000-0B00-00002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4" name="Ellipse 43">
            <a:extLst>
              <a:ext uri="{FF2B5EF4-FFF2-40B4-BE49-F238E27FC236}">
                <a16:creationId xmlns:a16="http://schemas.microsoft.com/office/drawing/2014/main" id="{00000000-0008-0000-0B00-00002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92226</xdr:colOff>
      <xdr:row>39</xdr:row>
      <xdr:rowOff>70455</xdr:rowOff>
    </xdr:from>
    <xdr:to>
      <xdr:col>10</xdr:col>
      <xdr:colOff>800620</xdr:colOff>
      <xdr:row>39</xdr:row>
      <xdr:rowOff>203929</xdr:rowOff>
    </xdr:to>
    <xdr:grpSp>
      <xdr:nvGrpSpPr>
        <xdr:cNvPr id="45" name="Groupe 44">
          <a:extLst>
            <a:ext uri="{FF2B5EF4-FFF2-40B4-BE49-F238E27FC236}">
              <a16:creationId xmlns:a16="http://schemas.microsoft.com/office/drawing/2014/main" id="{00000000-0008-0000-0B00-00002D000000}"/>
            </a:ext>
          </a:extLst>
        </xdr:cNvPr>
        <xdr:cNvGrpSpPr/>
      </xdr:nvGrpSpPr>
      <xdr:grpSpPr>
        <a:xfrm>
          <a:off x="13635044" y="19259000"/>
          <a:ext cx="708394" cy="133474"/>
          <a:chOff x="5604906" y="3305849"/>
          <a:chExt cx="708394" cy="150366"/>
        </a:xfrm>
      </xdr:grpSpPr>
      <xdr:sp macro="" textlink="">
        <xdr:nvSpPr>
          <xdr:cNvPr id="46" name="Ellipse 45">
            <a:extLst>
              <a:ext uri="{FF2B5EF4-FFF2-40B4-BE49-F238E27FC236}">
                <a16:creationId xmlns:a16="http://schemas.microsoft.com/office/drawing/2014/main" id="{00000000-0008-0000-0B00-00002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00000000-0008-0000-0B00-00002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15</xdr:col>
      <xdr:colOff>108370</xdr:colOff>
      <xdr:row>20</xdr:row>
      <xdr:rowOff>3820</xdr:rowOff>
    </xdr:from>
    <xdr:to>
      <xdr:col>15</xdr:col>
      <xdr:colOff>759578</xdr:colOff>
      <xdr:row>20</xdr:row>
      <xdr:rowOff>3820</xdr:rowOff>
    </xdr:to>
    <xdr:grpSp>
      <xdr:nvGrpSpPr>
        <xdr:cNvPr id="2" name="Groupe 1">
          <a:extLst>
            <a:ext uri="{FF2B5EF4-FFF2-40B4-BE49-F238E27FC236}">
              <a16:creationId xmlns:a16="http://schemas.microsoft.com/office/drawing/2014/main" id="{F0E5CE68-7EA9-4B1E-BF24-B2748AF1052F}"/>
            </a:ext>
          </a:extLst>
        </xdr:cNvPr>
        <xdr:cNvGrpSpPr/>
      </xdr:nvGrpSpPr>
      <xdr:grpSpPr>
        <a:xfrm>
          <a:off x="19972325" y="9286365"/>
          <a:ext cx="651208" cy="0"/>
          <a:chOff x="5604906" y="3305849"/>
          <a:chExt cx="708394" cy="150366"/>
        </a:xfrm>
      </xdr:grpSpPr>
      <xdr:sp macro="" textlink="">
        <xdr:nvSpPr>
          <xdr:cNvPr id="5" name="Ellipse 4">
            <a:extLst>
              <a:ext uri="{FF2B5EF4-FFF2-40B4-BE49-F238E27FC236}">
                <a16:creationId xmlns:a16="http://schemas.microsoft.com/office/drawing/2014/main" id="{05EDEC7C-5EE4-0814-5DE8-0BB415FF497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54A6F5B5-A2E7-3D12-18EA-179EE6B1964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1005429</xdr:colOff>
      <xdr:row>49</xdr:row>
      <xdr:rowOff>415889</xdr:rowOff>
    </xdr:from>
    <xdr:to>
      <xdr:col>8</xdr:col>
      <xdr:colOff>142734</xdr:colOff>
      <xdr:row>50</xdr:row>
      <xdr:rowOff>217384</xdr:rowOff>
    </xdr:to>
    <xdr:sp macro="" textlink="">
      <xdr:nvSpPr>
        <xdr:cNvPr id="12" name="Arc 11">
          <a:extLst>
            <a:ext uri="{FF2B5EF4-FFF2-40B4-BE49-F238E27FC236}">
              <a16:creationId xmlns:a16="http://schemas.microsoft.com/office/drawing/2014/main" id="{F021B886-2866-4F61-98D0-7A68D51D0DB5}"/>
            </a:ext>
          </a:extLst>
        </xdr:cNvPr>
        <xdr:cNvSpPr/>
      </xdr:nvSpPr>
      <xdr:spPr>
        <a:xfrm>
          <a:off x="7634829" y="21875714"/>
          <a:ext cx="394605" cy="23012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8</xdr:col>
      <xdr:colOff>98978</xdr:colOff>
      <xdr:row>49</xdr:row>
      <xdr:rowOff>103909</xdr:rowOff>
    </xdr:from>
    <xdr:to>
      <xdr:col>8</xdr:col>
      <xdr:colOff>779319</xdr:colOff>
      <xdr:row>49</xdr:row>
      <xdr:rowOff>255898</xdr:rowOff>
    </xdr:to>
    <xdr:grpSp>
      <xdr:nvGrpSpPr>
        <xdr:cNvPr id="13" name="Groupe 12">
          <a:extLst>
            <a:ext uri="{FF2B5EF4-FFF2-40B4-BE49-F238E27FC236}">
              <a16:creationId xmlns:a16="http://schemas.microsoft.com/office/drawing/2014/main" id="{DDB5A8EC-6A69-4910-AAC3-43FB73B13938}"/>
            </a:ext>
          </a:extLst>
        </xdr:cNvPr>
        <xdr:cNvGrpSpPr/>
      </xdr:nvGrpSpPr>
      <xdr:grpSpPr>
        <a:xfrm>
          <a:off x="11113342" y="22444364"/>
          <a:ext cx="680341" cy="151989"/>
          <a:chOff x="5604906" y="3305849"/>
          <a:chExt cx="708394" cy="150366"/>
        </a:xfrm>
      </xdr:grpSpPr>
      <xdr:sp macro="" textlink="">
        <xdr:nvSpPr>
          <xdr:cNvPr id="14" name="Ellipse 13">
            <a:extLst>
              <a:ext uri="{FF2B5EF4-FFF2-40B4-BE49-F238E27FC236}">
                <a16:creationId xmlns:a16="http://schemas.microsoft.com/office/drawing/2014/main" id="{22D0E466-591B-D6DF-BD76-856809B226D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561B15D-55EB-7E54-2127-D934CEF6D34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57150</xdr:colOff>
      <xdr:row>9642</xdr:row>
      <xdr:rowOff>38100</xdr:rowOff>
    </xdr:from>
    <xdr:to>
      <xdr:col>5</xdr:col>
      <xdr:colOff>752475</xdr:colOff>
      <xdr:row>9642</xdr:row>
      <xdr:rowOff>104775</xdr:rowOff>
    </xdr:to>
    <xdr:grpSp>
      <xdr:nvGrpSpPr>
        <xdr:cNvPr id="2" name="Group 131">
          <a:extLst>
            <a:ext uri="{FF2B5EF4-FFF2-40B4-BE49-F238E27FC236}">
              <a16:creationId xmlns:a16="http://schemas.microsoft.com/office/drawing/2014/main" id="{00000000-0008-0000-0C00-000002000000}"/>
            </a:ext>
          </a:extLst>
        </xdr:cNvPr>
        <xdr:cNvGrpSpPr>
          <a:grpSpLocks/>
        </xdr:cNvGrpSpPr>
      </xdr:nvGrpSpPr>
      <xdr:grpSpPr bwMode="auto">
        <a:xfrm>
          <a:off x="6229350" y="1598371200"/>
          <a:ext cx="695325" cy="66675"/>
          <a:chOff x="6106" y="2492642"/>
          <a:chExt cx="1152" cy="102"/>
        </a:xfrm>
      </xdr:grpSpPr>
      <xdr:sp macro="" textlink="" fLocksText="0">
        <xdr:nvSpPr>
          <xdr:cNvPr id="3" name="Rectangle 132">
            <a:extLst>
              <a:ext uri="{FF2B5EF4-FFF2-40B4-BE49-F238E27FC236}">
                <a16:creationId xmlns:a16="http://schemas.microsoft.com/office/drawing/2014/main" id="{00000000-0008-0000-0C00-000003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00000000-0008-0000-0C00-000004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00000000-0008-0000-0C00-000005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00000000-0008-0000-0C00-000006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5</xdr:col>
      <xdr:colOff>149679</xdr:colOff>
      <xdr:row>9</xdr:row>
      <xdr:rowOff>93326</xdr:rowOff>
    </xdr:from>
    <xdr:to>
      <xdr:col>5</xdr:col>
      <xdr:colOff>858073</xdr:colOff>
      <xdr:row>9</xdr:row>
      <xdr:rowOff>243692</xdr:rowOff>
    </xdr:to>
    <xdr:grpSp>
      <xdr:nvGrpSpPr>
        <xdr:cNvPr id="11" name="Groupe 10">
          <a:extLst>
            <a:ext uri="{FF2B5EF4-FFF2-40B4-BE49-F238E27FC236}">
              <a16:creationId xmlns:a16="http://schemas.microsoft.com/office/drawing/2014/main" id="{00000000-0008-0000-0C00-00000B000000}"/>
            </a:ext>
          </a:extLst>
        </xdr:cNvPr>
        <xdr:cNvGrpSpPr/>
      </xdr:nvGrpSpPr>
      <xdr:grpSpPr>
        <a:xfrm>
          <a:off x="6321879" y="3979526"/>
          <a:ext cx="708394" cy="150366"/>
          <a:chOff x="5604906" y="3305849"/>
          <a:chExt cx="708394" cy="150366"/>
        </a:xfrm>
      </xdr:grpSpPr>
      <xdr:sp macro="" textlink="">
        <xdr:nvSpPr>
          <xdr:cNvPr id="7" name="Ellipse 6">
            <a:extLst>
              <a:ext uri="{FF2B5EF4-FFF2-40B4-BE49-F238E27FC236}">
                <a16:creationId xmlns:a16="http://schemas.microsoft.com/office/drawing/2014/main" id="{00000000-0008-0000-0C00-00000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 name="Ellipse 7">
            <a:extLst>
              <a:ext uri="{FF2B5EF4-FFF2-40B4-BE49-F238E27FC236}">
                <a16:creationId xmlns:a16="http://schemas.microsoft.com/office/drawing/2014/main" id="{00000000-0008-0000-0C00-00000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10</xdr:row>
      <xdr:rowOff>93326</xdr:rowOff>
    </xdr:from>
    <xdr:to>
      <xdr:col>5</xdr:col>
      <xdr:colOff>858073</xdr:colOff>
      <xdr:row>10</xdr:row>
      <xdr:rowOff>243692</xdr:rowOff>
    </xdr:to>
    <xdr:grpSp>
      <xdr:nvGrpSpPr>
        <xdr:cNvPr id="44" name="Groupe 43">
          <a:extLst>
            <a:ext uri="{FF2B5EF4-FFF2-40B4-BE49-F238E27FC236}">
              <a16:creationId xmlns:a16="http://schemas.microsoft.com/office/drawing/2014/main" id="{00000000-0008-0000-0C00-00002C000000}"/>
            </a:ext>
          </a:extLst>
        </xdr:cNvPr>
        <xdr:cNvGrpSpPr/>
      </xdr:nvGrpSpPr>
      <xdr:grpSpPr>
        <a:xfrm>
          <a:off x="6321879" y="4297026"/>
          <a:ext cx="708394" cy="150366"/>
          <a:chOff x="5604906" y="3305849"/>
          <a:chExt cx="708394" cy="150366"/>
        </a:xfrm>
      </xdr:grpSpPr>
      <xdr:sp macro="" textlink="">
        <xdr:nvSpPr>
          <xdr:cNvPr id="45" name="Ellipse 44">
            <a:extLst>
              <a:ext uri="{FF2B5EF4-FFF2-40B4-BE49-F238E27FC236}">
                <a16:creationId xmlns:a16="http://schemas.microsoft.com/office/drawing/2014/main" id="{00000000-0008-0000-0C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C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11</xdr:row>
      <xdr:rowOff>93326</xdr:rowOff>
    </xdr:from>
    <xdr:to>
      <xdr:col>5</xdr:col>
      <xdr:colOff>858073</xdr:colOff>
      <xdr:row>11</xdr:row>
      <xdr:rowOff>243692</xdr:rowOff>
    </xdr:to>
    <xdr:grpSp>
      <xdr:nvGrpSpPr>
        <xdr:cNvPr id="47" name="Groupe 46">
          <a:extLst>
            <a:ext uri="{FF2B5EF4-FFF2-40B4-BE49-F238E27FC236}">
              <a16:creationId xmlns:a16="http://schemas.microsoft.com/office/drawing/2014/main" id="{00000000-0008-0000-0C00-00002F000000}"/>
            </a:ext>
          </a:extLst>
        </xdr:cNvPr>
        <xdr:cNvGrpSpPr/>
      </xdr:nvGrpSpPr>
      <xdr:grpSpPr>
        <a:xfrm>
          <a:off x="6321879" y="4614526"/>
          <a:ext cx="708394" cy="150366"/>
          <a:chOff x="5604906" y="3305849"/>
          <a:chExt cx="708394" cy="150366"/>
        </a:xfrm>
      </xdr:grpSpPr>
      <xdr:sp macro="" textlink="">
        <xdr:nvSpPr>
          <xdr:cNvPr id="48" name="Ellipse 47">
            <a:extLst>
              <a:ext uri="{FF2B5EF4-FFF2-40B4-BE49-F238E27FC236}">
                <a16:creationId xmlns:a16="http://schemas.microsoft.com/office/drawing/2014/main" id="{00000000-0008-0000-0C00-00003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0C00-00003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12</xdr:row>
      <xdr:rowOff>93326</xdr:rowOff>
    </xdr:from>
    <xdr:to>
      <xdr:col>5</xdr:col>
      <xdr:colOff>858073</xdr:colOff>
      <xdr:row>12</xdr:row>
      <xdr:rowOff>243692</xdr:rowOff>
    </xdr:to>
    <xdr:grpSp>
      <xdr:nvGrpSpPr>
        <xdr:cNvPr id="50" name="Groupe 49">
          <a:extLst>
            <a:ext uri="{FF2B5EF4-FFF2-40B4-BE49-F238E27FC236}">
              <a16:creationId xmlns:a16="http://schemas.microsoft.com/office/drawing/2014/main" id="{00000000-0008-0000-0C00-000032000000}"/>
            </a:ext>
          </a:extLst>
        </xdr:cNvPr>
        <xdr:cNvGrpSpPr/>
      </xdr:nvGrpSpPr>
      <xdr:grpSpPr>
        <a:xfrm>
          <a:off x="6321879" y="4932026"/>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C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C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13</xdr:row>
      <xdr:rowOff>93326</xdr:rowOff>
    </xdr:from>
    <xdr:to>
      <xdr:col>5</xdr:col>
      <xdr:colOff>858073</xdr:colOff>
      <xdr:row>13</xdr:row>
      <xdr:rowOff>243692</xdr:rowOff>
    </xdr:to>
    <xdr:grpSp>
      <xdr:nvGrpSpPr>
        <xdr:cNvPr id="53" name="Groupe 52">
          <a:extLst>
            <a:ext uri="{FF2B5EF4-FFF2-40B4-BE49-F238E27FC236}">
              <a16:creationId xmlns:a16="http://schemas.microsoft.com/office/drawing/2014/main" id="{00000000-0008-0000-0C00-000035000000}"/>
            </a:ext>
          </a:extLst>
        </xdr:cNvPr>
        <xdr:cNvGrpSpPr/>
      </xdr:nvGrpSpPr>
      <xdr:grpSpPr>
        <a:xfrm>
          <a:off x="6321879" y="5249526"/>
          <a:ext cx="708394" cy="150366"/>
          <a:chOff x="5604906" y="3305849"/>
          <a:chExt cx="708394" cy="150366"/>
        </a:xfrm>
      </xdr:grpSpPr>
      <xdr:sp macro="" textlink="">
        <xdr:nvSpPr>
          <xdr:cNvPr id="54" name="Ellipse 53">
            <a:extLst>
              <a:ext uri="{FF2B5EF4-FFF2-40B4-BE49-F238E27FC236}">
                <a16:creationId xmlns:a16="http://schemas.microsoft.com/office/drawing/2014/main" id="{00000000-0008-0000-0C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C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14</xdr:row>
      <xdr:rowOff>188576</xdr:rowOff>
    </xdr:from>
    <xdr:to>
      <xdr:col>5</xdr:col>
      <xdr:colOff>858073</xdr:colOff>
      <xdr:row>14</xdr:row>
      <xdr:rowOff>338942</xdr:rowOff>
    </xdr:to>
    <xdr:grpSp>
      <xdr:nvGrpSpPr>
        <xdr:cNvPr id="56" name="Groupe 55">
          <a:extLst>
            <a:ext uri="{FF2B5EF4-FFF2-40B4-BE49-F238E27FC236}">
              <a16:creationId xmlns:a16="http://schemas.microsoft.com/office/drawing/2014/main" id="{00000000-0008-0000-0C00-000038000000}"/>
            </a:ext>
          </a:extLst>
        </xdr:cNvPr>
        <xdr:cNvGrpSpPr/>
      </xdr:nvGrpSpPr>
      <xdr:grpSpPr>
        <a:xfrm>
          <a:off x="6321879" y="5662276"/>
          <a:ext cx="708394" cy="150366"/>
          <a:chOff x="5604906" y="3305849"/>
          <a:chExt cx="708394" cy="150366"/>
        </a:xfrm>
      </xdr:grpSpPr>
      <xdr:sp macro="" textlink="">
        <xdr:nvSpPr>
          <xdr:cNvPr id="57" name="Ellipse 56">
            <a:extLst>
              <a:ext uri="{FF2B5EF4-FFF2-40B4-BE49-F238E27FC236}">
                <a16:creationId xmlns:a16="http://schemas.microsoft.com/office/drawing/2014/main" id="{00000000-0008-0000-0C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C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16</xdr:row>
      <xdr:rowOff>93326</xdr:rowOff>
    </xdr:from>
    <xdr:to>
      <xdr:col>5</xdr:col>
      <xdr:colOff>858073</xdr:colOff>
      <xdr:row>16</xdr:row>
      <xdr:rowOff>243692</xdr:rowOff>
    </xdr:to>
    <xdr:grpSp>
      <xdr:nvGrpSpPr>
        <xdr:cNvPr id="62" name="Groupe 61">
          <a:extLst>
            <a:ext uri="{FF2B5EF4-FFF2-40B4-BE49-F238E27FC236}">
              <a16:creationId xmlns:a16="http://schemas.microsoft.com/office/drawing/2014/main" id="{00000000-0008-0000-0C00-00003E000000}"/>
            </a:ext>
          </a:extLst>
        </xdr:cNvPr>
        <xdr:cNvGrpSpPr/>
      </xdr:nvGrpSpPr>
      <xdr:grpSpPr>
        <a:xfrm>
          <a:off x="6321879" y="6405226"/>
          <a:ext cx="708394" cy="150366"/>
          <a:chOff x="5604906" y="3305849"/>
          <a:chExt cx="708394" cy="150366"/>
        </a:xfrm>
      </xdr:grpSpPr>
      <xdr:sp macro="" textlink="">
        <xdr:nvSpPr>
          <xdr:cNvPr id="63" name="Ellipse 62">
            <a:extLst>
              <a:ext uri="{FF2B5EF4-FFF2-40B4-BE49-F238E27FC236}">
                <a16:creationId xmlns:a16="http://schemas.microsoft.com/office/drawing/2014/main" id="{00000000-0008-0000-0C00-00003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4" name="Ellipse 63">
            <a:extLst>
              <a:ext uri="{FF2B5EF4-FFF2-40B4-BE49-F238E27FC236}">
                <a16:creationId xmlns:a16="http://schemas.microsoft.com/office/drawing/2014/main" id="{00000000-0008-0000-0C00-00004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17</xdr:row>
      <xdr:rowOff>93326</xdr:rowOff>
    </xdr:from>
    <xdr:to>
      <xdr:col>5</xdr:col>
      <xdr:colOff>858073</xdr:colOff>
      <xdr:row>17</xdr:row>
      <xdr:rowOff>243692</xdr:rowOff>
    </xdr:to>
    <xdr:grpSp>
      <xdr:nvGrpSpPr>
        <xdr:cNvPr id="65" name="Groupe 64">
          <a:extLst>
            <a:ext uri="{FF2B5EF4-FFF2-40B4-BE49-F238E27FC236}">
              <a16:creationId xmlns:a16="http://schemas.microsoft.com/office/drawing/2014/main" id="{00000000-0008-0000-0C00-000041000000}"/>
            </a:ext>
          </a:extLst>
        </xdr:cNvPr>
        <xdr:cNvGrpSpPr/>
      </xdr:nvGrpSpPr>
      <xdr:grpSpPr>
        <a:xfrm>
          <a:off x="6321879" y="6722726"/>
          <a:ext cx="708394" cy="150366"/>
          <a:chOff x="5604906" y="3305849"/>
          <a:chExt cx="708394" cy="150366"/>
        </a:xfrm>
      </xdr:grpSpPr>
      <xdr:sp macro="" textlink="">
        <xdr:nvSpPr>
          <xdr:cNvPr id="66" name="Ellipse 65">
            <a:extLst>
              <a:ext uri="{FF2B5EF4-FFF2-40B4-BE49-F238E27FC236}">
                <a16:creationId xmlns:a16="http://schemas.microsoft.com/office/drawing/2014/main" id="{00000000-0008-0000-0C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C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18</xdr:row>
      <xdr:rowOff>93326</xdr:rowOff>
    </xdr:from>
    <xdr:to>
      <xdr:col>5</xdr:col>
      <xdr:colOff>858073</xdr:colOff>
      <xdr:row>18</xdr:row>
      <xdr:rowOff>243692</xdr:rowOff>
    </xdr:to>
    <xdr:grpSp>
      <xdr:nvGrpSpPr>
        <xdr:cNvPr id="68" name="Groupe 67">
          <a:extLst>
            <a:ext uri="{FF2B5EF4-FFF2-40B4-BE49-F238E27FC236}">
              <a16:creationId xmlns:a16="http://schemas.microsoft.com/office/drawing/2014/main" id="{00000000-0008-0000-0C00-000044000000}"/>
            </a:ext>
          </a:extLst>
        </xdr:cNvPr>
        <xdr:cNvGrpSpPr/>
      </xdr:nvGrpSpPr>
      <xdr:grpSpPr>
        <a:xfrm>
          <a:off x="6321879" y="7116426"/>
          <a:ext cx="708394" cy="150366"/>
          <a:chOff x="5604906" y="3305849"/>
          <a:chExt cx="708394" cy="150366"/>
        </a:xfrm>
      </xdr:grpSpPr>
      <xdr:sp macro="" textlink="">
        <xdr:nvSpPr>
          <xdr:cNvPr id="69" name="Ellipse 68">
            <a:extLst>
              <a:ext uri="{FF2B5EF4-FFF2-40B4-BE49-F238E27FC236}">
                <a16:creationId xmlns:a16="http://schemas.microsoft.com/office/drawing/2014/main" id="{00000000-0008-0000-0C00-00004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C00-00004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23</xdr:row>
      <xdr:rowOff>93326</xdr:rowOff>
    </xdr:from>
    <xdr:to>
      <xdr:col>5</xdr:col>
      <xdr:colOff>858073</xdr:colOff>
      <xdr:row>23</xdr:row>
      <xdr:rowOff>243692</xdr:rowOff>
    </xdr:to>
    <xdr:grpSp>
      <xdr:nvGrpSpPr>
        <xdr:cNvPr id="71" name="Groupe 70">
          <a:extLst>
            <a:ext uri="{FF2B5EF4-FFF2-40B4-BE49-F238E27FC236}">
              <a16:creationId xmlns:a16="http://schemas.microsoft.com/office/drawing/2014/main" id="{00000000-0008-0000-0C00-000047000000}"/>
            </a:ext>
          </a:extLst>
        </xdr:cNvPr>
        <xdr:cNvGrpSpPr/>
      </xdr:nvGrpSpPr>
      <xdr:grpSpPr>
        <a:xfrm>
          <a:off x="6321879" y="8780126"/>
          <a:ext cx="708394" cy="150366"/>
          <a:chOff x="5604906" y="3305849"/>
          <a:chExt cx="708394" cy="150366"/>
        </a:xfrm>
      </xdr:grpSpPr>
      <xdr:sp macro="" textlink="">
        <xdr:nvSpPr>
          <xdr:cNvPr id="72" name="Ellipse 71">
            <a:extLst>
              <a:ext uri="{FF2B5EF4-FFF2-40B4-BE49-F238E27FC236}">
                <a16:creationId xmlns:a16="http://schemas.microsoft.com/office/drawing/2014/main" id="{00000000-0008-0000-0C00-00004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0C00-00004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24</xdr:row>
      <xdr:rowOff>93326</xdr:rowOff>
    </xdr:from>
    <xdr:to>
      <xdr:col>5</xdr:col>
      <xdr:colOff>858073</xdr:colOff>
      <xdr:row>24</xdr:row>
      <xdr:rowOff>243692</xdr:rowOff>
    </xdr:to>
    <xdr:grpSp>
      <xdr:nvGrpSpPr>
        <xdr:cNvPr id="74" name="Groupe 73">
          <a:extLst>
            <a:ext uri="{FF2B5EF4-FFF2-40B4-BE49-F238E27FC236}">
              <a16:creationId xmlns:a16="http://schemas.microsoft.com/office/drawing/2014/main" id="{00000000-0008-0000-0C00-00004A000000}"/>
            </a:ext>
          </a:extLst>
        </xdr:cNvPr>
        <xdr:cNvGrpSpPr/>
      </xdr:nvGrpSpPr>
      <xdr:grpSpPr>
        <a:xfrm>
          <a:off x="6321879" y="9097626"/>
          <a:ext cx="708394" cy="150366"/>
          <a:chOff x="5604906" y="3305849"/>
          <a:chExt cx="708394" cy="150366"/>
        </a:xfrm>
      </xdr:grpSpPr>
      <xdr:sp macro="" textlink="">
        <xdr:nvSpPr>
          <xdr:cNvPr id="75" name="Ellipse 74">
            <a:extLst>
              <a:ext uri="{FF2B5EF4-FFF2-40B4-BE49-F238E27FC236}">
                <a16:creationId xmlns:a16="http://schemas.microsoft.com/office/drawing/2014/main" id="{00000000-0008-0000-0C00-00004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0C00-00004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25</xdr:row>
      <xdr:rowOff>93326</xdr:rowOff>
    </xdr:from>
    <xdr:to>
      <xdr:col>5</xdr:col>
      <xdr:colOff>858073</xdr:colOff>
      <xdr:row>25</xdr:row>
      <xdr:rowOff>243692</xdr:rowOff>
    </xdr:to>
    <xdr:grpSp>
      <xdr:nvGrpSpPr>
        <xdr:cNvPr id="77" name="Groupe 76">
          <a:extLst>
            <a:ext uri="{FF2B5EF4-FFF2-40B4-BE49-F238E27FC236}">
              <a16:creationId xmlns:a16="http://schemas.microsoft.com/office/drawing/2014/main" id="{00000000-0008-0000-0C00-00004D000000}"/>
            </a:ext>
          </a:extLst>
        </xdr:cNvPr>
        <xdr:cNvGrpSpPr/>
      </xdr:nvGrpSpPr>
      <xdr:grpSpPr>
        <a:xfrm>
          <a:off x="6321879" y="9415126"/>
          <a:ext cx="708394" cy="150366"/>
          <a:chOff x="5604906" y="3305849"/>
          <a:chExt cx="708394" cy="150366"/>
        </a:xfrm>
      </xdr:grpSpPr>
      <xdr:sp macro="" textlink="">
        <xdr:nvSpPr>
          <xdr:cNvPr id="78" name="Ellipse 77">
            <a:extLst>
              <a:ext uri="{FF2B5EF4-FFF2-40B4-BE49-F238E27FC236}">
                <a16:creationId xmlns:a16="http://schemas.microsoft.com/office/drawing/2014/main" id="{00000000-0008-0000-0C00-00004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00000000-0008-0000-0C00-00004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26</xdr:row>
      <xdr:rowOff>93326</xdr:rowOff>
    </xdr:from>
    <xdr:to>
      <xdr:col>5</xdr:col>
      <xdr:colOff>858073</xdr:colOff>
      <xdr:row>26</xdr:row>
      <xdr:rowOff>243692</xdr:rowOff>
    </xdr:to>
    <xdr:grpSp>
      <xdr:nvGrpSpPr>
        <xdr:cNvPr id="80" name="Groupe 79">
          <a:extLst>
            <a:ext uri="{FF2B5EF4-FFF2-40B4-BE49-F238E27FC236}">
              <a16:creationId xmlns:a16="http://schemas.microsoft.com/office/drawing/2014/main" id="{00000000-0008-0000-0C00-000050000000}"/>
            </a:ext>
          </a:extLst>
        </xdr:cNvPr>
        <xdr:cNvGrpSpPr/>
      </xdr:nvGrpSpPr>
      <xdr:grpSpPr>
        <a:xfrm>
          <a:off x="6321879" y="9732626"/>
          <a:ext cx="708394" cy="150366"/>
          <a:chOff x="5604906" y="3305849"/>
          <a:chExt cx="708394" cy="150366"/>
        </a:xfrm>
      </xdr:grpSpPr>
      <xdr:sp macro="" textlink="">
        <xdr:nvSpPr>
          <xdr:cNvPr id="81" name="Ellipse 80">
            <a:extLst>
              <a:ext uri="{FF2B5EF4-FFF2-40B4-BE49-F238E27FC236}">
                <a16:creationId xmlns:a16="http://schemas.microsoft.com/office/drawing/2014/main" id="{00000000-0008-0000-0C00-00005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00000000-0008-0000-0C00-00005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27</xdr:row>
      <xdr:rowOff>93326</xdr:rowOff>
    </xdr:from>
    <xdr:to>
      <xdr:col>5</xdr:col>
      <xdr:colOff>858073</xdr:colOff>
      <xdr:row>27</xdr:row>
      <xdr:rowOff>243692</xdr:rowOff>
    </xdr:to>
    <xdr:grpSp>
      <xdr:nvGrpSpPr>
        <xdr:cNvPr id="83" name="Groupe 82">
          <a:extLst>
            <a:ext uri="{FF2B5EF4-FFF2-40B4-BE49-F238E27FC236}">
              <a16:creationId xmlns:a16="http://schemas.microsoft.com/office/drawing/2014/main" id="{00000000-0008-0000-0C00-000053000000}"/>
            </a:ext>
          </a:extLst>
        </xdr:cNvPr>
        <xdr:cNvGrpSpPr/>
      </xdr:nvGrpSpPr>
      <xdr:grpSpPr>
        <a:xfrm>
          <a:off x="6321879" y="10050126"/>
          <a:ext cx="708394" cy="150366"/>
          <a:chOff x="5604906" y="3305849"/>
          <a:chExt cx="708394" cy="150366"/>
        </a:xfrm>
      </xdr:grpSpPr>
      <xdr:sp macro="" textlink="">
        <xdr:nvSpPr>
          <xdr:cNvPr id="84" name="Ellipse 83">
            <a:extLst>
              <a:ext uri="{FF2B5EF4-FFF2-40B4-BE49-F238E27FC236}">
                <a16:creationId xmlns:a16="http://schemas.microsoft.com/office/drawing/2014/main" id="{00000000-0008-0000-0C00-00005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00000000-0008-0000-0C00-00005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28</xdr:row>
      <xdr:rowOff>93326</xdr:rowOff>
    </xdr:from>
    <xdr:to>
      <xdr:col>5</xdr:col>
      <xdr:colOff>858073</xdr:colOff>
      <xdr:row>28</xdr:row>
      <xdr:rowOff>243692</xdr:rowOff>
    </xdr:to>
    <xdr:grpSp>
      <xdr:nvGrpSpPr>
        <xdr:cNvPr id="86" name="Groupe 85">
          <a:extLst>
            <a:ext uri="{FF2B5EF4-FFF2-40B4-BE49-F238E27FC236}">
              <a16:creationId xmlns:a16="http://schemas.microsoft.com/office/drawing/2014/main" id="{00000000-0008-0000-0C00-000056000000}"/>
            </a:ext>
          </a:extLst>
        </xdr:cNvPr>
        <xdr:cNvGrpSpPr/>
      </xdr:nvGrpSpPr>
      <xdr:grpSpPr>
        <a:xfrm>
          <a:off x="6321879" y="10456526"/>
          <a:ext cx="708394" cy="150366"/>
          <a:chOff x="5604906" y="3305849"/>
          <a:chExt cx="708394" cy="150366"/>
        </a:xfrm>
      </xdr:grpSpPr>
      <xdr:sp macro="" textlink="">
        <xdr:nvSpPr>
          <xdr:cNvPr id="87" name="Ellipse 86">
            <a:extLst>
              <a:ext uri="{FF2B5EF4-FFF2-40B4-BE49-F238E27FC236}">
                <a16:creationId xmlns:a16="http://schemas.microsoft.com/office/drawing/2014/main" id="{00000000-0008-0000-0C00-00005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00000000-0008-0000-0C00-00005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29</xdr:row>
      <xdr:rowOff>93326</xdr:rowOff>
    </xdr:from>
    <xdr:to>
      <xdr:col>5</xdr:col>
      <xdr:colOff>858073</xdr:colOff>
      <xdr:row>29</xdr:row>
      <xdr:rowOff>243692</xdr:rowOff>
    </xdr:to>
    <xdr:grpSp>
      <xdr:nvGrpSpPr>
        <xdr:cNvPr id="89" name="Groupe 88">
          <a:extLst>
            <a:ext uri="{FF2B5EF4-FFF2-40B4-BE49-F238E27FC236}">
              <a16:creationId xmlns:a16="http://schemas.microsoft.com/office/drawing/2014/main" id="{00000000-0008-0000-0C00-000059000000}"/>
            </a:ext>
          </a:extLst>
        </xdr:cNvPr>
        <xdr:cNvGrpSpPr/>
      </xdr:nvGrpSpPr>
      <xdr:grpSpPr>
        <a:xfrm>
          <a:off x="6321879" y="10774026"/>
          <a:ext cx="708394" cy="150366"/>
          <a:chOff x="5604906" y="3305849"/>
          <a:chExt cx="708394" cy="150366"/>
        </a:xfrm>
      </xdr:grpSpPr>
      <xdr:sp macro="" textlink="">
        <xdr:nvSpPr>
          <xdr:cNvPr id="90" name="Ellipse 89">
            <a:extLst>
              <a:ext uri="{FF2B5EF4-FFF2-40B4-BE49-F238E27FC236}">
                <a16:creationId xmlns:a16="http://schemas.microsoft.com/office/drawing/2014/main" id="{00000000-0008-0000-0C00-00005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0C00-00005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30</xdr:row>
      <xdr:rowOff>93326</xdr:rowOff>
    </xdr:from>
    <xdr:to>
      <xdr:col>5</xdr:col>
      <xdr:colOff>858073</xdr:colOff>
      <xdr:row>30</xdr:row>
      <xdr:rowOff>243692</xdr:rowOff>
    </xdr:to>
    <xdr:grpSp>
      <xdr:nvGrpSpPr>
        <xdr:cNvPr id="92" name="Groupe 91">
          <a:extLst>
            <a:ext uri="{FF2B5EF4-FFF2-40B4-BE49-F238E27FC236}">
              <a16:creationId xmlns:a16="http://schemas.microsoft.com/office/drawing/2014/main" id="{00000000-0008-0000-0C00-00005C000000}"/>
            </a:ext>
          </a:extLst>
        </xdr:cNvPr>
        <xdr:cNvGrpSpPr/>
      </xdr:nvGrpSpPr>
      <xdr:grpSpPr>
        <a:xfrm>
          <a:off x="6321879" y="11091526"/>
          <a:ext cx="708394" cy="150366"/>
          <a:chOff x="5604906" y="3305849"/>
          <a:chExt cx="708394" cy="150366"/>
        </a:xfrm>
      </xdr:grpSpPr>
      <xdr:sp macro="" textlink="">
        <xdr:nvSpPr>
          <xdr:cNvPr id="93" name="Ellipse 92">
            <a:extLst>
              <a:ext uri="{FF2B5EF4-FFF2-40B4-BE49-F238E27FC236}">
                <a16:creationId xmlns:a16="http://schemas.microsoft.com/office/drawing/2014/main" id="{00000000-0008-0000-0C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C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31</xdr:row>
      <xdr:rowOff>93326</xdr:rowOff>
    </xdr:from>
    <xdr:to>
      <xdr:col>5</xdr:col>
      <xdr:colOff>858073</xdr:colOff>
      <xdr:row>31</xdr:row>
      <xdr:rowOff>243692</xdr:rowOff>
    </xdr:to>
    <xdr:grpSp>
      <xdr:nvGrpSpPr>
        <xdr:cNvPr id="95" name="Groupe 94">
          <a:extLst>
            <a:ext uri="{FF2B5EF4-FFF2-40B4-BE49-F238E27FC236}">
              <a16:creationId xmlns:a16="http://schemas.microsoft.com/office/drawing/2014/main" id="{00000000-0008-0000-0C00-00005F000000}"/>
            </a:ext>
          </a:extLst>
        </xdr:cNvPr>
        <xdr:cNvGrpSpPr/>
      </xdr:nvGrpSpPr>
      <xdr:grpSpPr>
        <a:xfrm>
          <a:off x="6321879" y="11409026"/>
          <a:ext cx="708394" cy="150366"/>
          <a:chOff x="5604906" y="3305849"/>
          <a:chExt cx="708394" cy="150366"/>
        </a:xfrm>
      </xdr:grpSpPr>
      <xdr:sp macro="" textlink="">
        <xdr:nvSpPr>
          <xdr:cNvPr id="96" name="Ellipse 95">
            <a:extLst>
              <a:ext uri="{FF2B5EF4-FFF2-40B4-BE49-F238E27FC236}">
                <a16:creationId xmlns:a16="http://schemas.microsoft.com/office/drawing/2014/main" id="{00000000-0008-0000-0C00-00006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7" name="Ellipse 96">
            <a:extLst>
              <a:ext uri="{FF2B5EF4-FFF2-40B4-BE49-F238E27FC236}">
                <a16:creationId xmlns:a16="http://schemas.microsoft.com/office/drawing/2014/main" id="{00000000-0008-0000-0C00-00006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15</xdr:row>
      <xdr:rowOff>93326</xdr:rowOff>
    </xdr:from>
    <xdr:to>
      <xdr:col>5</xdr:col>
      <xdr:colOff>858073</xdr:colOff>
      <xdr:row>15</xdr:row>
      <xdr:rowOff>243692</xdr:rowOff>
    </xdr:to>
    <xdr:grpSp>
      <xdr:nvGrpSpPr>
        <xdr:cNvPr id="9" name="Groupe 8">
          <a:extLst>
            <a:ext uri="{FF2B5EF4-FFF2-40B4-BE49-F238E27FC236}">
              <a16:creationId xmlns:a16="http://schemas.microsoft.com/office/drawing/2014/main" id="{00F4F765-1A35-4C0F-8374-256F7C300D2C}"/>
            </a:ext>
          </a:extLst>
        </xdr:cNvPr>
        <xdr:cNvGrpSpPr/>
      </xdr:nvGrpSpPr>
      <xdr:grpSpPr>
        <a:xfrm>
          <a:off x="6321879" y="6087726"/>
          <a:ext cx="708394" cy="150366"/>
          <a:chOff x="5604906" y="3305849"/>
          <a:chExt cx="708394" cy="150366"/>
        </a:xfrm>
      </xdr:grpSpPr>
      <xdr:sp macro="" textlink="">
        <xdr:nvSpPr>
          <xdr:cNvPr id="10" name="Ellipse 9">
            <a:extLst>
              <a:ext uri="{FF2B5EF4-FFF2-40B4-BE49-F238E27FC236}">
                <a16:creationId xmlns:a16="http://schemas.microsoft.com/office/drawing/2014/main" id="{5CF246DC-B071-F9B2-6E4D-5A560C63A0A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D7578299-E77D-838A-CD0E-BA5621BF8B7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57150</xdr:colOff>
      <xdr:row>9661</xdr:row>
      <xdr:rowOff>38100</xdr:rowOff>
    </xdr:from>
    <xdr:to>
      <xdr:col>4</xdr:col>
      <xdr:colOff>752475</xdr:colOff>
      <xdr:row>9661</xdr:row>
      <xdr:rowOff>104775</xdr:rowOff>
    </xdr:to>
    <xdr:grpSp>
      <xdr:nvGrpSpPr>
        <xdr:cNvPr id="2" name="Group 131">
          <a:extLst>
            <a:ext uri="{FF2B5EF4-FFF2-40B4-BE49-F238E27FC236}">
              <a16:creationId xmlns:a16="http://schemas.microsoft.com/office/drawing/2014/main" id="{00000000-0008-0000-0D00-000002000000}"/>
            </a:ext>
          </a:extLst>
        </xdr:cNvPr>
        <xdr:cNvGrpSpPr>
          <a:grpSpLocks/>
        </xdr:cNvGrpSpPr>
      </xdr:nvGrpSpPr>
      <xdr:grpSpPr bwMode="auto">
        <a:xfrm>
          <a:off x="4080062" y="1524553571"/>
          <a:ext cx="561975" cy="66675"/>
          <a:chOff x="6106" y="2492642"/>
          <a:chExt cx="1152" cy="102"/>
        </a:xfrm>
      </xdr:grpSpPr>
      <xdr:sp macro="" textlink="" fLocksText="0">
        <xdr:nvSpPr>
          <xdr:cNvPr id="3" name="Rectangle 132">
            <a:extLst>
              <a:ext uri="{FF2B5EF4-FFF2-40B4-BE49-F238E27FC236}">
                <a16:creationId xmlns:a16="http://schemas.microsoft.com/office/drawing/2014/main" id="{00000000-0008-0000-0D00-000003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00000000-0008-0000-0D00-000004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00000000-0008-0000-0D00-000005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00000000-0008-0000-0D00-000006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8</xdr:col>
      <xdr:colOff>444500</xdr:colOff>
      <xdr:row>2</xdr:row>
      <xdr:rowOff>31749</xdr:rowOff>
    </xdr:from>
    <xdr:to>
      <xdr:col>9</xdr:col>
      <xdr:colOff>338667</xdr:colOff>
      <xdr:row>2</xdr:row>
      <xdr:rowOff>169332</xdr:rowOff>
    </xdr:to>
    <xdr:grpSp>
      <xdr:nvGrpSpPr>
        <xdr:cNvPr id="7" name="Groupe 6">
          <a:extLst>
            <a:ext uri="{FF2B5EF4-FFF2-40B4-BE49-F238E27FC236}">
              <a16:creationId xmlns:a16="http://schemas.microsoft.com/office/drawing/2014/main" id="{00000000-0008-0000-0D00-000007000000}"/>
            </a:ext>
          </a:extLst>
        </xdr:cNvPr>
        <xdr:cNvGrpSpPr/>
      </xdr:nvGrpSpPr>
      <xdr:grpSpPr>
        <a:xfrm>
          <a:off x="8512735" y="614455"/>
          <a:ext cx="768226" cy="137583"/>
          <a:chOff x="5604906" y="3305849"/>
          <a:chExt cx="708394" cy="150366"/>
        </a:xfrm>
      </xdr:grpSpPr>
      <xdr:sp macro="" textlink="">
        <xdr:nvSpPr>
          <xdr:cNvPr id="8" name="Ellipse 7">
            <a:extLst>
              <a:ext uri="{FF2B5EF4-FFF2-40B4-BE49-F238E27FC236}">
                <a16:creationId xmlns:a16="http://schemas.microsoft.com/office/drawing/2014/main" id="{00000000-0008-0000-0D00-000008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0D00-000009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228600</xdr:colOff>
      <xdr:row>8</xdr:row>
      <xdr:rowOff>116682</xdr:rowOff>
    </xdr:from>
    <xdr:to>
      <xdr:col>1</xdr:col>
      <xdr:colOff>609598</xdr:colOff>
      <xdr:row>8</xdr:row>
      <xdr:rowOff>375218</xdr:rowOff>
    </xdr:to>
    <xdr:sp macro="" textlink="">
      <xdr:nvSpPr>
        <xdr:cNvPr id="2" name="Arc 1">
          <a:extLst>
            <a:ext uri="{FF2B5EF4-FFF2-40B4-BE49-F238E27FC236}">
              <a16:creationId xmlns:a16="http://schemas.microsoft.com/office/drawing/2014/main" id="{00000000-0008-0000-0F00-000002000000}"/>
            </a:ext>
          </a:extLst>
        </xdr:cNvPr>
        <xdr:cNvSpPr/>
      </xdr:nvSpPr>
      <xdr:spPr>
        <a:xfrm>
          <a:off x="419100" y="2414588"/>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0</xdr:colOff>
      <xdr:row>42</xdr:row>
      <xdr:rowOff>0</xdr:rowOff>
    </xdr:from>
    <xdr:to>
      <xdr:col>8</xdr:col>
      <xdr:colOff>0</xdr:colOff>
      <xdr:row>43</xdr:row>
      <xdr:rowOff>66675</xdr:rowOff>
    </xdr:to>
    <xdr:sp macro="" textlink="">
      <xdr:nvSpPr>
        <xdr:cNvPr id="35" name="Rectangle 97">
          <a:extLst>
            <a:ext uri="{FF2B5EF4-FFF2-40B4-BE49-F238E27FC236}">
              <a16:creationId xmlns:a16="http://schemas.microsoft.com/office/drawing/2014/main" id="{00000000-0008-0000-1200-000023000000}"/>
            </a:ext>
          </a:extLst>
        </xdr:cNvPr>
        <xdr:cNvSpPr>
          <a:spLocks noChangeArrowheads="1"/>
        </xdr:cNvSpPr>
      </xdr:nvSpPr>
      <xdr:spPr bwMode="auto">
        <a:xfrm>
          <a:off x="7467600" y="9563100"/>
          <a:ext cx="0" cy="2952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oui</a:t>
          </a:r>
        </a:p>
      </xdr:txBody>
    </xdr:sp>
    <xdr:clientData/>
  </xdr:twoCellAnchor>
  <xdr:twoCellAnchor>
    <xdr:from>
      <xdr:col>8</xdr:col>
      <xdr:colOff>0</xdr:colOff>
      <xdr:row>42</xdr:row>
      <xdr:rowOff>0</xdr:rowOff>
    </xdr:from>
    <xdr:to>
      <xdr:col>8</xdr:col>
      <xdr:colOff>0</xdr:colOff>
      <xdr:row>43</xdr:row>
      <xdr:rowOff>66675</xdr:rowOff>
    </xdr:to>
    <xdr:sp macro="" textlink="">
      <xdr:nvSpPr>
        <xdr:cNvPr id="36" name="Rectangle 99">
          <a:extLst>
            <a:ext uri="{FF2B5EF4-FFF2-40B4-BE49-F238E27FC236}">
              <a16:creationId xmlns:a16="http://schemas.microsoft.com/office/drawing/2014/main" id="{00000000-0008-0000-1200-000024000000}"/>
            </a:ext>
          </a:extLst>
        </xdr:cNvPr>
        <xdr:cNvSpPr>
          <a:spLocks noChangeArrowheads="1"/>
        </xdr:cNvSpPr>
      </xdr:nvSpPr>
      <xdr:spPr bwMode="auto">
        <a:xfrm>
          <a:off x="7467600" y="9563100"/>
          <a:ext cx="0" cy="2952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non</a:t>
          </a:r>
        </a:p>
      </xdr:txBody>
    </xdr:sp>
    <xdr:clientData/>
  </xdr:twoCellAnchor>
  <xdr:twoCellAnchor>
    <xdr:from>
      <xdr:col>7</xdr:col>
      <xdr:colOff>219075</xdr:colOff>
      <xdr:row>84</xdr:row>
      <xdr:rowOff>85725</xdr:rowOff>
    </xdr:from>
    <xdr:to>
      <xdr:col>7</xdr:col>
      <xdr:colOff>466725</xdr:colOff>
      <xdr:row>85</xdr:row>
      <xdr:rowOff>219075</xdr:rowOff>
    </xdr:to>
    <xdr:sp macro="" textlink="">
      <xdr:nvSpPr>
        <xdr:cNvPr id="43" name="Rectangle 83">
          <a:extLst>
            <a:ext uri="{FF2B5EF4-FFF2-40B4-BE49-F238E27FC236}">
              <a16:creationId xmlns:a16="http://schemas.microsoft.com/office/drawing/2014/main" id="{00000000-0008-0000-1200-00002B000000}"/>
            </a:ext>
          </a:extLst>
        </xdr:cNvPr>
        <xdr:cNvSpPr>
          <a:spLocks noChangeArrowheads="1"/>
        </xdr:cNvSpPr>
      </xdr:nvSpPr>
      <xdr:spPr bwMode="auto">
        <a:xfrm>
          <a:off x="5972175" y="16925925"/>
          <a:ext cx="247650" cy="514350"/>
        </a:xfrm>
        <a:prstGeom prst="rect">
          <a:avLst/>
        </a:prstGeom>
        <a:noFill/>
        <a:ln w="9525">
          <a:noFill/>
          <a:miter lim="800000"/>
          <a:headEnd/>
          <a:tailEnd/>
        </a:ln>
        <a:effectLst/>
      </xdr:spPr>
      <xdr:txBody>
        <a:bodyPr vertOverflow="clip" wrap="square" lIns="27432" tIns="22860" rIns="0" bIns="0" anchor="t" upright="1"/>
        <a:lstStyle/>
        <a:p>
          <a:pPr algn="l" rtl="0">
            <a:defRPr sz="1000"/>
          </a:pPr>
          <a:endParaRPr lang="fr-FR" sz="1000" b="0" i="0" u="none" strike="noStrike" baseline="0">
            <a:solidFill>
              <a:srgbClr val="000000"/>
            </a:solidFill>
            <a:latin typeface="Arial"/>
            <a:cs typeface="Arial"/>
          </a:endParaRPr>
        </a:p>
      </xdr:txBody>
    </xdr:sp>
    <xdr:clientData/>
  </xdr:twoCellAnchor>
  <xdr:twoCellAnchor>
    <xdr:from>
      <xdr:col>1</xdr:col>
      <xdr:colOff>28575</xdr:colOff>
      <xdr:row>6</xdr:row>
      <xdr:rowOff>190500</xdr:rowOff>
    </xdr:from>
    <xdr:to>
      <xdr:col>1</xdr:col>
      <xdr:colOff>400048</xdr:colOff>
      <xdr:row>9</xdr:row>
      <xdr:rowOff>106136</xdr:rowOff>
    </xdr:to>
    <xdr:sp macro="" textlink="">
      <xdr:nvSpPr>
        <xdr:cNvPr id="44" name="Arc 43">
          <a:extLst>
            <a:ext uri="{FF2B5EF4-FFF2-40B4-BE49-F238E27FC236}">
              <a16:creationId xmlns:a16="http://schemas.microsoft.com/office/drawing/2014/main" id="{00000000-0008-0000-1200-00002C000000}"/>
            </a:ext>
          </a:extLst>
        </xdr:cNvPr>
        <xdr:cNvSpPr/>
      </xdr:nvSpPr>
      <xdr:spPr>
        <a:xfrm>
          <a:off x="609600" y="1057275"/>
          <a:ext cx="371473" cy="40141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0</xdr:col>
      <xdr:colOff>476250</xdr:colOff>
      <xdr:row>25</xdr:row>
      <xdr:rowOff>42334</xdr:rowOff>
    </xdr:from>
    <xdr:to>
      <xdr:col>1</xdr:col>
      <xdr:colOff>220891</xdr:colOff>
      <xdr:row>26</xdr:row>
      <xdr:rowOff>125488</xdr:rowOff>
    </xdr:to>
    <xdr:sp macro="" textlink="">
      <xdr:nvSpPr>
        <xdr:cNvPr id="123" name="Arc 122">
          <a:extLst>
            <a:ext uri="{FF2B5EF4-FFF2-40B4-BE49-F238E27FC236}">
              <a16:creationId xmlns:a16="http://schemas.microsoft.com/office/drawing/2014/main" id="{00000000-0008-0000-1200-00007B000000}"/>
            </a:ext>
          </a:extLst>
        </xdr:cNvPr>
        <xdr:cNvSpPr/>
      </xdr:nvSpPr>
      <xdr:spPr>
        <a:xfrm>
          <a:off x="476250" y="5033434"/>
          <a:ext cx="325666" cy="264129"/>
        </a:xfrm>
        <a:prstGeom prst="arc">
          <a:avLst>
            <a:gd name="adj1" fmla="val 3102586"/>
            <a:gd name="adj2" fmla="val 12020962"/>
          </a:avLst>
        </a:prstGeom>
        <a:ln w="63500">
          <a:solidFill>
            <a:sysClr val="windowText" lastClr="000000"/>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278946</xdr:colOff>
      <xdr:row>8</xdr:row>
      <xdr:rowOff>79941</xdr:rowOff>
    </xdr:from>
    <xdr:to>
      <xdr:col>3</xdr:col>
      <xdr:colOff>988127</xdr:colOff>
      <xdr:row>8</xdr:row>
      <xdr:rowOff>236889</xdr:rowOff>
    </xdr:to>
    <xdr:grpSp>
      <xdr:nvGrpSpPr>
        <xdr:cNvPr id="5" name="Groupe 4">
          <a:extLst>
            <a:ext uri="{FF2B5EF4-FFF2-40B4-BE49-F238E27FC236}">
              <a16:creationId xmlns:a16="http://schemas.microsoft.com/office/drawing/2014/main" id="{00000000-0008-0000-1300-000005000000}"/>
            </a:ext>
          </a:extLst>
        </xdr:cNvPr>
        <xdr:cNvGrpSpPr/>
      </xdr:nvGrpSpPr>
      <xdr:grpSpPr>
        <a:xfrm>
          <a:off x="4196102" y="3092222"/>
          <a:ext cx="709181" cy="156948"/>
          <a:chOff x="4192855" y="2339964"/>
          <a:chExt cx="709181" cy="156948"/>
        </a:xfrm>
      </xdr:grpSpPr>
      <xdr:sp macro="" textlink="">
        <xdr:nvSpPr>
          <xdr:cNvPr id="6" name="Ellipse 5">
            <a:extLst>
              <a:ext uri="{FF2B5EF4-FFF2-40B4-BE49-F238E27FC236}">
                <a16:creationId xmlns:a16="http://schemas.microsoft.com/office/drawing/2014/main" id="{00000000-0008-0000-1300-000006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1300-000007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9</xdr:row>
      <xdr:rowOff>79941</xdr:rowOff>
    </xdr:from>
    <xdr:to>
      <xdr:col>3</xdr:col>
      <xdr:colOff>988127</xdr:colOff>
      <xdr:row>9</xdr:row>
      <xdr:rowOff>236889</xdr:rowOff>
    </xdr:to>
    <xdr:grpSp>
      <xdr:nvGrpSpPr>
        <xdr:cNvPr id="8" name="Groupe 7">
          <a:extLst>
            <a:ext uri="{FF2B5EF4-FFF2-40B4-BE49-F238E27FC236}">
              <a16:creationId xmlns:a16="http://schemas.microsoft.com/office/drawing/2014/main" id="{00000000-0008-0000-1300-000008000000}"/>
            </a:ext>
          </a:extLst>
        </xdr:cNvPr>
        <xdr:cNvGrpSpPr/>
      </xdr:nvGrpSpPr>
      <xdr:grpSpPr>
        <a:xfrm>
          <a:off x="4196102" y="3401785"/>
          <a:ext cx="709181" cy="156948"/>
          <a:chOff x="4192855" y="2339964"/>
          <a:chExt cx="709181" cy="156948"/>
        </a:xfrm>
      </xdr:grpSpPr>
      <xdr:sp macro="" textlink="">
        <xdr:nvSpPr>
          <xdr:cNvPr id="9" name="Ellipse 8">
            <a:extLst>
              <a:ext uri="{FF2B5EF4-FFF2-40B4-BE49-F238E27FC236}">
                <a16:creationId xmlns:a16="http://schemas.microsoft.com/office/drawing/2014/main" id="{00000000-0008-0000-1300-000009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0000000-0008-0000-1300-00000A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10</xdr:row>
      <xdr:rowOff>79941</xdr:rowOff>
    </xdr:from>
    <xdr:to>
      <xdr:col>3</xdr:col>
      <xdr:colOff>988127</xdr:colOff>
      <xdr:row>10</xdr:row>
      <xdr:rowOff>236889</xdr:rowOff>
    </xdr:to>
    <xdr:grpSp>
      <xdr:nvGrpSpPr>
        <xdr:cNvPr id="11" name="Groupe 10">
          <a:extLst>
            <a:ext uri="{FF2B5EF4-FFF2-40B4-BE49-F238E27FC236}">
              <a16:creationId xmlns:a16="http://schemas.microsoft.com/office/drawing/2014/main" id="{00000000-0008-0000-1300-00000B000000}"/>
            </a:ext>
          </a:extLst>
        </xdr:cNvPr>
        <xdr:cNvGrpSpPr/>
      </xdr:nvGrpSpPr>
      <xdr:grpSpPr>
        <a:xfrm>
          <a:off x="4196102" y="3711347"/>
          <a:ext cx="709181" cy="156948"/>
          <a:chOff x="4192855" y="2339964"/>
          <a:chExt cx="709181" cy="156948"/>
        </a:xfrm>
      </xdr:grpSpPr>
      <xdr:sp macro="" textlink="">
        <xdr:nvSpPr>
          <xdr:cNvPr id="12" name="Ellipse 11">
            <a:extLst>
              <a:ext uri="{FF2B5EF4-FFF2-40B4-BE49-F238E27FC236}">
                <a16:creationId xmlns:a16="http://schemas.microsoft.com/office/drawing/2014/main" id="{00000000-0008-0000-1300-00000C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1300-00000D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11</xdr:row>
      <xdr:rowOff>79941</xdr:rowOff>
    </xdr:from>
    <xdr:to>
      <xdr:col>3</xdr:col>
      <xdr:colOff>988127</xdr:colOff>
      <xdr:row>11</xdr:row>
      <xdr:rowOff>236889</xdr:rowOff>
    </xdr:to>
    <xdr:grpSp>
      <xdr:nvGrpSpPr>
        <xdr:cNvPr id="14" name="Groupe 13">
          <a:extLst>
            <a:ext uri="{FF2B5EF4-FFF2-40B4-BE49-F238E27FC236}">
              <a16:creationId xmlns:a16="http://schemas.microsoft.com/office/drawing/2014/main" id="{00000000-0008-0000-1300-00000E000000}"/>
            </a:ext>
          </a:extLst>
        </xdr:cNvPr>
        <xdr:cNvGrpSpPr/>
      </xdr:nvGrpSpPr>
      <xdr:grpSpPr>
        <a:xfrm>
          <a:off x="4196102" y="4020910"/>
          <a:ext cx="709181" cy="156948"/>
          <a:chOff x="4192855" y="2339964"/>
          <a:chExt cx="709181" cy="156948"/>
        </a:xfrm>
      </xdr:grpSpPr>
      <xdr:sp macro="" textlink="">
        <xdr:nvSpPr>
          <xdr:cNvPr id="15" name="Ellipse 14">
            <a:extLst>
              <a:ext uri="{FF2B5EF4-FFF2-40B4-BE49-F238E27FC236}">
                <a16:creationId xmlns:a16="http://schemas.microsoft.com/office/drawing/2014/main" id="{00000000-0008-0000-1300-00000F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1300-000010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12</xdr:row>
      <xdr:rowOff>79941</xdr:rowOff>
    </xdr:from>
    <xdr:to>
      <xdr:col>3</xdr:col>
      <xdr:colOff>988127</xdr:colOff>
      <xdr:row>12</xdr:row>
      <xdr:rowOff>236889</xdr:rowOff>
    </xdr:to>
    <xdr:grpSp>
      <xdr:nvGrpSpPr>
        <xdr:cNvPr id="17" name="Groupe 16">
          <a:extLst>
            <a:ext uri="{FF2B5EF4-FFF2-40B4-BE49-F238E27FC236}">
              <a16:creationId xmlns:a16="http://schemas.microsoft.com/office/drawing/2014/main" id="{00000000-0008-0000-1300-000011000000}"/>
            </a:ext>
          </a:extLst>
        </xdr:cNvPr>
        <xdr:cNvGrpSpPr/>
      </xdr:nvGrpSpPr>
      <xdr:grpSpPr>
        <a:xfrm>
          <a:off x="4196102" y="4330472"/>
          <a:ext cx="709181" cy="156948"/>
          <a:chOff x="4192855" y="2339964"/>
          <a:chExt cx="709181" cy="156948"/>
        </a:xfrm>
      </xdr:grpSpPr>
      <xdr:sp macro="" textlink="">
        <xdr:nvSpPr>
          <xdr:cNvPr id="18" name="Ellipse 17">
            <a:extLst>
              <a:ext uri="{FF2B5EF4-FFF2-40B4-BE49-F238E27FC236}">
                <a16:creationId xmlns:a16="http://schemas.microsoft.com/office/drawing/2014/main" id="{00000000-0008-0000-1300-000012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1300-000013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13</xdr:row>
      <xdr:rowOff>79941</xdr:rowOff>
    </xdr:from>
    <xdr:to>
      <xdr:col>3</xdr:col>
      <xdr:colOff>988127</xdr:colOff>
      <xdr:row>13</xdr:row>
      <xdr:rowOff>236889</xdr:rowOff>
    </xdr:to>
    <xdr:grpSp>
      <xdr:nvGrpSpPr>
        <xdr:cNvPr id="20" name="Groupe 19">
          <a:extLst>
            <a:ext uri="{FF2B5EF4-FFF2-40B4-BE49-F238E27FC236}">
              <a16:creationId xmlns:a16="http://schemas.microsoft.com/office/drawing/2014/main" id="{00000000-0008-0000-1300-000014000000}"/>
            </a:ext>
          </a:extLst>
        </xdr:cNvPr>
        <xdr:cNvGrpSpPr/>
      </xdr:nvGrpSpPr>
      <xdr:grpSpPr>
        <a:xfrm>
          <a:off x="4196102" y="4640035"/>
          <a:ext cx="709181" cy="156948"/>
          <a:chOff x="4192855" y="2339964"/>
          <a:chExt cx="709181" cy="156948"/>
        </a:xfrm>
      </xdr:grpSpPr>
      <xdr:sp macro="" textlink="">
        <xdr:nvSpPr>
          <xdr:cNvPr id="21" name="Ellipse 20">
            <a:extLst>
              <a:ext uri="{FF2B5EF4-FFF2-40B4-BE49-F238E27FC236}">
                <a16:creationId xmlns:a16="http://schemas.microsoft.com/office/drawing/2014/main" id="{00000000-0008-0000-1300-000015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1300-000016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14</xdr:row>
      <xdr:rowOff>79941</xdr:rowOff>
    </xdr:from>
    <xdr:to>
      <xdr:col>3</xdr:col>
      <xdr:colOff>988127</xdr:colOff>
      <xdr:row>14</xdr:row>
      <xdr:rowOff>236889</xdr:rowOff>
    </xdr:to>
    <xdr:grpSp>
      <xdr:nvGrpSpPr>
        <xdr:cNvPr id="23" name="Groupe 22">
          <a:extLst>
            <a:ext uri="{FF2B5EF4-FFF2-40B4-BE49-F238E27FC236}">
              <a16:creationId xmlns:a16="http://schemas.microsoft.com/office/drawing/2014/main" id="{00000000-0008-0000-1300-000017000000}"/>
            </a:ext>
          </a:extLst>
        </xdr:cNvPr>
        <xdr:cNvGrpSpPr/>
      </xdr:nvGrpSpPr>
      <xdr:grpSpPr>
        <a:xfrm>
          <a:off x="4196102" y="4949597"/>
          <a:ext cx="709181" cy="156948"/>
          <a:chOff x="4192855" y="2339964"/>
          <a:chExt cx="709181" cy="156948"/>
        </a:xfrm>
      </xdr:grpSpPr>
      <xdr:sp macro="" textlink="">
        <xdr:nvSpPr>
          <xdr:cNvPr id="24" name="Ellipse 23">
            <a:extLst>
              <a:ext uri="{FF2B5EF4-FFF2-40B4-BE49-F238E27FC236}">
                <a16:creationId xmlns:a16="http://schemas.microsoft.com/office/drawing/2014/main" id="{00000000-0008-0000-1300-000018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00000000-0008-0000-1300-000019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15</xdr:row>
      <xdr:rowOff>166531</xdr:rowOff>
    </xdr:from>
    <xdr:to>
      <xdr:col>3</xdr:col>
      <xdr:colOff>988127</xdr:colOff>
      <xdr:row>15</xdr:row>
      <xdr:rowOff>323479</xdr:rowOff>
    </xdr:to>
    <xdr:grpSp>
      <xdr:nvGrpSpPr>
        <xdr:cNvPr id="26" name="Groupe 25">
          <a:extLst>
            <a:ext uri="{FF2B5EF4-FFF2-40B4-BE49-F238E27FC236}">
              <a16:creationId xmlns:a16="http://schemas.microsoft.com/office/drawing/2014/main" id="{00000000-0008-0000-1300-00001A000000}"/>
            </a:ext>
          </a:extLst>
        </xdr:cNvPr>
        <xdr:cNvGrpSpPr/>
      </xdr:nvGrpSpPr>
      <xdr:grpSpPr>
        <a:xfrm>
          <a:off x="4196102" y="5345750"/>
          <a:ext cx="709181" cy="156948"/>
          <a:chOff x="4192855" y="2339964"/>
          <a:chExt cx="709181" cy="156948"/>
        </a:xfrm>
      </xdr:grpSpPr>
      <xdr:sp macro="" textlink="">
        <xdr:nvSpPr>
          <xdr:cNvPr id="27" name="Ellipse 26">
            <a:extLst>
              <a:ext uri="{FF2B5EF4-FFF2-40B4-BE49-F238E27FC236}">
                <a16:creationId xmlns:a16="http://schemas.microsoft.com/office/drawing/2014/main" id="{00000000-0008-0000-1300-00001B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00000000-0008-0000-1300-00001C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16</xdr:row>
      <xdr:rowOff>79941</xdr:rowOff>
    </xdr:from>
    <xdr:to>
      <xdr:col>3</xdr:col>
      <xdr:colOff>988127</xdr:colOff>
      <xdr:row>16</xdr:row>
      <xdr:rowOff>236889</xdr:rowOff>
    </xdr:to>
    <xdr:grpSp>
      <xdr:nvGrpSpPr>
        <xdr:cNvPr id="29" name="Groupe 28">
          <a:extLst>
            <a:ext uri="{FF2B5EF4-FFF2-40B4-BE49-F238E27FC236}">
              <a16:creationId xmlns:a16="http://schemas.microsoft.com/office/drawing/2014/main" id="{00000000-0008-0000-1300-00001D000000}"/>
            </a:ext>
          </a:extLst>
        </xdr:cNvPr>
        <xdr:cNvGrpSpPr/>
      </xdr:nvGrpSpPr>
      <xdr:grpSpPr>
        <a:xfrm>
          <a:off x="4196102" y="5759222"/>
          <a:ext cx="709181" cy="156948"/>
          <a:chOff x="4192855" y="2339964"/>
          <a:chExt cx="709181" cy="156948"/>
        </a:xfrm>
      </xdr:grpSpPr>
      <xdr:sp macro="" textlink="">
        <xdr:nvSpPr>
          <xdr:cNvPr id="30" name="Ellipse 29">
            <a:extLst>
              <a:ext uri="{FF2B5EF4-FFF2-40B4-BE49-F238E27FC236}">
                <a16:creationId xmlns:a16="http://schemas.microsoft.com/office/drawing/2014/main" id="{00000000-0008-0000-1300-00001E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00000000-0008-0000-1300-00001F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17</xdr:row>
      <xdr:rowOff>79941</xdr:rowOff>
    </xdr:from>
    <xdr:to>
      <xdr:col>3</xdr:col>
      <xdr:colOff>988127</xdr:colOff>
      <xdr:row>17</xdr:row>
      <xdr:rowOff>236889</xdr:rowOff>
    </xdr:to>
    <xdr:grpSp>
      <xdr:nvGrpSpPr>
        <xdr:cNvPr id="32" name="Groupe 31">
          <a:extLst>
            <a:ext uri="{FF2B5EF4-FFF2-40B4-BE49-F238E27FC236}">
              <a16:creationId xmlns:a16="http://schemas.microsoft.com/office/drawing/2014/main" id="{00000000-0008-0000-1300-000020000000}"/>
            </a:ext>
          </a:extLst>
        </xdr:cNvPr>
        <xdr:cNvGrpSpPr/>
      </xdr:nvGrpSpPr>
      <xdr:grpSpPr>
        <a:xfrm>
          <a:off x="4196102" y="6068785"/>
          <a:ext cx="709181" cy="156948"/>
          <a:chOff x="4192855" y="2339964"/>
          <a:chExt cx="709181" cy="156948"/>
        </a:xfrm>
      </xdr:grpSpPr>
      <xdr:sp macro="" textlink="">
        <xdr:nvSpPr>
          <xdr:cNvPr id="33" name="Ellipse 32">
            <a:extLst>
              <a:ext uri="{FF2B5EF4-FFF2-40B4-BE49-F238E27FC236}">
                <a16:creationId xmlns:a16="http://schemas.microsoft.com/office/drawing/2014/main" id="{00000000-0008-0000-1300-000021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00000000-0008-0000-1300-000022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18</xdr:row>
      <xdr:rowOff>79941</xdr:rowOff>
    </xdr:from>
    <xdr:to>
      <xdr:col>3</xdr:col>
      <xdr:colOff>988127</xdr:colOff>
      <xdr:row>18</xdr:row>
      <xdr:rowOff>236889</xdr:rowOff>
    </xdr:to>
    <xdr:grpSp>
      <xdr:nvGrpSpPr>
        <xdr:cNvPr id="35" name="Groupe 34">
          <a:extLst>
            <a:ext uri="{FF2B5EF4-FFF2-40B4-BE49-F238E27FC236}">
              <a16:creationId xmlns:a16="http://schemas.microsoft.com/office/drawing/2014/main" id="{00000000-0008-0000-1300-000023000000}"/>
            </a:ext>
          </a:extLst>
        </xdr:cNvPr>
        <xdr:cNvGrpSpPr/>
      </xdr:nvGrpSpPr>
      <xdr:grpSpPr>
        <a:xfrm>
          <a:off x="4196102" y="6378347"/>
          <a:ext cx="709181" cy="156948"/>
          <a:chOff x="4192855" y="2339964"/>
          <a:chExt cx="709181" cy="156948"/>
        </a:xfrm>
      </xdr:grpSpPr>
      <xdr:sp macro="" textlink="">
        <xdr:nvSpPr>
          <xdr:cNvPr id="36" name="Ellipse 35">
            <a:extLst>
              <a:ext uri="{FF2B5EF4-FFF2-40B4-BE49-F238E27FC236}">
                <a16:creationId xmlns:a16="http://schemas.microsoft.com/office/drawing/2014/main" id="{00000000-0008-0000-1300-000024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00000000-0008-0000-1300-000025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19</xdr:row>
      <xdr:rowOff>79941</xdr:rowOff>
    </xdr:from>
    <xdr:to>
      <xdr:col>3</xdr:col>
      <xdr:colOff>988127</xdr:colOff>
      <xdr:row>19</xdr:row>
      <xdr:rowOff>236889</xdr:rowOff>
    </xdr:to>
    <xdr:grpSp>
      <xdr:nvGrpSpPr>
        <xdr:cNvPr id="38" name="Groupe 37">
          <a:extLst>
            <a:ext uri="{FF2B5EF4-FFF2-40B4-BE49-F238E27FC236}">
              <a16:creationId xmlns:a16="http://schemas.microsoft.com/office/drawing/2014/main" id="{00000000-0008-0000-1300-000026000000}"/>
            </a:ext>
          </a:extLst>
        </xdr:cNvPr>
        <xdr:cNvGrpSpPr/>
      </xdr:nvGrpSpPr>
      <xdr:grpSpPr>
        <a:xfrm>
          <a:off x="4196102" y="6687910"/>
          <a:ext cx="709181" cy="156948"/>
          <a:chOff x="4192855" y="2339964"/>
          <a:chExt cx="709181" cy="156948"/>
        </a:xfrm>
      </xdr:grpSpPr>
      <xdr:sp macro="" textlink="">
        <xdr:nvSpPr>
          <xdr:cNvPr id="39" name="Ellipse 38">
            <a:extLst>
              <a:ext uri="{FF2B5EF4-FFF2-40B4-BE49-F238E27FC236}">
                <a16:creationId xmlns:a16="http://schemas.microsoft.com/office/drawing/2014/main" id="{00000000-0008-0000-1300-000027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00000000-0008-0000-1300-000028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20</xdr:row>
      <xdr:rowOff>79941</xdr:rowOff>
    </xdr:from>
    <xdr:to>
      <xdr:col>3</xdr:col>
      <xdr:colOff>988127</xdr:colOff>
      <xdr:row>20</xdr:row>
      <xdr:rowOff>236889</xdr:rowOff>
    </xdr:to>
    <xdr:grpSp>
      <xdr:nvGrpSpPr>
        <xdr:cNvPr id="41" name="Groupe 40">
          <a:extLst>
            <a:ext uri="{FF2B5EF4-FFF2-40B4-BE49-F238E27FC236}">
              <a16:creationId xmlns:a16="http://schemas.microsoft.com/office/drawing/2014/main" id="{00000000-0008-0000-1300-000029000000}"/>
            </a:ext>
          </a:extLst>
        </xdr:cNvPr>
        <xdr:cNvGrpSpPr/>
      </xdr:nvGrpSpPr>
      <xdr:grpSpPr>
        <a:xfrm>
          <a:off x="4196102" y="6997472"/>
          <a:ext cx="709181" cy="156948"/>
          <a:chOff x="4192855" y="2339964"/>
          <a:chExt cx="709181" cy="156948"/>
        </a:xfrm>
      </xdr:grpSpPr>
      <xdr:sp macro="" textlink="">
        <xdr:nvSpPr>
          <xdr:cNvPr id="42" name="Ellipse 41">
            <a:extLst>
              <a:ext uri="{FF2B5EF4-FFF2-40B4-BE49-F238E27FC236}">
                <a16:creationId xmlns:a16="http://schemas.microsoft.com/office/drawing/2014/main" id="{00000000-0008-0000-1300-00002A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00000000-0008-0000-1300-00002B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21</xdr:row>
      <xdr:rowOff>79941</xdr:rowOff>
    </xdr:from>
    <xdr:to>
      <xdr:col>3</xdr:col>
      <xdr:colOff>988127</xdr:colOff>
      <xdr:row>21</xdr:row>
      <xdr:rowOff>236889</xdr:rowOff>
    </xdr:to>
    <xdr:grpSp>
      <xdr:nvGrpSpPr>
        <xdr:cNvPr id="44" name="Groupe 43">
          <a:extLst>
            <a:ext uri="{FF2B5EF4-FFF2-40B4-BE49-F238E27FC236}">
              <a16:creationId xmlns:a16="http://schemas.microsoft.com/office/drawing/2014/main" id="{00000000-0008-0000-1300-00002C000000}"/>
            </a:ext>
          </a:extLst>
        </xdr:cNvPr>
        <xdr:cNvGrpSpPr/>
      </xdr:nvGrpSpPr>
      <xdr:grpSpPr>
        <a:xfrm>
          <a:off x="4196102" y="7307035"/>
          <a:ext cx="709181" cy="156948"/>
          <a:chOff x="4192855" y="2339964"/>
          <a:chExt cx="709181" cy="156948"/>
        </a:xfrm>
      </xdr:grpSpPr>
      <xdr:sp macro="" textlink="">
        <xdr:nvSpPr>
          <xdr:cNvPr id="45" name="Ellipse 44">
            <a:extLst>
              <a:ext uri="{FF2B5EF4-FFF2-40B4-BE49-F238E27FC236}">
                <a16:creationId xmlns:a16="http://schemas.microsoft.com/office/drawing/2014/main" id="{00000000-0008-0000-1300-00002D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00000000-0008-0000-1300-00002E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22</xdr:row>
      <xdr:rowOff>79941</xdr:rowOff>
    </xdr:from>
    <xdr:to>
      <xdr:col>3</xdr:col>
      <xdr:colOff>988127</xdr:colOff>
      <xdr:row>22</xdr:row>
      <xdr:rowOff>236889</xdr:rowOff>
    </xdr:to>
    <xdr:grpSp>
      <xdr:nvGrpSpPr>
        <xdr:cNvPr id="47" name="Groupe 46">
          <a:extLst>
            <a:ext uri="{FF2B5EF4-FFF2-40B4-BE49-F238E27FC236}">
              <a16:creationId xmlns:a16="http://schemas.microsoft.com/office/drawing/2014/main" id="{00000000-0008-0000-1300-00002F000000}"/>
            </a:ext>
          </a:extLst>
        </xdr:cNvPr>
        <xdr:cNvGrpSpPr/>
      </xdr:nvGrpSpPr>
      <xdr:grpSpPr>
        <a:xfrm>
          <a:off x="4196102" y="7616597"/>
          <a:ext cx="709181" cy="156948"/>
          <a:chOff x="4192855" y="2339964"/>
          <a:chExt cx="709181" cy="156948"/>
        </a:xfrm>
      </xdr:grpSpPr>
      <xdr:sp macro="" textlink="">
        <xdr:nvSpPr>
          <xdr:cNvPr id="48" name="Ellipse 47">
            <a:extLst>
              <a:ext uri="{FF2B5EF4-FFF2-40B4-BE49-F238E27FC236}">
                <a16:creationId xmlns:a16="http://schemas.microsoft.com/office/drawing/2014/main" id="{00000000-0008-0000-1300-000030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00000000-0008-0000-1300-000031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23</xdr:row>
      <xdr:rowOff>79941</xdr:rowOff>
    </xdr:from>
    <xdr:to>
      <xdr:col>3</xdr:col>
      <xdr:colOff>988127</xdr:colOff>
      <xdr:row>23</xdr:row>
      <xdr:rowOff>236889</xdr:rowOff>
    </xdr:to>
    <xdr:grpSp>
      <xdr:nvGrpSpPr>
        <xdr:cNvPr id="50" name="Groupe 49">
          <a:extLst>
            <a:ext uri="{FF2B5EF4-FFF2-40B4-BE49-F238E27FC236}">
              <a16:creationId xmlns:a16="http://schemas.microsoft.com/office/drawing/2014/main" id="{00000000-0008-0000-1300-000032000000}"/>
            </a:ext>
          </a:extLst>
        </xdr:cNvPr>
        <xdr:cNvGrpSpPr/>
      </xdr:nvGrpSpPr>
      <xdr:grpSpPr>
        <a:xfrm>
          <a:off x="4196102" y="7926160"/>
          <a:ext cx="709181" cy="156948"/>
          <a:chOff x="4192855" y="2339964"/>
          <a:chExt cx="709181" cy="156948"/>
        </a:xfrm>
      </xdr:grpSpPr>
      <xdr:sp macro="" textlink="">
        <xdr:nvSpPr>
          <xdr:cNvPr id="51" name="Ellipse 50">
            <a:extLst>
              <a:ext uri="{FF2B5EF4-FFF2-40B4-BE49-F238E27FC236}">
                <a16:creationId xmlns:a16="http://schemas.microsoft.com/office/drawing/2014/main" id="{00000000-0008-0000-1300-000033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00000000-0008-0000-1300-000034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24</xdr:row>
      <xdr:rowOff>79941</xdr:rowOff>
    </xdr:from>
    <xdr:to>
      <xdr:col>3</xdr:col>
      <xdr:colOff>988127</xdr:colOff>
      <xdr:row>24</xdr:row>
      <xdr:rowOff>236889</xdr:rowOff>
    </xdr:to>
    <xdr:grpSp>
      <xdr:nvGrpSpPr>
        <xdr:cNvPr id="53" name="Groupe 52">
          <a:extLst>
            <a:ext uri="{FF2B5EF4-FFF2-40B4-BE49-F238E27FC236}">
              <a16:creationId xmlns:a16="http://schemas.microsoft.com/office/drawing/2014/main" id="{00000000-0008-0000-1300-000035000000}"/>
            </a:ext>
          </a:extLst>
        </xdr:cNvPr>
        <xdr:cNvGrpSpPr/>
      </xdr:nvGrpSpPr>
      <xdr:grpSpPr>
        <a:xfrm>
          <a:off x="4196102" y="8235722"/>
          <a:ext cx="709181" cy="156948"/>
          <a:chOff x="4192855" y="2339964"/>
          <a:chExt cx="709181" cy="156948"/>
        </a:xfrm>
      </xdr:grpSpPr>
      <xdr:sp macro="" textlink="">
        <xdr:nvSpPr>
          <xdr:cNvPr id="54" name="Ellipse 53">
            <a:extLst>
              <a:ext uri="{FF2B5EF4-FFF2-40B4-BE49-F238E27FC236}">
                <a16:creationId xmlns:a16="http://schemas.microsoft.com/office/drawing/2014/main" id="{00000000-0008-0000-1300-000036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00000000-0008-0000-1300-000037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125487</xdr:colOff>
      <xdr:row>8</xdr:row>
      <xdr:rowOff>148167</xdr:rowOff>
    </xdr:from>
    <xdr:to>
      <xdr:col>10</xdr:col>
      <xdr:colOff>289793</xdr:colOff>
      <xdr:row>8</xdr:row>
      <xdr:rowOff>286507</xdr:rowOff>
    </xdr:to>
    <xdr:sp macro="" textlink="">
      <xdr:nvSpPr>
        <xdr:cNvPr id="56" name="Ellipse 55">
          <a:extLst>
            <a:ext uri="{FF2B5EF4-FFF2-40B4-BE49-F238E27FC236}">
              <a16:creationId xmlns:a16="http://schemas.microsoft.com/office/drawing/2014/main" id="{00000000-0008-0000-1300-000038000000}"/>
            </a:ext>
          </a:extLst>
        </xdr:cNvPr>
        <xdr:cNvSpPr/>
      </xdr:nvSpPr>
      <xdr:spPr>
        <a:xfrm>
          <a:off x="12684880" y="3168953"/>
          <a:ext cx="164306" cy="13834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10</xdr:col>
      <xdr:colOff>135147</xdr:colOff>
      <xdr:row>9</xdr:row>
      <xdr:rowOff>29190</xdr:rowOff>
    </xdr:from>
    <xdr:to>
      <xdr:col>10</xdr:col>
      <xdr:colOff>299453</xdr:colOff>
      <xdr:row>9</xdr:row>
      <xdr:rowOff>167530</xdr:rowOff>
    </xdr:to>
    <xdr:sp macro="" textlink="">
      <xdr:nvSpPr>
        <xdr:cNvPr id="57" name="Ellipse 56">
          <a:extLst>
            <a:ext uri="{FF2B5EF4-FFF2-40B4-BE49-F238E27FC236}">
              <a16:creationId xmlns:a16="http://schemas.microsoft.com/office/drawing/2014/main" id="{00000000-0008-0000-1300-000039000000}"/>
            </a:ext>
          </a:extLst>
        </xdr:cNvPr>
        <xdr:cNvSpPr/>
      </xdr:nvSpPr>
      <xdr:spPr>
        <a:xfrm>
          <a:off x="12694540" y="3362940"/>
          <a:ext cx="164306" cy="13834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270670</xdr:colOff>
      <xdr:row>43</xdr:row>
      <xdr:rowOff>130968</xdr:rowOff>
    </xdr:from>
    <xdr:to>
      <xdr:col>6</xdr:col>
      <xdr:colOff>979851</xdr:colOff>
      <xdr:row>43</xdr:row>
      <xdr:rowOff>287916</xdr:rowOff>
    </xdr:to>
    <xdr:grpSp>
      <xdr:nvGrpSpPr>
        <xdr:cNvPr id="58" name="Groupe 57">
          <a:extLst>
            <a:ext uri="{FF2B5EF4-FFF2-40B4-BE49-F238E27FC236}">
              <a16:creationId xmlns:a16="http://schemas.microsoft.com/office/drawing/2014/main" id="{00000000-0008-0000-1300-00003A000000}"/>
            </a:ext>
          </a:extLst>
        </xdr:cNvPr>
        <xdr:cNvGrpSpPr/>
      </xdr:nvGrpSpPr>
      <xdr:grpSpPr>
        <a:xfrm>
          <a:off x="8700295" y="15740062"/>
          <a:ext cx="709181" cy="156948"/>
          <a:chOff x="4192855" y="2339964"/>
          <a:chExt cx="709181" cy="156948"/>
        </a:xfrm>
      </xdr:grpSpPr>
      <xdr:sp macro="" textlink="">
        <xdr:nvSpPr>
          <xdr:cNvPr id="59" name="Ellipse 58">
            <a:extLst>
              <a:ext uri="{FF2B5EF4-FFF2-40B4-BE49-F238E27FC236}">
                <a16:creationId xmlns:a16="http://schemas.microsoft.com/office/drawing/2014/main" id="{00000000-0008-0000-1300-00003B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0" name="Ellipse 59">
            <a:extLst>
              <a:ext uri="{FF2B5EF4-FFF2-40B4-BE49-F238E27FC236}">
                <a16:creationId xmlns:a16="http://schemas.microsoft.com/office/drawing/2014/main" id="{00000000-0008-0000-1300-00003C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270670</xdr:colOff>
      <xdr:row>44</xdr:row>
      <xdr:rowOff>142873</xdr:rowOff>
    </xdr:from>
    <xdr:to>
      <xdr:col>6</xdr:col>
      <xdr:colOff>979851</xdr:colOff>
      <xdr:row>44</xdr:row>
      <xdr:rowOff>299821</xdr:rowOff>
    </xdr:to>
    <xdr:grpSp>
      <xdr:nvGrpSpPr>
        <xdr:cNvPr id="61" name="Groupe 60">
          <a:extLst>
            <a:ext uri="{FF2B5EF4-FFF2-40B4-BE49-F238E27FC236}">
              <a16:creationId xmlns:a16="http://schemas.microsoft.com/office/drawing/2014/main" id="{00000000-0008-0000-1300-00003D000000}"/>
            </a:ext>
          </a:extLst>
        </xdr:cNvPr>
        <xdr:cNvGrpSpPr/>
      </xdr:nvGrpSpPr>
      <xdr:grpSpPr>
        <a:xfrm>
          <a:off x="8700295" y="16121061"/>
          <a:ext cx="709181" cy="156948"/>
          <a:chOff x="4192855" y="2339964"/>
          <a:chExt cx="709181" cy="156948"/>
        </a:xfrm>
      </xdr:grpSpPr>
      <xdr:sp macro="" textlink="">
        <xdr:nvSpPr>
          <xdr:cNvPr id="62" name="Ellipse 61">
            <a:extLst>
              <a:ext uri="{FF2B5EF4-FFF2-40B4-BE49-F238E27FC236}">
                <a16:creationId xmlns:a16="http://schemas.microsoft.com/office/drawing/2014/main" id="{00000000-0008-0000-1300-00003E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3" name="Ellipse 62">
            <a:extLst>
              <a:ext uri="{FF2B5EF4-FFF2-40B4-BE49-F238E27FC236}">
                <a16:creationId xmlns:a16="http://schemas.microsoft.com/office/drawing/2014/main" id="{00000000-0008-0000-1300-00003F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750095</xdr:colOff>
      <xdr:row>43</xdr:row>
      <xdr:rowOff>95250</xdr:rowOff>
    </xdr:from>
    <xdr:to>
      <xdr:col>8</xdr:col>
      <xdr:colOff>202406</xdr:colOff>
      <xdr:row>43</xdr:row>
      <xdr:rowOff>273844</xdr:rowOff>
    </xdr:to>
    <xdr:grpSp>
      <xdr:nvGrpSpPr>
        <xdr:cNvPr id="64" name="Groupe 63">
          <a:extLst>
            <a:ext uri="{FF2B5EF4-FFF2-40B4-BE49-F238E27FC236}">
              <a16:creationId xmlns:a16="http://schemas.microsoft.com/office/drawing/2014/main" id="{00000000-0008-0000-1300-000040000000}"/>
            </a:ext>
          </a:extLst>
        </xdr:cNvPr>
        <xdr:cNvGrpSpPr/>
      </xdr:nvGrpSpPr>
      <xdr:grpSpPr>
        <a:xfrm>
          <a:off x="10906126" y="15704344"/>
          <a:ext cx="904874" cy="178594"/>
          <a:chOff x="4192855" y="2339964"/>
          <a:chExt cx="542235" cy="156948"/>
        </a:xfrm>
      </xdr:grpSpPr>
      <xdr:sp macro="" textlink="">
        <xdr:nvSpPr>
          <xdr:cNvPr id="65" name="Ellipse 64">
            <a:extLst>
              <a:ext uri="{FF2B5EF4-FFF2-40B4-BE49-F238E27FC236}">
                <a16:creationId xmlns:a16="http://schemas.microsoft.com/office/drawing/2014/main" id="{00000000-0008-0000-1300-000041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6" name="Ellipse 65">
            <a:extLst>
              <a:ext uri="{FF2B5EF4-FFF2-40B4-BE49-F238E27FC236}">
                <a16:creationId xmlns:a16="http://schemas.microsoft.com/office/drawing/2014/main" id="{00000000-0008-0000-1300-000042000000}"/>
              </a:ext>
            </a:extLst>
          </xdr:cNvPr>
          <xdr:cNvSpPr/>
        </xdr:nvSpPr>
        <xdr:spPr>
          <a:xfrm>
            <a:off x="4570784"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785813</xdr:colOff>
      <xdr:row>44</xdr:row>
      <xdr:rowOff>83343</xdr:rowOff>
    </xdr:from>
    <xdr:to>
      <xdr:col>8</xdr:col>
      <xdr:colOff>165260</xdr:colOff>
      <xdr:row>44</xdr:row>
      <xdr:rowOff>318873</xdr:rowOff>
    </xdr:to>
    <xdr:grpSp>
      <xdr:nvGrpSpPr>
        <xdr:cNvPr id="67" name="Groupe 66">
          <a:extLst>
            <a:ext uri="{FF2B5EF4-FFF2-40B4-BE49-F238E27FC236}">
              <a16:creationId xmlns:a16="http://schemas.microsoft.com/office/drawing/2014/main" id="{00000000-0008-0000-1300-000043000000}"/>
            </a:ext>
          </a:extLst>
        </xdr:cNvPr>
        <xdr:cNvGrpSpPr/>
      </xdr:nvGrpSpPr>
      <xdr:grpSpPr>
        <a:xfrm>
          <a:off x="10941844" y="16061531"/>
          <a:ext cx="832010" cy="235530"/>
          <a:chOff x="4192855" y="2339964"/>
          <a:chExt cx="531106" cy="156948"/>
        </a:xfrm>
      </xdr:grpSpPr>
      <xdr:sp macro="" textlink="">
        <xdr:nvSpPr>
          <xdr:cNvPr id="68" name="Ellipse 67">
            <a:extLst>
              <a:ext uri="{FF2B5EF4-FFF2-40B4-BE49-F238E27FC236}">
                <a16:creationId xmlns:a16="http://schemas.microsoft.com/office/drawing/2014/main" id="{00000000-0008-0000-1300-000044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9" name="Ellipse 68">
            <a:extLst>
              <a:ext uri="{FF2B5EF4-FFF2-40B4-BE49-F238E27FC236}">
                <a16:creationId xmlns:a16="http://schemas.microsoft.com/office/drawing/2014/main" id="{00000000-0008-0000-1300-000045000000}"/>
              </a:ext>
            </a:extLst>
          </xdr:cNvPr>
          <xdr:cNvSpPr/>
        </xdr:nvSpPr>
        <xdr:spPr>
          <a:xfrm>
            <a:off x="4559655"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313532</xdr:colOff>
      <xdr:row>46</xdr:row>
      <xdr:rowOff>250031</xdr:rowOff>
    </xdr:from>
    <xdr:to>
      <xdr:col>6</xdr:col>
      <xdr:colOff>1022713</xdr:colOff>
      <xdr:row>46</xdr:row>
      <xdr:rowOff>406979</xdr:rowOff>
    </xdr:to>
    <xdr:grpSp>
      <xdr:nvGrpSpPr>
        <xdr:cNvPr id="70" name="Groupe 69">
          <a:extLst>
            <a:ext uri="{FF2B5EF4-FFF2-40B4-BE49-F238E27FC236}">
              <a16:creationId xmlns:a16="http://schemas.microsoft.com/office/drawing/2014/main" id="{00000000-0008-0000-1300-000046000000}"/>
            </a:ext>
          </a:extLst>
        </xdr:cNvPr>
        <xdr:cNvGrpSpPr/>
      </xdr:nvGrpSpPr>
      <xdr:grpSpPr>
        <a:xfrm>
          <a:off x="8743157" y="17264062"/>
          <a:ext cx="709181" cy="156948"/>
          <a:chOff x="4192855" y="2339964"/>
          <a:chExt cx="709181" cy="156948"/>
        </a:xfrm>
      </xdr:grpSpPr>
      <xdr:sp macro="" textlink="">
        <xdr:nvSpPr>
          <xdr:cNvPr id="71" name="Ellipse 70">
            <a:extLst>
              <a:ext uri="{FF2B5EF4-FFF2-40B4-BE49-F238E27FC236}">
                <a16:creationId xmlns:a16="http://schemas.microsoft.com/office/drawing/2014/main" id="{00000000-0008-0000-1300-000047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2" name="Ellipse 71">
            <a:extLst>
              <a:ext uri="{FF2B5EF4-FFF2-40B4-BE49-F238E27FC236}">
                <a16:creationId xmlns:a16="http://schemas.microsoft.com/office/drawing/2014/main" id="{00000000-0008-0000-1300-000048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583406</xdr:colOff>
      <xdr:row>46</xdr:row>
      <xdr:rowOff>178594</xdr:rowOff>
    </xdr:from>
    <xdr:to>
      <xdr:col>8</xdr:col>
      <xdr:colOff>190499</xdr:colOff>
      <xdr:row>46</xdr:row>
      <xdr:rowOff>440531</xdr:rowOff>
    </xdr:to>
    <xdr:grpSp>
      <xdr:nvGrpSpPr>
        <xdr:cNvPr id="73" name="Groupe 72">
          <a:extLst>
            <a:ext uri="{FF2B5EF4-FFF2-40B4-BE49-F238E27FC236}">
              <a16:creationId xmlns:a16="http://schemas.microsoft.com/office/drawing/2014/main" id="{00000000-0008-0000-1300-000049000000}"/>
            </a:ext>
          </a:extLst>
        </xdr:cNvPr>
        <xdr:cNvGrpSpPr/>
      </xdr:nvGrpSpPr>
      <xdr:grpSpPr>
        <a:xfrm>
          <a:off x="10739437" y="17192625"/>
          <a:ext cx="1059656" cy="261937"/>
          <a:chOff x="4192855" y="2339964"/>
          <a:chExt cx="565022" cy="156948"/>
        </a:xfrm>
      </xdr:grpSpPr>
      <xdr:sp macro="" textlink="">
        <xdr:nvSpPr>
          <xdr:cNvPr id="74" name="Ellipse 73">
            <a:extLst>
              <a:ext uri="{FF2B5EF4-FFF2-40B4-BE49-F238E27FC236}">
                <a16:creationId xmlns:a16="http://schemas.microsoft.com/office/drawing/2014/main" id="{00000000-0008-0000-1300-00004A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5" name="Ellipse 74">
            <a:extLst>
              <a:ext uri="{FF2B5EF4-FFF2-40B4-BE49-F238E27FC236}">
                <a16:creationId xmlns:a16="http://schemas.microsoft.com/office/drawing/2014/main" id="{00000000-0008-0000-1300-00004B000000}"/>
              </a:ext>
            </a:extLst>
          </xdr:cNvPr>
          <xdr:cNvSpPr/>
        </xdr:nvSpPr>
        <xdr:spPr>
          <a:xfrm>
            <a:off x="4593571"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54428</xdr:colOff>
      <xdr:row>23</xdr:row>
      <xdr:rowOff>231323</xdr:rowOff>
    </xdr:from>
    <xdr:to>
      <xdr:col>1</xdr:col>
      <xdr:colOff>511628</xdr:colOff>
      <xdr:row>24</xdr:row>
      <xdr:rowOff>131989</xdr:rowOff>
    </xdr:to>
    <xdr:sp macro="" textlink="">
      <xdr:nvSpPr>
        <xdr:cNvPr id="48" name="Arc 47">
          <a:extLst>
            <a:ext uri="{FF2B5EF4-FFF2-40B4-BE49-F238E27FC236}">
              <a16:creationId xmlns:a16="http://schemas.microsoft.com/office/drawing/2014/main" id="{00000000-0008-0000-1400-000030000000}"/>
            </a:ext>
          </a:extLst>
        </xdr:cNvPr>
        <xdr:cNvSpPr/>
      </xdr:nvSpPr>
      <xdr:spPr>
        <a:xfrm>
          <a:off x="168728" y="11461298"/>
          <a:ext cx="457200" cy="19594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266700</xdr:colOff>
      <xdr:row>8</xdr:row>
      <xdr:rowOff>9525</xdr:rowOff>
    </xdr:from>
    <xdr:to>
      <xdr:col>7</xdr:col>
      <xdr:colOff>200025</xdr:colOff>
      <xdr:row>8</xdr:row>
      <xdr:rowOff>171450</xdr:rowOff>
    </xdr:to>
    <xdr:grpSp>
      <xdr:nvGrpSpPr>
        <xdr:cNvPr id="2" name="Group 78">
          <a:extLst>
            <a:ext uri="{FF2B5EF4-FFF2-40B4-BE49-F238E27FC236}">
              <a16:creationId xmlns:a16="http://schemas.microsoft.com/office/drawing/2014/main" id="{00000000-0008-0000-1500-000002000000}"/>
            </a:ext>
          </a:extLst>
        </xdr:cNvPr>
        <xdr:cNvGrpSpPr>
          <a:grpSpLocks/>
        </xdr:cNvGrpSpPr>
      </xdr:nvGrpSpPr>
      <xdr:grpSpPr bwMode="auto">
        <a:xfrm>
          <a:off x="3867150" y="1514475"/>
          <a:ext cx="352425" cy="161925"/>
          <a:chOff x="5797" y="3105"/>
          <a:chExt cx="582" cy="254"/>
        </a:xfrm>
      </xdr:grpSpPr>
      <xdr:sp macro="" textlink="">
        <xdr:nvSpPr>
          <xdr:cNvPr id="3" name="Text Box 79">
            <a:extLst>
              <a:ext uri="{FF2B5EF4-FFF2-40B4-BE49-F238E27FC236}">
                <a16:creationId xmlns:a16="http://schemas.microsoft.com/office/drawing/2014/main" id="{00000000-0008-0000-1500-000003000000}"/>
              </a:ext>
            </a:extLst>
          </xdr:cNvPr>
          <xdr:cNvSpPr>
            <a:spLocks noChangeArrowheads="1"/>
          </xdr:cNvSpPr>
        </xdr:nvSpPr>
        <xdr:spPr bwMode="auto">
          <a:xfrm>
            <a:off x="5797" y="3105"/>
            <a:ext cx="27" cy="254"/>
          </a:xfrm>
          <a:prstGeom prst="rect">
            <a:avLst/>
          </a:prstGeom>
          <a:noFill/>
          <a:ln w="9525">
            <a:noFill/>
            <a:round/>
            <a:headEnd/>
            <a:tailEnd/>
          </a:ln>
        </xdr:spPr>
      </xdr:sp>
      <xdr:sp macro="" textlink="">
        <xdr:nvSpPr>
          <xdr:cNvPr id="4" name="Text Box 81">
            <a:extLst>
              <a:ext uri="{FF2B5EF4-FFF2-40B4-BE49-F238E27FC236}">
                <a16:creationId xmlns:a16="http://schemas.microsoft.com/office/drawing/2014/main" id="{00000000-0008-0000-1500-000004000000}"/>
              </a:ext>
            </a:extLst>
          </xdr:cNvPr>
          <xdr:cNvSpPr>
            <a:spLocks noChangeArrowheads="1"/>
          </xdr:cNvSpPr>
        </xdr:nvSpPr>
        <xdr:spPr bwMode="auto">
          <a:xfrm>
            <a:off x="6352" y="3105"/>
            <a:ext cx="27" cy="254"/>
          </a:xfrm>
          <a:prstGeom prst="rect">
            <a:avLst/>
          </a:prstGeom>
          <a:noFill/>
          <a:ln w="9525">
            <a:noFill/>
            <a:round/>
            <a:headEnd/>
            <a:tailEnd/>
          </a:ln>
        </xdr:spPr>
      </xdr:sp>
    </xdr:grpSp>
    <xdr:clientData/>
  </xdr:twoCellAnchor>
  <xdr:twoCellAnchor>
    <xdr:from>
      <xdr:col>6</xdr:col>
      <xdr:colOff>266700</xdr:colOff>
      <xdr:row>10</xdr:row>
      <xdr:rowOff>38100</xdr:rowOff>
    </xdr:from>
    <xdr:to>
      <xdr:col>7</xdr:col>
      <xdr:colOff>200025</xdr:colOff>
      <xdr:row>10</xdr:row>
      <xdr:rowOff>171450</xdr:rowOff>
    </xdr:to>
    <xdr:grpSp>
      <xdr:nvGrpSpPr>
        <xdr:cNvPr id="5" name="Group 78">
          <a:extLst>
            <a:ext uri="{FF2B5EF4-FFF2-40B4-BE49-F238E27FC236}">
              <a16:creationId xmlns:a16="http://schemas.microsoft.com/office/drawing/2014/main" id="{00000000-0008-0000-1500-000005000000}"/>
            </a:ext>
          </a:extLst>
        </xdr:cNvPr>
        <xdr:cNvGrpSpPr>
          <a:grpSpLocks/>
        </xdr:cNvGrpSpPr>
      </xdr:nvGrpSpPr>
      <xdr:grpSpPr bwMode="auto">
        <a:xfrm>
          <a:off x="3867150" y="1971675"/>
          <a:ext cx="352425" cy="133350"/>
          <a:chOff x="5797" y="3775"/>
          <a:chExt cx="582" cy="218"/>
        </a:xfrm>
      </xdr:grpSpPr>
      <xdr:sp macro="" textlink="">
        <xdr:nvSpPr>
          <xdr:cNvPr id="6" name="Text Box 79">
            <a:extLst>
              <a:ext uri="{FF2B5EF4-FFF2-40B4-BE49-F238E27FC236}">
                <a16:creationId xmlns:a16="http://schemas.microsoft.com/office/drawing/2014/main" id="{00000000-0008-0000-1500-000006000000}"/>
              </a:ext>
            </a:extLst>
          </xdr:cNvPr>
          <xdr:cNvSpPr>
            <a:spLocks noChangeArrowheads="1"/>
          </xdr:cNvSpPr>
        </xdr:nvSpPr>
        <xdr:spPr bwMode="auto">
          <a:xfrm>
            <a:off x="5797" y="3775"/>
            <a:ext cx="27" cy="218"/>
          </a:xfrm>
          <a:prstGeom prst="rect">
            <a:avLst/>
          </a:prstGeom>
          <a:noFill/>
          <a:ln w="9525">
            <a:noFill/>
            <a:round/>
            <a:headEnd/>
            <a:tailEnd/>
          </a:ln>
        </xdr:spPr>
      </xdr:sp>
      <xdr:sp macro="" textlink="">
        <xdr:nvSpPr>
          <xdr:cNvPr id="7" name="Text Box 81">
            <a:extLst>
              <a:ext uri="{FF2B5EF4-FFF2-40B4-BE49-F238E27FC236}">
                <a16:creationId xmlns:a16="http://schemas.microsoft.com/office/drawing/2014/main" id="{00000000-0008-0000-1500-000007000000}"/>
              </a:ext>
            </a:extLst>
          </xdr:cNvPr>
          <xdr:cNvSpPr>
            <a:spLocks noChangeArrowheads="1"/>
          </xdr:cNvSpPr>
        </xdr:nvSpPr>
        <xdr:spPr bwMode="auto">
          <a:xfrm>
            <a:off x="6352" y="3775"/>
            <a:ext cx="27" cy="218"/>
          </a:xfrm>
          <a:prstGeom prst="rect">
            <a:avLst/>
          </a:prstGeom>
          <a:noFill/>
          <a:ln w="9525">
            <a:noFill/>
            <a:round/>
            <a:headEnd/>
            <a:tailEnd/>
          </a:ln>
        </xdr:spPr>
      </xdr:sp>
    </xdr:grpSp>
    <xdr:clientData/>
  </xdr:twoCellAnchor>
  <xdr:twoCellAnchor>
    <xdr:from>
      <xdr:col>6</xdr:col>
      <xdr:colOff>266700</xdr:colOff>
      <xdr:row>16</xdr:row>
      <xdr:rowOff>28575</xdr:rowOff>
    </xdr:from>
    <xdr:to>
      <xdr:col>7</xdr:col>
      <xdr:colOff>200025</xdr:colOff>
      <xdr:row>16</xdr:row>
      <xdr:rowOff>171450</xdr:rowOff>
    </xdr:to>
    <xdr:grpSp>
      <xdr:nvGrpSpPr>
        <xdr:cNvPr id="8" name="Group 78">
          <a:extLst>
            <a:ext uri="{FF2B5EF4-FFF2-40B4-BE49-F238E27FC236}">
              <a16:creationId xmlns:a16="http://schemas.microsoft.com/office/drawing/2014/main" id="{00000000-0008-0000-1500-000008000000}"/>
            </a:ext>
          </a:extLst>
        </xdr:cNvPr>
        <xdr:cNvGrpSpPr>
          <a:grpSpLocks/>
        </xdr:cNvGrpSpPr>
      </xdr:nvGrpSpPr>
      <xdr:grpSpPr bwMode="auto">
        <a:xfrm>
          <a:off x="3867150" y="3143250"/>
          <a:ext cx="352425" cy="142875"/>
          <a:chOff x="5797" y="5642"/>
          <a:chExt cx="582" cy="218"/>
        </a:xfrm>
      </xdr:grpSpPr>
      <xdr:sp macro="" textlink="">
        <xdr:nvSpPr>
          <xdr:cNvPr id="9" name="Text Box 79">
            <a:extLst>
              <a:ext uri="{FF2B5EF4-FFF2-40B4-BE49-F238E27FC236}">
                <a16:creationId xmlns:a16="http://schemas.microsoft.com/office/drawing/2014/main" id="{00000000-0008-0000-1500-000009000000}"/>
              </a:ext>
            </a:extLst>
          </xdr:cNvPr>
          <xdr:cNvSpPr>
            <a:spLocks noChangeArrowheads="1"/>
          </xdr:cNvSpPr>
        </xdr:nvSpPr>
        <xdr:spPr bwMode="auto">
          <a:xfrm>
            <a:off x="5797" y="5642"/>
            <a:ext cx="27" cy="218"/>
          </a:xfrm>
          <a:prstGeom prst="rect">
            <a:avLst/>
          </a:prstGeom>
          <a:noFill/>
          <a:ln w="9525">
            <a:noFill/>
            <a:round/>
            <a:headEnd/>
            <a:tailEnd/>
          </a:ln>
        </xdr:spPr>
      </xdr:sp>
      <xdr:sp macro="" textlink="">
        <xdr:nvSpPr>
          <xdr:cNvPr id="10" name="Text Box 81">
            <a:extLst>
              <a:ext uri="{FF2B5EF4-FFF2-40B4-BE49-F238E27FC236}">
                <a16:creationId xmlns:a16="http://schemas.microsoft.com/office/drawing/2014/main" id="{00000000-0008-0000-1500-00000A000000}"/>
              </a:ext>
            </a:extLst>
          </xdr:cNvPr>
          <xdr:cNvSpPr>
            <a:spLocks noChangeArrowheads="1"/>
          </xdr:cNvSpPr>
        </xdr:nvSpPr>
        <xdr:spPr bwMode="auto">
          <a:xfrm>
            <a:off x="6352" y="5642"/>
            <a:ext cx="27" cy="218"/>
          </a:xfrm>
          <a:prstGeom prst="rect">
            <a:avLst/>
          </a:prstGeom>
          <a:noFill/>
          <a:ln w="9525">
            <a:noFill/>
            <a:round/>
            <a:headEnd/>
            <a:tailEnd/>
          </a:ln>
        </xdr:spPr>
      </xdr:sp>
    </xdr:grpSp>
    <xdr:clientData/>
  </xdr:twoCellAnchor>
  <xdr:twoCellAnchor>
    <xdr:from>
      <xdr:col>6</xdr:col>
      <xdr:colOff>266700</xdr:colOff>
      <xdr:row>18</xdr:row>
      <xdr:rowOff>28575</xdr:rowOff>
    </xdr:from>
    <xdr:to>
      <xdr:col>7</xdr:col>
      <xdr:colOff>200025</xdr:colOff>
      <xdr:row>18</xdr:row>
      <xdr:rowOff>171450</xdr:rowOff>
    </xdr:to>
    <xdr:grpSp>
      <xdr:nvGrpSpPr>
        <xdr:cNvPr id="11" name="Group 78">
          <a:extLst>
            <a:ext uri="{FF2B5EF4-FFF2-40B4-BE49-F238E27FC236}">
              <a16:creationId xmlns:a16="http://schemas.microsoft.com/office/drawing/2014/main" id="{00000000-0008-0000-1500-00000B000000}"/>
            </a:ext>
          </a:extLst>
        </xdr:cNvPr>
        <xdr:cNvGrpSpPr>
          <a:grpSpLocks/>
        </xdr:cNvGrpSpPr>
      </xdr:nvGrpSpPr>
      <xdr:grpSpPr bwMode="auto">
        <a:xfrm>
          <a:off x="3867150" y="3543300"/>
          <a:ext cx="352425" cy="142875"/>
          <a:chOff x="5797" y="6276"/>
          <a:chExt cx="582" cy="217"/>
        </a:xfrm>
      </xdr:grpSpPr>
      <xdr:sp macro="" textlink="">
        <xdr:nvSpPr>
          <xdr:cNvPr id="12" name="Text Box 79">
            <a:extLst>
              <a:ext uri="{FF2B5EF4-FFF2-40B4-BE49-F238E27FC236}">
                <a16:creationId xmlns:a16="http://schemas.microsoft.com/office/drawing/2014/main" id="{00000000-0008-0000-1500-00000C000000}"/>
              </a:ext>
            </a:extLst>
          </xdr:cNvPr>
          <xdr:cNvSpPr>
            <a:spLocks noChangeArrowheads="1"/>
          </xdr:cNvSpPr>
        </xdr:nvSpPr>
        <xdr:spPr bwMode="auto">
          <a:xfrm>
            <a:off x="5797" y="6276"/>
            <a:ext cx="27" cy="217"/>
          </a:xfrm>
          <a:prstGeom prst="rect">
            <a:avLst/>
          </a:prstGeom>
          <a:noFill/>
          <a:ln w="9525">
            <a:noFill/>
            <a:round/>
            <a:headEnd/>
            <a:tailEnd/>
          </a:ln>
        </xdr:spPr>
      </xdr:sp>
      <xdr:sp macro="" textlink="">
        <xdr:nvSpPr>
          <xdr:cNvPr id="13" name="Text Box 81">
            <a:extLst>
              <a:ext uri="{FF2B5EF4-FFF2-40B4-BE49-F238E27FC236}">
                <a16:creationId xmlns:a16="http://schemas.microsoft.com/office/drawing/2014/main" id="{00000000-0008-0000-1500-00000D000000}"/>
              </a:ext>
            </a:extLst>
          </xdr:cNvPr>
          <xdr:cNvSpPr>
            <a:spLocks noChangeArrowheads="1"/>
          </xdr:cNvSpPr>
        </xdr:nvSpPr>
        <xdr:spPr bwMode="auto">
          <a:xfrm>
            <a:off x="6352" y="6276"/>
            <a:ext cx="27" cy="217"/>
          </a:xfrm>
          <a:prstGeom prst="rect">
            <a:avLst/>
          </a:prstGeom>
          <a:noFill/>
          <a:ln w="9525">
            <a:noFill/>
            <a:round/>
            <a:headEnd/>
            <a:tailEnd/>
          </a:ln>
        </xdr:spPr>
      </xdr:sp>
    </xdr:grpSp>
    <xdr:clientData/>
  </xdr:twoCellAnchor>
  <xdr:twoCellAnchor>
    <xdr:from>
      <xdr:col>6</xdr:col>
      <xdr:colOff>266700</xdr:colOff>
      <xdr:row>12</xdr:row>
      <xdr:rowOff>9525</xdr:rowOff>
    </xdr:from>
    <xdr:to>
      <xdr:col>7</xdr:col>
      <xdr:colOff>200025</xdr:colOff>
      <xdr:row>12</xdr:row>
      <xdr:rowOff>171450</xdr:rowOff>
    </xdr:to>
    <xdr:grpSp>
      <xdr:nvGrpSpPr>
        <xdr:cNvPr id="14" name="Group 78">
          <a:extLst>
            <a:ext uri="{FF2B5EF4-FFF2-40B4-BE49-F238E27FC236}">
              <a16:creationId xmlns:a16="http://schemas.microsoft.com/office/drawing/2014/main" id="{00000000-0008-0000-1500-00000E000000}"/>
            </a:ext>
          </a:extLst>
        </xdr:cNvPr>
        <xdr:cNvGrpSpPr>
          <a:grpSpLocks/>
        </xdr:cNvGrpSpPr>
      </xdr:nvGrpSpPr>
      <xdr:grpSpPr bwMode="auto">
        <a:xfrm>
          <a:off x="3867150" y="2333625"/>
          <a:ext cx="352425" cy="161925"/>
          <a:chOff x="5797" y="4355"/>
          <a:chExt cx="582" cy="254"/>
        </a:xfrm>
      </xdr:grpSpPr>
      <xdr:sp macro="" textlink="">
        <xdr:nvSpPr>
          <xdr:cNvPr id="15" name="Text Box 79">
            <a:extLst>
              <a:ext uri="{FF2B5EF4-FFF2-40B4-BE49-F238E27FC236}">
                <a16:creationId xmlns:a16="http://schemas.microsoft.com/office/drawing/2014/main" id="{00000000-0008-0000-1500-00000F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6" name="Text Box 81">
            <a:extLst>
              <a:ext uri="{FF2B5EF4-FFF2-40B4-BE49-F238E27FC236}">
                <a16:creationId xmlns:a16="http://schemas.microsoft.com/office/drawing/2014/main" id="{00000000-0008-0000-1500-000010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4</xdr:col>
      <xdr:colOff>962025</xdr:colOff>
      <xdr:row>36</xdr:row>
      <xdr:rowOff>180975</xdr:rowOff>
    </xdr:from>
    <xdr:to>
      <xdr:col>6</xdr:col>
      <xdr:colOff>76198</xdr:colOff>
      <xdr:row>38</xdr:row>
      <xdr:rowOff>39461</xdr:rowOff>
    </xdr:to>
    <xdr:sp macro="" textlink="">
      <xdr:nvSpPr>
        <xdr:cNvPr id="17" name="Arc 16">
          <a:extLst>
            <a:ext uri="{FF2B5EF4-FFF2-40B4-BE49-F238E27FC236}">
              <a16:creationId xmlns:a16="http://schemas.microsoft.com/office/drawing/2014/main" id="{00000000-0008-0000-1500-000011000000}"/>
            </a:ext>
          </a:extLst>
        </xdr:cNvPr>
        <xdr:cNvSpPr/>
      </xdr:nvSpPr>
      <xdr:spPr>
        <a:xfrm>
          <a:off x="3295650" y="6953250"/>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77561</xdr:colOff>
      <xdr:row>8</xdr:row>
      <xdr:rowOff>28576</xdr:rowOff>
    </xdr:from>
    <xdr:to>
      <xdr:col>7</xdr:col>
      <xdr:colOff>733425</xdr:colOff>
      <xdr:row>8</xdr:row>
      <xdr:rowOff>171450</xdr:rowOff>
    </xdr:to>
    <xdr:grpSp>
      <xdr:nvGrpSpPr>
        <xdr:cNvPr id="84" name="Groupe 83">
          <a:extLst>
            <a:ext uri="{FF2B5EF4-FFF2-40B4-BE49-F238E27FC236}">
              <a16:creationId xmlns:a16="http://schemas.microsoft.com/office/drawing/2014/main" id="{00000000-0008-0000-1500-000054000000}"/>
            </a:ext>
          </a:extLst>
        </xdr:cNvPr>
        <xdr:cNvGrpSpPr/>
      </xdr:nvGrpSpPr>
      <xdr:grpSpPr>
        <a:xfrm>
          <a:off x="4097111" y="1533526"/>
          <a:ext cx="655864" cy="142874"/>
          <a:chOff x="5604906" y="3305843"/>
          <a:chExt cx="708406" cy="150372"/>
        </a:xfrm>
      </xdr:grpSpPr>
      <xdr:sp macro="" textlink="">
        <xdr:nvSpPr>
          <xdr:cNvPr id="85" name="Ellipse 84">
            <a:extLst>
              <a:ext uri="{FF2B5EF4-FFF2-40B4-BE49-F238E27FC236}">
                <a16:creationId xmlns:a16="http://schemas.microsoft.com/office/drawing/2014/main" id="{00000000-0008-0000-1500-000055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6" name="Ellipse 85">
            <a:extLst>
              <a:ext uri="{FF2B5EF4-FFF2-40B4-BE49-F238E27FC236}">
                <a16:creationId xmlns:a16="http://schemas.microsoft.com/office/drawing/2014/main" id="{00000000-0008-0000-1500-00005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9</xdr:row>
      <xdr:rowOff>28576</xdr:rowOff>
    </xdr:from>
    <xdr:to>
      <xdr:col>7</xdr:col>
      <xdr:colOff>733425</xdr:colOff>
      <xdr:row>9</xdr:row>
      <xdr:rowOff>171450</xdr:rowOff>
    </xdr:to>
    <xdr:grpSp>
      <xdr:nvGrpSpPr>
        <xdr:cNvPr id="150" name="Groupe 149">
          <a:extLst>
            <a:ext uri="{FF2B5EF4-FFF2-40B4-BE49-F238E27FC236}">
              <a16:creationId xmlns:a16="http://schemas.microsoft.com/office/drawing/2014/main" id="{00000000-0008-0000-1500-000096000000}"/>
            </a:ext>
          </a:extLst>
        </xdr:cNvPr>
        <xdr:cNvGrpSpPr/>
      </xdr:nvGrpSpPr>
      <xdr:grpSpPr>
        <a:xfrm>
          <a:off x="4097111" y="1762126"/>
          <a:ext cx="655864" cy="142874"/>
          <a:chOff x="5604906" y="3305843"/>
          <a:chExt cx="708406" cy="150372"/>
        </a:xfrm>
      </xdr:grpSpPr>
      <xdr:sp macro="" textlink="">
        <xdr:nvSpPr>
          <xdr:cNvPr id="151" name="Ellipse 150">
            <a:extLst>
              <a:ext uri="{FF2B5EF4-FFF2-40B4-BE49-F238E27FC236}">
                <a16:creationId xmlns:a16="http://schemas.microsoft.com/office/drawing/2014/main" id="{00000000-0008-0000-1500-000097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2" name="Ellipse 151">
            <a:extLst>
              <a:ext uri="{FF2B5EF4-FFF2-40B4-BE49-F238E27FC236}">
                <a16:creationId xmlns:a16="http://schemas.microsoft.com/office/drawing/2014/main" id="{00000000-0008-0000-1500-00009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11</xdr:row>
      <xdr:rowOff>28576</xdr:rowOff>
    </xdr:from>
    <xdr:to>
      <xdr:col>7</xdr:col>
      <xdr:colOff>733425</xdr:colOff>
      <xdr:row>11</xdr:row>
      <xdr:rowOff>171450</xdr:rowOff>
    </xdr:to>
    <xdr:grpSp>
      <xdr:nvGrpSpPr>
        <xdr:cNvPr id="153" name="Groupe 152">
          <a:extLst>
            <a:ext uri="{FF2B5EF4-FFF2-40B4-BE49-F238E27FC236}">
              <a16:creationId xmlns:a16="http://schemas.microsoft.com/office/drawing/2014/main" id="{00000000-0008-0000-1500-000099000000}"/>
            </a:ext>
          </a:extLst>
        </xdr:cNvPr>
        <xdr:cNvGrpSpPr/>
      </xdr:nvGrpSpPr>
      <xdr:grpSpPr>
        <a:xfrm>
          <a:off x="4097111" y="2152651"/>
          <a:ext cx="655864" cy="142874"/>
          <a:chOff x="5604906" y="3305843"/>
          <a:chExt cx="708406" cy="150372"/>
        </a:xfrm>
      </xdr:grpSpPr>
      <xdr:sp macro="" textlink="">
        <xdr:nvSpPr>
          <xdr:cNvPr id="154" name="Ellipse 153">
            <a:extLst>
              <a:ext uri="{FF2B5EF4-FFF2-40B4-BE49-F238E27FC236}">
                <a16:creationId xmlns:a16="http://schemas.microsoft.com/office/drawing/2014/main" id="{00000000-0008-0000-1500-00009A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5" name="Ellipse 154">
            <a:extLst>
              <a:ext uri="{FF2B5EF4-FFF2-40B4-BE49-F238E27FC236}">
                <a16:creationId xmlns:a16="http://schemas.microsoft.com/office/drawing/2014/main" id="{00000000-0008-0000-1500-00009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12</xdr:row>
      <xdr:rowOff>28576</xdr:rowOff>
    </xdr:from>
    <xdr:to>
      <xdr:col>7</xdr:col>
      <xdr:colOff>733425</xdr:colOff>
      <xdr:row>12</xdr:row>
      <xdr:rowOff>171450</xdr:rowOff>
    </xdr:to>
    <xdr:grpSp>
      <xdr:nvGrpSpPr>
        <xdr:cNvPr id="156" name="Groupe 155">
          <a:extLst>
            <a:ext uri="{FF2B5EF4-FFF2-40B4-BE49-F238E27FC236}">
              <a16:creationId xmlns:a16="http://schemas.microsoft.com/office/drawing/2014/main" id="{00000000-0008-0000-1500-00009C000000}"/>
            </a:ext>
          </a:extLst>
        </xdr:cNvPr>
        <xdr:cNvGrpSpPr/>
      </xdr:nvGrpSpPr>
      <xdr:grpSpPr>
        <a:xfrm>
          <a:off x="4097111" y="2352676"/>
          <a:ext cx="655864" cy="142874"/>
          <a:chOff x="5604906" y="3305843"/>
          <a:chExt cx="708406" cy="150372"/>
        </a:xfrm>
      </xdr:grpSpPr>
      <xdr:sp macro="" textlink="">
        <xdr:nvSpPr>
          <xdr:cNvPr id="157" name="Ellipse 156">
            <a:extLst>
              <a:ext uri="{FF2B5EF4-FFF2-40B4-BE49-F238E27FC236}">
                <a16:creationId xmlns:a16="http://schemas.microsoft.com/office/drawing/2014/main" id="{00000000-0008-0000-1500-00009D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8" name="Ellipse 157">
            <a:extLst>
              <a:ext uri="{FF2B5EF4-FFF2-40B4-BE49-F238E27FC236}">
                <a16:creationId xmlns:a16="http://schemas.microsoft.com/office/drawing/2014/main" id="{00000000-0008-0000-1500-00009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13</xdr:row>
      <xdr:rowOff>28576</xdr:rowOff>
    </xdr:from>
    <xdr:to>
      <xdr:col>7</xdr:col>
      <xdr:colOff>733425</xdr:colOff>
      <xdr:row>13</xdr:row>
      <xdr:rowOff>171450</xdr:rowOff>
    </xdr:to>
    <xdr:grpSp>
      <xdr:nvGrpSpPr>
        <xdr:cNvPr id="159" name="Groupe 158">
          <a:extLst>
            <a:ext uri="{FF2B5EF4-FFF2-40B4-BE49-F238E27FC236}">
              <a16:creationId xmlns:a16="http://schemas.microsoft.com/office/drawing/2014/main" id="{00000000-0008-0000-1500-00009F000000}"/>
            </a:ext>
          </a:extLst>
        </xdr:cNvPr>
        <xdr:cNvGrpSpPr/>
      </xdr:nvGrpSpPr>
      <xdr:grpSpPr>
        <a:xfrm>
          <a:off x="4097111" y="2552701"/>
          <a:ext cx="655864" cy="142874"/>
          <a:chOff x="5604906" y="3305843"/>
          <a:chExt cx="708406" cy="150372"/>
        </a:xfrm>
      </xdr:grpSpPr>
      <xdr:sp macro="" textlink="">
        <xdr:nvSpPr>
          <xdr:cNvPr id="160" name="Ellipse 159">
            <a:extLst>
              <a:ext uri="{FF2B5EF4-FFF2-40B4-BE49-F238E27FC236}">
                <a16:creationId xmlns:a16="http://schemas.microsoft.com/office/drawing/2014/main" id="{00000000-0008-0000-1500-0000A0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1" name="Ellipse 160">
            <a:extLst>
              <a:ext uri="{FF2B5EF4-FFF2-40B4-BE49-F238E27FC236}">
                <a16:creationId xmlns:a16="http://schemas.microsoft.com/office/drawing/2014/main" id="{00000000-0008-0000-1500-0000A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16</xdr:row>
      <xdr:rowOff>9525</xdr:rowOff>
    </xdr:from>
    <xdr:to>
      <xdr:col>7</xdr:col>
      <xdr:colOff>200025</xdr:colOff>
      <xdr:row>16</xdr:row>
      <xdr:rowOff>171450</xdr:rowOff>
    </xdr:to>
    <xdr:grpSp>
      <xdr:nvGrpSpPr>
        <xdr:cNvPr id="162" name="Group 78">
          <a:extLst>
            <a:ext uri="{FF2B5EF4-FFF2-40B4-BE49-F238E27FC236}">
              <a16:creationId xmlns:a16="http://schemas.microsoft.com/office/drawing/2014/main" id="{00000000-0008-0000-1500-0000A2000000}"/>
            </a:ext>
          </a:extLst>
        </xdr:cNvPr>
        <xdr:cNvGrpSpPr>
          <a:grpSpLocks/>
        </xdr:cNvGrpSpPr>
      </xdr:nvGrpSpPr>
      <xdr:grpSpPr bwMode="auto">
        <a:xfrm>
          <a:off x="3867150" y="3124200"/>
          <a:ext cx="352425" cy="161925"/>
          <a:chOff x="5797" y="4355"/>
          <a:chExt cx="582" cy="254"/>
        </a:xfrm>
      </xdr:grpSpPr>
      <xdr:sp macro="" textlink="">
        <xdr:nvSpPr>
          <xdr:cNvPr id="163" name="Text Box 79">
            <a:extLst>
              <a:ext uri="{FF2B5EF4-FFF2-40B4-BE49-F238E27FC236}">
                <a16:creationId xmlns:a16="http://schemas.microsoft.com/office/drawing/2014/main" id="{00000000-0008-0000-1500-0000A3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64" name="Text Box 81">
            <a:extLst>
              <a:ext uri="{FF2B5EF4-FFF2-40B4-BE49-F238E27FC236}">
                <a16:creationId xmlns:a16="http://schemas.microsoft.com/office/drawing/2014/main" id="{00000000-0008-0000-1500-0000A4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15</xdr:row>
      <xdr:rowOff>28576</xdr:rowOff>
    </xdr:from>
    <xdr:to>
      <xdr:col>7</xdr:col>
      <xdr:colOff>733425</xdr:colOff>
      <xdr:row>15</xdr:row>
      <xdr:rowOff>171450</xdr:rowOff>
    </xdr:to>
    <xdr:grpSp>
      <xdr:nvGrpSpPr>
        <xdr:cNvPr id="165" name="Groupe 164">
          <a:extLst>
            <a:ext uri="{FF2B5EF4-FFF2-40B4-BE49-F238E27FC236}">
              <a16:creationId xmlns:a16="http://schemas.microsoft.com/office/drawing/2014/main" id="{00000000-0008-0000-1500-0000A5000000}"/>
            </a:ext>
          </a:extLst>
        </xdr:cNvPr>
        <xdr:cNvGrpSpPr/>
      </xdr:nvGrpSpPr>
      <xdr:grpSpPr>
        <a:xfrm>
          <a:off x="4097111" y="2943226"/>
          <a:ext cx="655864" cy="142874"/>
          <a:chOff x="5604906" y="3305843"/>
          <a:chExt cx="708406" cy="150372"/>
        </a:xfrm>
      </xdr:grpSpPr>
      <xdr:sp macro="" textlink="">
        <xdr:nvSpPr>
          <xdr:cNvPr id="166" name="Ellipse 165">
            <a:extLst>
              <a:ext uri="{FF2B5EF4-FFF2-40B4-BE49-F238E27FC236}">
                <a16:creationId xmlns:a16="http://schemas.microsoft.com/office/drawing/2014/main" id="{00000000-0008-0000-1500-0000A6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7" name="Ellipse 166">
            <a:extLst>
              <a:ext uri="{FF2B5EF4-FFF2-40B4-BE49-F238E27FC236}">
                <a16:creationId xmlns:a16="http://schemas.microsoft.com/office/drawing/2014/main" id="{00000000-0008-0000-1500-0000A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16</xdr:row>
      <xdr:rowOff>28576</xdr:rowOff>
    </xdr:from>
    <xdr:to>
      <xdr:col>7</xdr:col>
      <xdr:colOff>733425</xdr:colOff>
      <xdr:row>16</xdr:row>
      <xdr:rowOff>171450</xdr:rowOff>
    </xdr:to>
    <xdr:grpSp>
      <xdr:nvGrpSpPr>
        <xdr:cNvPr id="168" name="Groupe 167">
          <a:extLst>
            <a:ext uri="{FF2B5EF4-FFF2-40B4-BE49-F238E27FC236}">
              <a16:creationId xmlns:a16="http://schemas.microsoft.com/office/drawing/2014/main" id="{00000000-0008-0000-1500-0000A8000000}"/>
            </a:ext>
          </a:extLst>
        </xdr:cNvPr>
        <xdr:cNvGrpSpPr/>
      </xdr:nvGrpSpPr>
      <xdr:grpSpPr>
        <a:xfrm>
          <a:off x="4097111" y="3143251"/>
          <a:ext cx="655864" cy="142874"/>
          <a:chOff x="5604906" y="3305843"/>
          <a:chExt cx="708406" cy="150372"/>
        </a:xfrm>
      </xdr:grpSpPr>
      <xdr:sp macro="" textlink="">
        <xdr:nvSpPr>
          <xdr:cNvPr id="169" name="Ellipse 168">
            <a:extLst>
              <a:ext uri="{FF2B5EF4-FFF2-40B4-BE49-F238E27FC236}">
                <a16:creationId xmlns:a16="http://schemas.microsoft.com/office/drawing/2014/main" id="{00000000-0008-0000-1500-0000A9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0" name="Ellipse 169">
            <a:extLst>
              <a:ext uri="{FF2B5EF4-FFF2-40B4-BE49-F238E27FC236}">
                <a16:creationId xmlns:a16="http://schemas.microsoft.com/office/drawing/2014/main" id="{00000000-0008-0000-1500-0000A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17</xdr:row>
      <xdr:rowOff>28576</xdr:rowOff>
    </xdr:from>
    <xdr:to>
      <xdr:col>7</xdr:col>
      <xdr:colOff>733425</xdr:colOff>
      <xdr:row>17</xdr:row>
      <xdr:rowOff>171450</xdr:rowOff>
    </xdr:to>
    <xdr:grpSp>
      <xdr:nvGrpSpPr>
        <xdr:cNvPr id="171" name="Groupe 170">
          <a:extLst>
            <a:ext uri="{FF2B5EF4-FFF2-40B4-BE49-F238E27FC236}">
              <a16:creationId xmlns:a16="http://schemas.microsoft.com/office/drawing/2014/main" id="{00000000-0008-0000-1500-0000AB000000}"/>
            </a:ext>
          </a:extLst>
        </xdr:cNvPr>
        <xdr:cNvGrpSpPr/>
      </xdr:nvGrpSpPr>
      <xdr:grpSpPr>
        <a:xfrm>
          <a:off x="4097111" y="3343276"/>
          <a:ext cx="655864" cy="142874"/>
          <a:chOff x="5604906" y="3305843"/>
          <a:chExt cx="708406" cy="150372"/>
        </a:xfrm>
      </xdr:grpSpPr>
      <xdr:sp macro="" textlink="">
        <xdr:nvSpPr>
          <xdr:cNvPr id="172" name="Ellipse 171">
            <a:extLst>
              <a:ext uri="{FF2B5EF4-FFF2-40B4-BE49-F238E27FC236}">
                <a16:creationId xmlns:a16="http://schemas.microsoft.com/office/drawing/2014/main" id="{00000000-0008-0000-1500-0000AC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3" name="Ellipse 172">
            <a:extLst>
              <a:ext uri="{FF2B5EF4-FFF2-40B4-BE49-F238E27FC236}">
                <a16:creationId xmlns:a16="http://schemas.microsoft.com/office/drawing/2014/main" id="{00000000-0008-0000-1500-0000A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20</xdr:row>
      <xdr:rowOff>9525</xdr:rowOff>
    </xdr:from>
    <xdr:to>
      <xdr:col>7</xdr:col>
      <xdr:colOff>200025</xdr:colOff>
      <xdr:row>20</xdr:row>
      <xdr:rowOff>171450</xdr:rowOff>
    </xdr:to>
    <xdr:grpSp>
      <xdr:nvGrpSpPr>
        <xdr:cNvPr id="174" name="Group 78">
          <a:extLst>
            <a:ext uri="{FF2B5EF4-FFF2-40B4-BE49-F238E27FC236}">
              <a16:creationId xmlns:a16="http://schemas.microsoft.com/office/drawing/2014/main" id="{00000000-0008-0000-1500-0000AE000000}"/>
            </a:ext>
          </a:extLst>
        </xdr:cNvPr>
        <xdr:cNvGrpSpPr>
          <a:grpSpLocks/>
        </xdr:cNvGrpSpPr>
      </xdr:nvGrpSpPr>
      <xdr:grpSpPr bwMode="auto">
        <a:xfrm>
          <a:off x="3867150" y="3914775"/>
          <a:ext cx="352425" cy="161925"/>
          <a:chOff x="5797" y="4355"/>
          <a:chExt cx="582" cy="254"/>
        </a:xfrm>
      </xdr:grpSpPr>
      <xdr:sp macro="" textlink="">
        <xdr:nvSpPr>
          <xdr:cNvPr id="175" name="Text Box 79">
            <a:extLst>
              <a:ext uri="{FF2B5EF4-FFF2-40B4-BE49-F238E27FC236}">
                <a16:creationId xmlns:a16="http://schemas.microsoft.com/office/drawing/2014/main" id="{00000000-0008-0000-1500-0000AF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76" name="Text Box 81">
            <a:extLst>
              <a:ext uri="{FF2B5EF4-FFF2-40B4-BE49-F238E27FC236}">
                <a16:creationId xmlns:a16="http://schemas.microsoft.com/office/drawing/2014/main" id="{00000000-0008-0000-1500-0000B0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19</xdr:row>
      <xdr:rowOff>28576</xdr:rowOff>
    </xdr:from>
    <xdr:to>
      <xdr:col>7</xdr:col>
      <xdr:colOff>733425</xdr:colOff>
      <xdr:row>19</xdr:row>
      <xdr:rowOff>171450</xdr:rowOff>
    </xdr:to>
    <xdr:grpSp>
      <xdr:nvGrpSpPr>
        <xdr:cNvPr id="177" name="Groupe 176">
          <a:extLst>
            <a:ext uri="{FF2B5EF4-FFF2-40B4-BE49-F238E27FC236}">
              <a16:creationId xmlns:a16="http://schemas.microsoft.com/office/drawing/2014/main" id="{00000000-0008-0000-1500-0000B1000000}"/>
            </a:ext>
          </a:extLst>
        </xdr:cNvPr>
        <xdr:cNvGrpSpPr/>
      </xdr:nvGrpSpPr>
      <xdr:grpSpPr>
        <a:xfrm>
          <a:off x="4097111" y="3733801"/>
          <a:ext cx="655864" cy="142874"/>
          <a:chOff x="5604906" y="3305843"/>
          <a:chExt cx="708406" cy="150372"/>
        </a:xfrm>
      </xdr:grpSpPr>
      <xdr:sp macro="" textlink="">
        <xdr:nvSpPr>
          <xdr:cNvPr id="178" name="Ellipse 177">
            <a:extLst>
              <a:ext uri="{FF2B5EF4-FFF2-40B4-BE49-F238E27FC236}">
                <a16:creationId xmlns:a16="http://schemas.microsoft.com/office/drawing/2014/main" id="{00000000-0008-0000-1500-0000B2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9" name="Ellipse 178">
            <a:extLst>
              <a:ext uri="{FF2B5EF4-FFF2-40B4-BE49-F238E27FC236}">
                <a16:creationId xmlns:a16="http://schemas.microsoft.com/office/drawing/2014/main" id="{00000000-0008-0000-1500-0000B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20</xdr:row>
      <xdr:rowOff>28576</xdr:rowOff>
    </xdr:from>
    <xdr:to>
      <xdr:col>7</xdr:col>
      <xdr:colOff>733425</xdr:colOff>
      <xdr:row>20</xdr:row>
      <xdr:rowOff>171450</xdr:rowOff>
    </xdr:to>
    <xdr:grpSp>
      <xdr:nvGrpSpPr>
        <xdr:cNvPr id="180" name="Groupe 179">
          <a:extLst>
            <a:ext uri="{FF2B5EF4-FFF2-40B4-BE49-F238E27FC236}">
              <a16:creationId xmlns:a16="http://schemas.microsoft.com/office/drawing/2014/main" id="{00000000-0008-0000-1500-0000B4000000}"/>
            </a:ext>
          </a:extLst>
        </xdr:cNvPr>
        <xdr:cNvGrpSpPr/>
      </xdr:nvGrpSpPr>
      <xdr:grpSpPr>
        <a:xfrm>
          <a:off x="4097111" y="3933826"/>
          <a:ext cx="655864" cy="142874"/>
          <a:chOff x="5604906" y="3305843"/>
          <a:chExt cx="708406" cy="150372"/>
        </a:xfrm>
      </xdr:grpSpPr>
      <xdr:sp macro="" textlink="">
        <xdr:nvSpPr>
          <xdr:cNvPr id="181" name="Ellipse 180">
            <a:extLst>
              <a:ext uri="{FF2B5EF4-FFF2-40B4-BE49-F238E27FC236}">
                <a16:creationId xmlns:a16="http://schemas.microsoft.com/office/drawing/2014/main" id="{00000000-0008-0000-1500-0000B5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2" name="Ellipse 181">
            <a:extLst>
              <a:ext uri="{FF2B5EF4-FFF2-40B4-BE49-F238E27FC236}">
                <a16:creationId xmlns:a16="http://schemas.microsoft.com/office/drawing/2014/main" id="{00000000-0008-0000-1500-0000B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21</xdr:row>
      <xdr:rowOff>28576</xdr:rowOff>
    </xdr:from>
    <xdr:to>
      <xdr:col>7</xdr:col>
      <xdr:colOff>733425</xdr:colOff>
      <xdr:row>21</xdr:row>
      <xdr:rowOff>171450</xdr:rowOff>
    </xdr:to>
    <xdr:grpSp>
      <xdr:nvGrpSpPr>
        <xdr:cNvPr id="183" name="Groupe 182">
          <a:extLst>
            <a:ext uri="{FF2B5EF4-FFF2-40B4-BE49-F238E27FC236}">
              <a16:creationId xmlns:a16="http://schemas.microsoft.com/office/drawing/2014/main" id="{00000000-0008-0000-1500-0000B7000000}"/>
            </a:ext>
          </a:extLst>
        </xdr:cNvPr>
        <xdr:cNvGrpSpPr/>
      </xdr:nvGrpSpPr>
      <xdr:grpSpPr>
        <a:xfrm>
          <a:off x="4097111" y="4133851"/>
          <a:ext cx="655864" cy="142874"/>
          <a:chOff x="5604906" y="3305843"/>
          <a:chExt cx="708406" cy="150372"/>
        </a:xfrm>
      </xdr:grpSpPr>
      <xdr:sp macro="" textlink="">
        <xdr:nvSpPr>
          <xdr:cNvPr id="184" name="Ellipse 183">
            <a:extLst>
              <a:ext uri="{FF2B5EF4-FFF2-40B4-BE49-F238E27FC236}">
                <a16:creationId xmlns:a16="http://schemas.microsoft.com/office/drawing/2014/main" id="{00000000-0008-0000-1500-0000B8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5" name="Ellipse 184">
            <a:extLst>
              <a:ext uri="{FF2B5EF4-FFF2-40B4-BE49-F238E27FC236}">
                <a16:creationId xmlns:a16="http://schemas.microsoft.com/office/drawing/2014/main" id="{00000000-0008-0000-1500-0000B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25</xdr:row>
      <xdr:rowOff>9525</xdr:rowOff>
    </xdr:from>
    <xdr:to>
      <xdr:col>11</xdr:col>
      <xdr:colOff>200025</xdr:colOff>
      <xdr:row>25</xdr:row>
      <xdr:rowOff>171450</xdr:rowOff>
    </xdr:to>
    <xdr:grpSp>
      <xdr:nvGrpSpPr>
        <xdr:cNvPr id="186" name="Group 78">
          <a:extLst>
            <a:ext uri="{FF2B5EF4-FFF2-40B4-BE49-F238E27FC236}">
              <a16:creationId xmlns:a16="http://schemas.microsoft.com/office/drawing/2014/main" id="{00000000-0008-0000-1500-0000BA000000}"/>
            </a:ext>
          </a:extLst>
        </xdr:cNvPr>
        <xdr:cNvGrpSpPr>
          <a:grpSpLocks/>
        </xdr:cNvGrpSpPr>
      </xdr:nvGrpSpPr>
      <xdr:grpSpPr bwMode="auto">
        <a:xfrm>
          <a:off x="6753225" y="4905375"/>
          <a:ext cx="390525" cy="161925"/>
          <a:chOff x="5797" y="4355"/>
          <a:chExt cx="582" cy="254"/>
        </a:xfrm>
      </xdr:grpSpPr>
      <xdr:sp macro="" textlink="">
        <xdr:nvSpPr>
          <xdr:cNvPr id="187" name="Text Box 79">
            <a:extLst>
              <a:ext uri="{FF2B5EF4-FFF2-40B4-BE49-F238E27FC236}">
                <a16:creationId xmlns:a16="http://schemas.microsoft.com/office/drawing/2014/main" id="{00000000-0008-0000-1500-0000BB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88" name="Text Box 81">
            <a:extLst>
              <a:ext uri="{FF2B5EF4-FFF2-40B4-BE49-F238E27FC236}">
                <a16:creationId xmlns:a16="http://schemas.microsoft.com/office/drawing/2014/main" id="{00000000-0008-0000-1500-0000BC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24</xdr:row>
      <xdr:rowOff>28576</xdr:rowOff>
    </xdr:from>
    <xdr:to>
      <xdr:col>11</xdr:col>
      <xdr:colOff>733425</xdr:colOff>
      <xdr:row>24</xdr:row>
      <xdr:rowOff>171450</xdr:rowOff>
    </xdr:to>
    <xdr:grpSp>
      <xdr:nvGrpSpPr>
        <xdr:cNvPr id="189" name="Groupe 188">
          <a:extLst>
            <a:ext uri="{FF2B5EF4-FFF2-40B4-BE49-F238E27FC236}">
              <a16:creationId xmlns:a16="http://schemas.microsoft.com/office/drawing/2014/main" id="{00000000-0008-0000-1500-0000BD000000}"/>
            </a:ext>
          </a:extLst>
        </xdr:cNvPr>
        <xdr:cNvGrpSpPr/>
      </xdr:nvGrpSpPr>
      <xdr:grpSpPr>
        <a:xfrm>
          <a:off x="7021286" y="4724401"/>
          <a:ext cx="655864" cy="142874"/>
          <a:chOff x="5604906" y="3305843"/>
          <a:chExt cx="708406" cy="150372"/>
        </a:xfrm>
      </xdr:grpSpPr>
      <xdr:sp macro="" textlink="">
        <xdr:nvSpPr>
          <xdr:cNvPr id="190" name="Ellipse 189">
            <a:extLst>
              <a:ext uri="{FF2B5EF4-FFF2-40B4-BE49-F238E27FC236}">
                <a16:creationId xmlns:a16="http://schemas.microsoft.com/office/drawing/2014/main" id="{00000000-0008-0000-1500-0000BE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1" name="Ellipse 190">
            <a:extLst>
              <a:ext uri="{FF2B5EF4-FFF2-40B4-BE49-F238E27FC236}">
                <a16:creationId xmlns:a16="http://schemas.microsoft.com/office/drawing/2014/main" id="{00000000-0008-0000-1500-0000B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25</xdr:row>
      <xdr:rowOff>28576</xdr:rowOff>
    </xdr:from>
    <xdr:to>
      <xdr:col>11</xdr:col>
      <xdr:colOff>733425</xdr:colOff>
      <xdr:row>25</xdr:row>
      <xdr:rowOff>171450</xdr:rowOff>
    </xdr:to>
    <xdr:grpSp>
      <xdr:nvGrpSpPr>
        <xdr:cNvPr id="192" name="Groupe 191">
          <a:extLst>
            <a:ext uri="{FF2B5EF4-FFF2-40B4-BE49-F238E27FC236}">
              <a16:creationId xmlns:a16="http://schemas.microsoft.com/office/drawing/2014/main" id="{00000000-0008-0000-1500-0000C0000000}"/>
            </a:ext>
          </a:extLst>
        </xdr:cNvPr>
        <xdr:cNvGrpSpPr/>
      </xdr:nvGrpSpPr>
      <xdr:grpSpPr>
        <a:xfrm>
          <a:off x="7021286" y="4924426"/>
          <a:ext cx="655864" cy="142874"/>
          <a:chOff x="5604906" y="3305843"/>
          <a:chExt cx="708406" cy="150372"/>
        </a:xfrm>
      </xdr:grpSpPr>
      <xdr:sp macro="" textlink="">
        <xdr:nvSpPr>
          <xdr:cNvPr id="193" name="Ellipse 192">
            <a:extLst>
              <a:ext uri="{FF2B5EF4-FFF2-40B4-BE49-F238E27FC236}">
                <a16:creationId xmlns:a16="http://schemas.microsoft.com/office/drawing/2014/main" id="{00000000-0008-0000-1500-0000C1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4" name="Ellipse 193">
            <a:extLst>
              <a:ext uri="{FF2B5EF4-FFF2-40B4-BE49-F238E27FC236}">
                <a16:creationId xmlns:a16="http://schemas.microsoft.com/office/drawing/2014/main" id="{00000000-0008-0000-1500-0000C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26</xdr:row>
      <xdr:rowOff>28576</xdr:rowOff>
    </xdr:from>
    <xdr:to>
      <xdr:col>11</xdr:col>
      <xdr:colOff>733425</xdr:colOff>
      <xdr:row>26</xdr:row>
      <xdr:rowOff>171450</xdr:rowOff>
    </xdr:to>
    <xdr:grpSp>
      <xdr:nvGrpSpPr>
        <xdr:cNvPr id="195" name="Groupe 194">
          <a:extLst>
            <a:ext uri="{FF2B5EF4-FFF2-40B4-BE49-F238E27FC236}">
              <a16:creationId xmlns:a16="http://schemas.microsoft.com/office/drawing/2014/main" id="{00000000-0008-0000-1500-0000C3000000}"/>
            </a:ext>
          </a:extLst>
        </xdr:cNvPr>
        <xdr:cNvGrpSpPr/>
      </xdr:nvGrpSpPr>
      <xdr:grpSpPr>
        <a:xfrm>
          <a:off x="7021286" y="5124451"/>
          <a:ext cx="655864" cy="142874"/>
          <a:chOff x="5604906" y="3305843"/>
          <a:chExt cx="708406" cy="150372"/>
        </a:xfrm>
      </xdr:grpSpPr>
      <xdr:sp macro="" textlink="">
        <xdr:nvSpPr>
          <xdr:cNvPr id="196" name="Ellipse 195">
            <a:extLst>
              <a:ext uri="{FF2B5EF4-FFF2-40B4-BE49-F238E27FC236}">
                <a16:creationId xmlns:a16="http://schemas.microsoft.com/office/drawing/2014/main" id="{00000000-0008-0000-1500-0000C4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7" name="Ellipse 196">
            <a:extLst>
              <a:ext uri="{FF2B5EF4-FFF2-40B4-BE49-F238E27FC236}">
                <a16:creationId xmlns:a16="http://schemas.microsoft.com/office/drawing/2014/main" id="{00000000-0008-0000-1500-0000C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28</xdr:row>
      <xdr:rowOff>9525</xdr:rowOff>
    </xdr:from>
    <xdr:to>
      <xdr:col>11</xdr:col>
      <xdr:colOff>200025</xdr:colOff>
      <xdr:row>28</xdr:row>
      <xdr:rowOff>171450</xdr:rowOff>
    </xdr:to>
    <xdr:grpSp>
      <xdr:nvGrpSpPr>
        <xdr:cNvPr id="198" name="Group 78">
          <a:extLst>
            <a:ext uri="{FF2B5EF4-FFF2-40B4-BE49-F238E27FC236}">
              <a16:creationId xmlns:a16="http://schemas.microsoft.com/office/drawing/2014/main" id="{00000000-0008-0000-1500-0000C6000000}"/>
            </a:ext>
          </a:extLst>
        </xdr:cNvPr>
        <xdr:cNvGrpSpPr>
          <a:grpSpLocks/>
        </xdr:cNvGrpSpPr>
      </xdr:nvGrpSpPr>
      <xdr:grpSpPr bwMode="auto">
        <a:xfrm>
          <a:off x="6753225" y="5505450"/>
          <a:ext cx="390525" cy="161925"/>
          <a:chOff x="5797" y="4355"/>
          <a:chExt cx="582" cy="254"/>
        </a:xfrm>
      </xdr:grpSpPr>
      <xdr:sp macro="" textlink="">
        <xdr:nvSpPr>
          <xdr:cNvPr id="199" name="Text Box 79">
            <a:extLst>
              <a:ext uri="{FF2B5EF4-FFF2-40B4-BE49-F238E27FC236}">
                <a16:creationId xmlns:a16="http://schemas.microsoft.com/office/drawing/2014/main" id="{00000000-0008-0000-1500-0000C7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00" name="Text Box 81">
            <a:extLst>
              <a:ext uri="{FF2B5EF4-FFF2-40B4-BE49-F238E27FC236}">
                <a16:creationId xmlns:a16="http://schemas.microsoft.com/office/drawing/2014/main" id="{00000000-0008-0000-1500-0000C8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27</xdr:row>
      <xdr:rowOff>28576</xdr:rowOff>
    </xdr:from>
    <xdr:to>
      <xdr:col>11</xdr:col>
      <xdr:colOff>733425</xdr:colOff>
      <xdr:row>27</xdr:row>
      <xdr:rowOff>171450</xdr:rowOff>
    </xdr:to>
    <xdr:grpSp>
      <xdr:nvGrpSpPr>
        <xdr:cNvPr id="201" name="Groupe 200">
          <a:extLst>
            <a:ext uri="{FF2B5EF4-FFF2-40B4-BE49-F238E27FC236}">
              <a16:creationId xmlns:a16="http://schemas.microsoft.com/office/drawing/2014/main" id="{00000000-0008-0000-1500-0000C9000000}"/>
            </a:ext>
          </a:extLst>
        </xdr:cNvPr>
        <xdr:cNvGrpSpPr/>
      </xdr:nvGrpSpPr>
      <xdr:grpSpPr>
        <a:xfrm>
          <a:off x="7021286" y="5324476"/>
          <a:ext cx="655864" cy="142874"/>
          <a:chOff x="5604906" y="3305843"/>
          <a:chExt cx="708406" cy="150372"/>
        </a:xfrm>
      </xdr:grpSpPr>
      <xdr:sp macro="" textlink="">
        <xdr:nvSpPr>
          <xdr:cNvPr id="202" name="Ellipse 201">
            <a:extLst>
              <a:ext uri="{FF2B5EF4-FFF2-40B4-BE49-F238E27FC236}">
                <a16:creationId xmlns:a16="http://schemas.microsoft.com/office/drawing/2014/main" id="{00000000-0008-0000-1500-0000CA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3" name="Ellipse 202">
            <a:extLst>
              <a:ext uri="{FF2B5EF4-FFF2-40B4-BE49-F238E27FC236}">
                <a16:creationId xmlns:a16="http://schemas.microsoft.com/office/drawing/2014/main" id="{00000000-0008-0000-1500-0000C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28</xdr:row>
      <xdr:rowOff>28576</xdr:rowOff>
    </xdr:from>
    <xdr:to>
      <xdr:col>11</xdr:col>
      <xdr:colOff>733425</xdr:colOff>
      <xdr:row>28</xdr:row>
      <xdr:rowOff>171450</xdr:rowOff>
    </xdr:to>
    <xdr:grpSp>
      <xdr:nvGrpSpPr>
        <xdr:cNvPr id="204" name="Groupe 203">
          <a:extLst>
            <a:ext uri="{FF2B5EF4-FFF2-40B4-BE49-F238E27FC236}">
              <a16:creationId xmlns:a16="http://schemas.microsoft.com/office/drawing/2014/main" id="{00000000-0008-0000-1500-0000CC000000}"/>
            </a:ext>
          </a:extLst>
        </xdr:cNvPr>
        <xdr:cNvGrpSpPr/>
      </xdr:nvGrpSpPr>
      <xdr:grpSpPr>
        <a:xfrm>
          <a:off x="7021286" y="5524501"/>
          <a:ext cx="655864" cy="142874"/>
          <a:chOff x="5604906" y="3305843"/>
          <a:chExt cx="708406" cy="150372"/>
        </a:xfrm>
      </xdr:grpSpPr>
      <xdr:sp macro="" textlink="">
        <xdr:nvSpPr>
          <xdr:cNvPr id="205" name="Ellipse 204">
            <a:extLst>
              <a:ext uri="{FF2B5EF4-FFF2-40B4-BE49-F238E27FC236}">
                <a16:creationId xmlns:a16="http://schemas.microsoft.com/office/drawing/2014/main" id="{00000000-0008-0000-1500-0000CD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6" name="Ellipse 205">
            <a:extLst>
              <a:ext uri="{FF2B5EF4-FFF2-40B4-BE49-F238E27FC236}">
                <a16:creationId xmlns:a16="http://schemas.microsoft.com/office/drawing/2014/main" id="{00000000-0008-0000-1500-0000C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37</xdr:row>
      <xdr:rowOff>9525</xdr:rowOff>
    </xdr:from>
    <xdr:to>
      <xdr:col>11</xdr:col>
      <xdr:colOff>200025</xdr:colOff>
      <xdr:row>37</xdr:row>
      <xdr:rowOff>171450</xdr:rowOff>
    </xdr:to>
    <xdr:grpSp>
      <xdr:nvGrpSpPr>
        <xdr:cNvPr id="207" name="Group 78">
          <a:extLst>
            <a:ext uri="{FF2B5EF4-FFF2-40B4-BE49-F238E27FC236}">
              <a16:creationId xmlns:a16="http://schemas.microsoft.com/office/drawing/2014/main" id="{00000000-0008-0000-1500-0000CF000000}"/>
            </a:ext>
          </a:extLst>
        </xdr:cNvPr>
        <xdr:cNvGrpSpPr>
          <a:grpSpLocks/>
        </xdr:cNvGrpSpPr>
      </xdr:nvGrpSpPr>
      <xdr:grpSpPr bwMode="auto">
        <a:xfrm>
          <a:off x="6753225" y="7229475"/>
          <a:ext cx="390525" cy="161925"/>
          <a:chOff x="5797" y="4355"/>
          <a:chExt cx="582" cy="254"/>
        </a:xfrm>
      </xdr:grpSpPr>
      <xdr:sp macro="" textlink="">
        <xdr:nvSpPr>
          <xdr:cNvPr id="208" name="Text Box 79">
            <a:extLst>
              <a:ext uri="{FF2B5EF4-FFF2-40B4-BE49-F238E27FC236}">
                <a16:creationId xmlns:a16="http://schemas.microsoft.com/office/drawing/2014/main" id="{00000000-0008-0000-1500-0000D0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09" name="Text Box 81">
            <a:extLst>
              <a:ext uri="{FF2B5EF4-FFF2-40B4-BE49-F238E27FC236}">
                <a16:creationId xmlns:a16="http://schemas.microsoft.com/office/drawing/2014/main" id="{00000000-0008-0000-1500-0000D1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36</xdr:row>
      <xdr:rowOff>28576</xdr:rowOff>
    </xdr:from>
    <xdr:to>
      <xdr:col>11</xdr:col>
      <xdr:colOff>733425</xdr:colOff>
      <xdr:row>36</xdr:row>
      <xdr:rowOff>171450</xdr:rowOff>
    </xdr:to>
    <xdr:grpSp>
      <xdr:nvGrpSpPr>
        <xdr:cNvPr id="210" name="Groupe 209">
          <a:extLst>
            <a:ext uri="{FF2B5EF4-FFF2-40B4-BE49-F238E27FC236}">
              <a16:creationId xmlns:a16="http://schemas.microsoft.com/office/drawing/2014/main" id="{00000000-0008-0000-1500-0000D2000000}"/>
            </a:ext>
          </a:extLst>
        </xdr:cNvPr>
        <xdr:cNvGrpSpPr/>
      </xdr:nvGrpSpPr>
      <xdr:grpSpPr>
        <a:xfrm>
          <a:off x="7021286" y="7048501"/>
          <a:ext cx="655864" cy="142874"/>
          <a:chOff x="5604906" y="3305843"/>
          <a:chExt cx="708406" cy="150372"/>
        </a:xfrm>
      </xdr:grpSpPr>
      <xdr:sp macro="" textlink="">
        <xdr:nvSpPr>
          <xdr:cNvPr id="211" name="Ellipse 210">
            <a:extLst>
              <a:ext uri="{FF2B5EF4-FFF2-40B4-BE49-F238E27FC236}">
                <a16:creationId xmlns:a16="http://schemas.microsoft.com/office/drawing/2014/main" id="{00000000-0008-0000-1500-0000D3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2" name="Ellipse 211">
            <a:extLst>
              <a:ext uri="{FF2B5EF4-FFF2-40B4-BE49-F238E27FC236}">
                <a16:creationId xmlns:a16="http://schemas.microsoft.com/office/drawing/2014/main" id="{00000000-0008-0000-1500-0000D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37</xdr:row>
      <xdr:rowOff>28576</xdr:rowOff>
    </xdr:from>
    <xdr:to>
      <xdr:col>11</xdr:col>
      <xdr:colOff>733425</xdr:colOff>
      <xdr:row>37</xdr:row>
      <xdr:rowOff>171450</xdr:rowOff>
    </xdr:to>
    <xdr:grpSp>
      <xdr:nvGrpSpPr>
        <xdr:cNvPr id="213" name="Groupe 212">
          <a:extLst>
            <a:ext uri="{FF2B5EF4-FFF2-40B4-BE49-F238E27FC236}">
              <a16:creationId xmlns:a16="http://schemas.microsoft.com/office/drawing/2014/main" id="{00000000-0008-0000-1500-0000D5000000}"/>
            </a:ext>
          </a:extLst>
        </xdr:cNvPr>
        <xdr:cNvGrpSpPr/>
      </xdr:nvGrpSpPr>
      <xdr:grpSpPr>
        <a:xfrm>
          <a:off x="7021286" y="7248526"/>
          <a:ext cx="655864" cy="142874"/>
          <a:chOff x="5604906" y="3305843"/>
          <a:chExt cx="708406" cy="150372"/>
        </a:xfrm>
      </xdr:grpSpPr>
      <xdr:sp macro="" textlink="">
        <xdr:nvSpPr>
          <xdr:cNvPr id="214" name="Ellipse 213">
            <a:extLst>
              <a:ext uri="{FF2B5EF4-FFF2-40B4-BE49-F238E27FC236}">
                <a16:creationId xmlns:a16="http://schemas.microsoft.com/office/drawing/2014/main" id="{00000000-0008-0000-1500-0000D6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5" name="Ellipse 214">
            <a:extLst>
              <a:ext uri="{FF2B5EF4-FFF2-40B4-BE49-F238E27FC236}">
                <a16:creationId xmlns:a16="http://schemas.microsoft.com/office/drawing/2014/main" id="{00000000-0008-0000-1500-0000D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42</xdr:row>
      <xdr:rowOff>9525</xdr:rowOff>
    </xdr:from>
    <xdr:to>
      <xdr:col>11</xdr:col>
      <xdr:colOff>200025</xdr:colOff>
      <xdr:row>42</xdr:row>
      <xdr:rowOff>171450</xdr:rowOff>
    </xdr:to>
    <xdr:grpSp>
      <xdr:nvGrpSpPr>
        <xdr:cNvPr id="216" name="Group 78">
          <a:extLst>
            <a:ext uri="{FF2B5EF4-FFF2-40B4-BE49-F238E27FC236}">
              <a16:creationId xmlns:a16="http://schemas.microsoft.com/office/drawing/2014/main" id="{00000000-0008-0000-1500-0000D8000000}"/>
            </a:ext>
          </a:extLst>
        </xdr:cNvPr>
        <xdr:cNvGrpSpPr>
          <a:grpSpLocks/>
        </xdr:cNvGrpSpPr>
      </xdr:nvGrpSpPr>
      <xdr:grpSpPr bwMode="auto">
        <a:xfrm>
          <a:off x="6753225" y="8229600"/>
          <a:ext cx="390525" cy="161925"/>
          <a:chOff x="5797" y="4355"/>
          <a:chExt cx="582" cy="254"/>
        </a:xfrm>
      </xdr:grpSpPr>
      <xdr:sp macro="" textlink="">
        <xdr:nvSpPr>
          <xdr:cNvPr id="217" name="Text Box 79">
            <a:extLst>
              <a:ext uri="{FF2B5EF4-FFF2-40B4-BE49-F238E27FC236}">
                <a16:creationId xmlns:a16="http://schemas.microsoft.com/office/drawing/2014/main" id="{00000000-0008-0000-1500-0000D9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18" name="Text Box 81">
            <a:extLst>
              <a:ext uri="{FF2B5EF4-FFF2-40B4-BE49-F238E27FC236}">
                <a16:creationId xmlns:a16="http://schemas.microsoft.com/office/drawing/2014/main" id="{00000000-0008-0000-1500-0000DA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38</xdr:row>
      <xdr:rowOff>28576</xdr:rowOff>
    </xdr:from>
    <xdr:to>
      <xdr:col>11</xdr:col>
      <xdr:colOff>733425</xdr:colOff>
      <xdr:row>38</xdr:row>
      <xdr:rowOff>171450</xdr:rowOff>
    </xdr:to>
    <xdr:grpSp>
      <xdr:nvGrpSpPr>
        <xdr:cNvPr id="219" name="Groupe 218">
          <a:extLst>
            <a:ext uri="{FF2B5EF4-FFF2-40B4-BE49-F238E27FC236}">
              <a16:creationId xmlns:a16="http://schemas.microsoft.com/office/drawing/2014/main" id="{00000000-0008-0000-1500-0000DB000000}"/>
            </a:ext>
          </a:extLst>
        </xdr:cNvPr>
        <xdr:cNvGrpSpPr/>
      </xdr:nvGrpSpPr>
      <xdr:grpSpPr>
        <a:xfrm>
          <a:off x="7021286" y="7448551"/>
          <a:ext cx="655864" cy="142874"/>
          <a:chOff x="5604906" y="3305843"/>
          <a:chExt cx="708406" cy="150372"/>
        </a:xfrm>
      </xdr:grpSpPr>
      <xdr:sp macro="" textlink="">
        <xdr:nvSpPr>
          <xdr:cNvPr id="220" name="Ellipse 219">
            <a:extLst>
              <a:ext uri="{FF2B5EF4-FFF2-40B4-BE49-F238E27FC236}">
                <a16:creationId xmlns:a16="http://schemas.microsoft.com/office/drawing/2014/main" id="{00000000-0008-0000-1500-0000DC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1" name="Ellipse 220">
            <a:extLst>
              <a:ext uri="{FF2B5EF4-FFF2-40B4-BE49-F238E27FC236}">
                <a16:creationId xmlns:a16="http://schemas.microsoft.com/office/drawing/2014/main" id="{00000000-0008-0000-1500-0000D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42</xdr:row>
      <xdr:rowOff>28576</xdr:rowOff>
    </xdr:from>
    <xdr:to>
      <xdr:col>11</xdr:col>
      <xdr:colOff>733425</xdr:colOff>
      <xdr:row>42</xdr:row>
      <xdr:rowOff>171450</xdr:rowOff>
    </xdr:to>
    <xdr:grpSp>
      <xdr:nvGrpSpPr>
        <xdr:cNvPr id="222" name="Groupe 221">
          <a:extLst>
            <a:ext uri="{FF2B5EF4-FFF2-40B4-BE49-F238E27FC236}">
              <a16:creationId xmlns:a16="http://schemas.microsoft.com/office/drawing/2014/main" id="{00000000-0008-0000-1500-0000DE000000}"/>
            </a:ext>
          </a:extLst>
        </xdr:cNvPr>
        <xdr:cNvGrpSpPr/>
      </xdr:nvGrpSpPr>
      <xdr:grpSpPr>
        <a:xfrm>
          <a:off x="7021286" y="8248651"/>
          <a:ext cx="655864" cy="142874"/>
          <a:chOff x="5604906" y="3305843"/>
          <a:chExt cx="708406" cy="150372"/>
        </a:xfrm>
      </xdr:grpSpPr>
      <xdr:sp macro="" textlink="">
        <xdr:nvSpPr>
          <xdr:cNvPr id="223" name="Ellipse 222">
            <a:extLst>
              <a:ext uri="{FF2B5EF4-FFF2-40B4-BE49-F238E27FC236}">
                <a16:creationId xmlns:a16="http://schemas.microsoft.com/office/drawing/2014/main" id="{00000000-0008-0000-1500-0000DF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4" name="Ellipse 223">
            <a:extLst>
              <a:ext uri="{FF2B5EF4-FFF2-40B4-BE49-F238E27FC236}">
                <a16:creationId xmlns:a16="http://schemas.microsoft.com/office/drawing/2014/main" id="{00000000-0008-0000-1500-0000E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76200</xdr:colOff>
      <xdr:row>44</xdr:row>
      <xdr:rowOff>28575</xdr:rowOff>
    </xdr:from>
    <xdr:to>
      <xdr:col>11</xdr:col>
      <xdr:colOff>732064</xdr:colOff>
      <xdr:row>44</xdr:row>
      <xdr:rowOff>171449</xdr:rowOff>
    </xdr:to>
    <xdr:grpSp>
      <xdr:nvGrpSpPr>
        <xdr:cNvPr id="225" name="Groupe 224">
          <a:extLst>
            <a:ext uri="{FF2B5EF4-FFF2-40B4-BE49-F238E27FC236}">
              <a16:creationId xmlns:a16="http://schemas.microsoft.com/office/drawing/2014/main" id="{00000000-0008-0000-1500-0000E1000000}"/>
            </a:ext>
          </a:extLst>
        </xdr:cNvPr>
        <xdr:cNvGrpSpPr/>
      </xdr:nvGrpSpPr>
      <xdr:grpSpPr>
        <a:xfrm>
          <a:off x="7019925" y="8629650"/>
          <a:ext cx="655864" cy="142874"/>
          <a:chOff x="5604906" y="3305843"/>
          <a:chExt cx="708406" cy="150372"/>
        </a:xfrm>
      </xdr:grpSpPr>
      <xdr:sp macro="" textlink="">
        <xdr:nvSpPr>
          <xdr:cNvPr id="226" name="Ellipse 225">
            <a:extLst>
              <a:ext uri="{FF2B5EF4-FFF2-40B4-BE49-F238E27FC236}">
                <a16:creationId xmlns:a16="http://schemas.microsoft.com/office/drawing/2014/main" id="{00000000-0008-0000-1500-0000E2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7" name="Ellipse 226">
            <a:extLst>
              <a:ext uri="{FF2B5EF4-FFF2-40B4-BE49-F238E27FC236}">
                <a16:creationId xmlns:a16="http://schemas.microsoft.com/office/drawing/2014/main" id="{00000000-0008-0000-1500-0000E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266700</xdr:colOff>
      <xdr:row>32</xdr:row>
      <xdr:rowOff>9525</xdr:rowOff>
    </xdr:from>
    <xdr:to>
      <xdr:col>9</xdr:col>
      <xdr:colOff>200025</xdr:colOff>
      <xdr:row>32</xdr:row>
      <xdr:rowOff>171450</xdr:rowOff>
    </xdr:to>
    <xdr:grpSp>
      <xdr:nvGrpSpPr>
        <xdr:cNvPr id="18" name="Group 78">
          <a:extLst>
            <a:ext uri="{FF2B5EF4-FFF2-40B4-BE49-F238E27FC236}">
              <a16:creationId xmlns:a16="http://schemas.microsoft.com/office/drawing/2014/main" id="{8FCBB2C9-7EE6-46A3-8238-156405E926C7}"/>
            </a:ext>
          </a:extLst>
        </xdr:cNvPr>
        <xdr:cNvGrpSpPr>
          <a:grpSpLocks/>
        </xdr:cNvGrpSpPr>
      </xdr:nvGrpSpPr>
      <xdr:grpSpPr bwMode="auto">
        <a:xfrm>
          <a:off x="5343525" y="6315075"/>
          <a:ext cx="561975" cy="161925"/>
          <a:chOff x="5797" y="4355"/>
          <a:chExt cx="582" cy="254"/>
        </a:xfrm>
      </xdr:grpSpPr>
      <xdr:sp macro="" textlink="">
        <xdr:nvSpPr>
          <xdr:cNvPr id="19" name="Text Box 79">
            <a:extLst>
              <a:ext uri="{FF2B5EF4-FFF2-40B4-BE49-F238E27FC236}">
                <a16:creationId xmlns:a16="http://schemas.microsoft.com/office/drawing/2014/main" id="{EAB16874-5ADA-51A0-4FD1-977420839A13}"/>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0" name="Text Box 81">
            <a:extLst>
              <a:ext uri="{FF2B5EF4-FFF2-40B4-BE49-F238E27FC236}">
                <a16:creationId xmlns:a16="http://schemas.microsoft.com/office/drawing/2014/main" id="{2998022C-90AF-38D4-B605-B8A8CB7C476E}"/>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10</xdr:col>
      <xdr:colOff>266700</xdr:colOff>
      <xdr:row>32</xdr:row>
      <xdr:rowOff>9525</xdr:rowOff>
    </xdr:from>
    <xdr:to>
      <xdr:col>11</xdr:col>
      <xdr:colOff>200025</xdr:colOff>
      <xdr:row>32</xdr:row>
      <xdr:rowOff>171450</xdr:rowOff>
    </xdr:to>
    <xdr:grpSp>
      <xdr:nvGrpSpPr>
        <xdr:cNvPr id="54" name="Group 78">
          <a:extLst>
            <a:ext uri="{FF2B5EF4-FFF2-40B4-BE49-F238E27FC236}">
              <a16:creationId xmlns:a16="http://schemas.microsoft.com/office/drawing/2014/main" id="{26CE18AA-A7BF-48A8-BE84-BAA656A9201A}"/>
            </a:ext>
          </a:extLst>
        </xdr:cNvPr>
        <xdr:cNvGrpSpPr>
          <a:grpSpLocks/>
        </xdr:cNvGrpSpPr>
      </xdr:nvGrpSpPr>
      <xdr:grpSpPr bwMode="auto">
        <a:xfrm>
          <a:off x="6753225" y="6315075"/>
          <a:ext cx="390525" cy="161925"/>
          <a:chOff x="5797" y="4355"/>
          <a:chExt cx="582" cy="254"/>
        </a:xfrm>
      </xdr:grpSpPr>
      <xdr:sp macro="" textlink="">
        <xdr:nvSpPr>
          <xdr:cNvPr id="55" name="Text Box 79">
            <a:extLst>
              <a:ext uri="{FF2B5EF4-FFF2-40B4-BE49-F238E27FC236}">
                <a16:creationId xmlns:a16="http://schemas.microsoft.com/office/drawing/2014/main" id="{34BE23A8-37A1-5BEC-55F2-BE38E53E3285}"/>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56" name="Text Box 81">
            <a:extLst>
              <a:ext uri="{FF2B5EF4-FFF2-40B4-BE49-F238E27FC236}">
                <a16:creationId xmlns:a16="http://schemas.microsoft.com/office/drawing/2014/main" id="{71AA1588-1ECF-3E2F-E827-853095CCDDB5}"/>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77562</xdr:colOff>
      <xdr:row>31</xdr:row>
      <xdr:rowOff>66674</xdr:rowOff>
    </xdr:from>
    <xdr:to>
      <xdr:col>11</xdr:col>
      <xdr:colOff>771526</xdr:colOff>
      <xdr:row>31</xdr:row>
      <xdr:rowOff>171449</xdr:rowOff>
    </xdr:to>
    <xdr:grpSp>
      <xdr:nvGrpSpPr>
        <xdr:cNvPr id="57" name="Groupe 56">
          <a:extLst>
            <a:ext uri="{FF2B5EF4-FFF2-40B4-BE49-F238E27FC236}">
              <a16:creationId xmlns:a16="http://schemas.microsoft.com/office/drawing/2014/main" id="{A79074BB-CC04-42A5-A156-9EFD7C3B42D1}"/>
            </a:ext>
          </a:extLst>
        </xdr:cNvPr>
        <xdr:cNvGrpSpPr/>
      </xdr:nvGrpSpPr>
      <xdr:grpSpPr>
        <a:xfrm>
          <a:off x="7021287" y="6172199"/>
          <a:ext cx="693964" cy="104775"/>
          <a:chOff x="5604906" y="3305843"/>
          <a:chExt cx="708406" cy="150372"/>
        </a:xfrm>
      </xdr:grpSpPr>
      <xdr:sp macro="" textlink="">
        <xdr:nvSpPr>
          <xdr:cNvPr id="58" name="Ellipse 57">
            <a:extLst>
              <a:ext uri="{FF2B5EF4-FFF2-40B4-BE49-F238E27FC236}">
                <a16:creationId xmlns:a16="http://schemas.microsoft.com/office/drawing/2014/main" id="{CE47B886-1567-00F9-12A2-E20BA5671E2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9" name="Ellipse 58">
            <a:extLst>
              <a:ext uri="{FF2B5EF4-FFF2-40B4-BE49-F238E27FC236}">
                <a16:creationId xmlns:a16="http://schemas.microsoft.com/office/drawing/2014/main" id="{15956576-E3F5-532C-A343-FFDCC0DA28B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77562</xdr:colOff>
      <xdr:row>32</xdr:row>
      <xdr:rowOff>66674</xdr:rowOff>
    </xdr:from>
    <xdr:to>
      <xdr:col>11</xdr:col>
      <xdr:colOff>771526</xdr:colOff>
      <xdr:row>32</xdr:row>
      <xdr:rowOff>171449</xdr:rowOff>
    </xdr:to>
    <xdr:grpSp>
      <xdr:nvGrpSpPr>
        <xdr:cNvPr id="60" name="Groupe 59">
          <a:extLst>
            <a:ext uri="{FF2B5EF4-FFF2-40B4-BE49-F238E27FC236}">
              <a16:creationId xmlns:a16="http://schemas.microsoft.com/office/drawing/2014/main" id="{F6C0DDCF-0836-4E94-A024-BEAC09379596}"/>
            </a:ext>
          </a:extLst>
        </xdr:cNvPr>
        <xdr:cNvGrpSpPr/>
      </xdr:nvGrpSpPr>
      <xdr:grpSpPr>
        <a:xfrm>
          <a:off x="7021287" y="6372224"/>
          <a:ext cx="693964" cy="104775"/>
          <a:chOff x="5604906" y="3305843"/>
          <a:chExt cx="708406" cy="150372"/>
        </a:xfrm>
      </xdr:grpSpPr>
      <xdr:sp macro="" textlink="">
        <xdr:nvSpPr>
          <xdr:cNvPr id="61" name="Ellipse 60">
            <a:extLst>
              <a:ext uri="{FF2B5EF4-FFF2-40B4-BE49-F238E27FC236}">
                <a16:creationId xmlns:a16="http://schemas.microsoft.com/office/drawing/2014/main" id="{AD709537-559A-C85D-3153-97F7A51C5545}"/>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2" name="Ellipse 61">
            <a:extLst>
              <a:ext uri="{FF2B5EF4-FFF2-40B4-BE49-F238E27FC236}">
                <a16:creationId xmlns:a16="http://schemas.microsoft.com/office/drawing/2014/main" id="{DF371BC6-E566-05A0-47DB-F19BBFB228F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39</xdr:row>
      <xdr:rowOff>28576</xdr:rowOff>
    </xdr:from>
    <xdr:to>
      <xdr:col>11</xdr:col>
      <xdr:colOff>733425</xdr:colOff>
      <xdr:row>39</xdr:row>
      <xdr:rowOff>171450</xdr:rowOff>
    </xdr:to>
    <xdr:grpSp>
      <xdr:nvGrpSpPr>
        <xdr:cNvPr id="63" name="Groupe 62">
          <a:extLst>
            <a:ext uri="{FF2B5EF4-FFF2-40B4-BE49-F238E27FC236}">
              <a16:creationId xmlns:a16="http://schemas.microsoft.com/office/drawing/2014/main" id="{C64A82A7-2080-4A83-8CC4-AAA62475CE0F}"/>
            </a:ext>
          </a:extLst>
        </xdr:cNvPr>
        <xdr:cNvGrpSpPr/>
      </xdr:nvGrpSpPr>
      <xdr:grpSpPr>
        <a:xfrm>
          <a:off x="7021286" y="7648576"/>
          <a:ext cx="655864" cy="142874"/>
          <a:chOff x="5604906" y="3305843"/>
          <a:chExt cx="708406" cy="150372"/>
        </a:xfrm>
      </xdr:grpSpPr>
      <xdr:sp macro="" textlink="">
        <xdr:nvSpPr>
          <xdr:cNvPr id="64" name="Ellipse 63">
            <a:extLst>
              <a:ext uri="{FF2B5EF4-FFF2-40B4-BE49-F238E27FC236}">
                <a16:creationId xmlns:a16="http://schemas.microsoft.com/office/drawing/2014/main" id="{2D7E6344-9B9E-3278-885C-4041D84DF3D2}"/>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5" name="Ellipse 64">
            <a:extLst>
              <a:ext uri="{FF2B5EF4-FFF2-40B4-BE49-F238E27FC236}">
                <a16:creationId xmlns:a16="http://schemas.microsoft.com/office/drawing/2014/main" id="{8DC198D6-5740-740A-31C2-AD95472256D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40</xdr:row>
      <xdr:rowOff>28576</xdr:rowOff>
    </xdr:from>
    <xdr:to>
      <xdr:col>11</xdr:col>
      <xdr:colOff>733425</xdr:colOff>
      <xdr:row>40</xdr:row>
      <xdr:rowOff>171450</xdr:rowOff>
    </xdr:to>
    <xdr:grpSp>
      <xdr:nvGrpSpPr>
        <xdr:cNvPr id="66" name="Groupe 65">
          <a:extLst>
            <a:ext uri="{FF2B5EF4-FFF2-40B4-BE49-F238E27FC236}">
              <a16:creationId xmlns:a16="http://schemas.microsoft.com/office/drawing/2014/main" id="{36B93113-39D1-4CB1-AF8A-5EA2581848B5}"/>
            </a:ext>
          </a:extLst>
        </xdr:cNvPr>
        <xdr:cNvGrpSpPr/>
      </xdr:nvGrpSpPr>
      <xdr:grpSpPr>
        <a:xfrm>
          <a:off x="7021286" y="7848601"/>
          <a:ext cx="655864" cy="142874"/>
          <a:chOff x="5604906" y="3305843"/>
          <a:chExt cx="708406" cy="150372"/>
        </a:xfrm>
      </xdr:grpSpPr>
      <xdr:sp macro="" textlink="">
        <xdr:nvSpPr>
          <xdr:cNvPr id="67" name="Ellipse 66">
            <a:extLst>
              <a:ext uri="{FF2B5EF4-FFF2-40B4-BE49-F238E27FC236}">
                <a16:creationId xmlns:a16="http://schemas.microsoft.com/office/drawing/2014/main" id="{43F5A840-D1AE-C43B-B290-1ADC4388D312}"/>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8" name="Ellipse 67">
            <a:extLst>
              <a:ext uri="{FF2B5EF4-FFF2-40B4-BE49-F238E27FC236}">
                <a16:creationId xmlns:a16="http://schemas.microsoft.com/office/drawing/2014/main" id="{9F42E458-825A-648C-9CD7-D13E34DCFC8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41</xdr:row>
      <xdr:rowOff>28576</xdr:rowOff>
    </xdr:from>
    <xdr:to>
      <xdr:col>11</xdr:col>
      <xdr:colOff>733425</xdr:colOff>
      <xdr:row>41</xdr:row>
      <xdr:rowOff>171450</xdr:rowOff>
    </xdr:to>
    <xdr:grpSp>
      <xdr:nvGrpSpPr>
        <xdr:cNvPr id="69" name="Groupe 68">
          <a:extLst>
            <a:ext uri="{FF2B5EF4-FFF2-40B4-BE49-F238E27FC236}">
              <a16:creationId xmlns:a16="http://schemas.microsoft.com/office/drawing/2014/main" id="{C4A85B7F-FC34-4D6C-AF0C-8240286B26E1}"/>
            </a:ext>
          </a:extLst>
        </xdr:cNvPr>
        <xdr:cNvGrpSpPr/>
      </xdr:nvGrpSpPr>
      <xdr:grpSpPr>
        <a:xfrm>
          <a:off x="7021286" y="8048626"/>
          <a:ext cx="655864" cy="142874"/>
          <a:chOff x="5604906" y="3305843"/>
          <a:chExt cx="708406" cy="150372"/>
        </a:xfrm>
      </xdr:grpSpPr>
      <xdr:sp macro="" textlink="">
        <xdr:nvSpPr>
          <xdr:cNvPr id="70" name="Ellipse 69">
            <a:extLst>
              <a:ext uri="{FF2B5EF4-FFF2-40B4-BE49-F238E27FC236}">
                <a16:creationId xmlns:a16="http://schemas.microsoft.com/office/drawing/2014/main" id="{49D387DB-C6EB-910A-11F7-836EC1217608}"/>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1" name="Ellipse 70">
            <a:extLst>
              <a:ext uri="{FF2B5EF4-FFF2-40B4-BE49-F238E27FC236}">
                <a16:creationId xmlns:a16="http://schemas.microsoft.com/office/drawing/2014/main" id="{48928897-9309-048F-7DC2-A68BE404349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349250</xdr:colOff>
      <xdr:row>64</xdr:row>
      <xdr:rowOff>95250</xdr:rowOff>
    </xdr:from>
    <xdr:to>
      <xdr:col>3</xdr:col>
      <xdr:colOff>111123</xdr:colOff>
      <xdr:row>64</xdr:row>
      <xdr:rowOff>353786</xdr:rowOff>
    </xdr:to>
    <xdr:sp macro="" textlink="">
      <xdr:nvSpPr>
        <xdr:cNvPr id="2" name="Arc 1">
          <a:extLst>
            <a:ext uri="{FF2B5EF4-FFF2-40B4-BE49-F238E27FC236}">
              <a16:creationId xmlns:a16="http://schemas.microsoft.com/office/drawing/2014/main" id="{00000000-0008-0000-1600-000002000000}"/>
            </a:ext>
          </a:extLst>
        </xdr:cNvPr>
        <xdr:cNvSpPr/>
      </xdr:nvSpPr>
      <xdr:spPr>
        <a:xfrm>
          <a:off x="1797050" y="23926800"/>
          <a:ext cx="9905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152400</xdr:colOff>
      <xdr:row>9</xdr:row>
      <xdr:rowOff>172770</xdr:rowOff>
    </xdr:from>
    <xdr:to>
      <xdr:col>8</xdr:col>
      <xdr:colOff>153910</xdr:colOff>
      <xdr:row>9</xdr:row>
      <xdr:rowOff>323849</xdr:rowOff>
    </xdr:to>
    <xdr:grpSp>
      <xdr:nvGrpSpPr>
        <xdr:cNvPr id="3" name="Groupe 2">
          <a:extLst>
            <a:ext uri="{FF2B5EF4-FFF2-40B4-BE49-F238E27FC236}">
              <a16:creationId xmlns:a16="http://schemas.microsoft.com/office/drawing/2014/main" id="{00000000-0008-0000-1600-000003000000}"/>
            </a:ext>
          </a:extLst>
        </xdr:cNvPr>
        <xdr:cNvGrpSpPr/>
      </xdr:nvGrpSpPr>
      <xdr:grpSpPr>
        <a:xfrm>
          <a:off x="9568543" y="3152734"/>
          <a:ext cx="1307796" cy="151079"/>
          <a:chOff x="9335861" y="2188896"/>
          <a:chExt cx="803424" cy="119290"/>
        </a:xfrm>
      </xdr:grpSpPr>
      <xdr:sp macro="" textlink="">
        <xdr:nvSpPr>
          <xdr:cNvPr id="4" name="Ellipse 3">
            <a:extLst>
              <a:ext uri="{FF2B5EF4-FFF2-40B4-BE49-F238E27FC236}">
                <a16:creationId xmlns:a16="http://schemas.microsoft.com/office/drawing/2014/main" id="{00000000-0008-0000-1600-000004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 name="Ellipse 4">
            <a:extLst>
              <a:ext uri="{FF2B5EF4-FFF2-40B4-BE49-F238E27FC236}">
                <a16:creationId xmlns:a16="http://schemas.microsoft.com/office/drawing/2014/main" id="{00000000-0008-0000-1600-000005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119062</xdr:colOff>
      <xdr:row>6</xdr:row>
      <xdr:rowOff>182563</xdr:rowOff>
    </xdr:from>
    <xdr:to>
      <xdr:col>6</xdr:col>
      <xdr:colOff>222250</xdr:colOff>
      <xdr:row>6</xdr:row>
      <xdr:rowOff>539750</xdr:rowOff>
    </xdr:to>
    <xdr:grpSp>
      <xdr:nvGrpSpPr>
        <xdr:cNvPr id="5" name="Groupe 4">
          <a:extLst>
            <a:ext uri="{FF2B5EF4-FFF2-40B4-BE49-F238E27FC236}">
              <a16:creationId xmlns:a16="http://schemas.microsoft.com/office/drawing/2014/main" id="{EDB2BF15-AE78-4CE7-BFB1-1A0DC6161E34}"/>
            </a:ext>
          </a:extLst>
        </xdr:cNvPr>
        <xdr:cNvGrpSpPr/>
      </xdr:nvGrpSpPr>
      <xdr:grpSpPr>
        <a:xfrm>
          <a:off x="9501187" y="2008188"/>
          <a:ext cx="103188" cy="357187"/>
          <a:chOff x="5161856" y="937948"/>
          <a:chExt cx="172145" cy="332077"/>
        </a:xfrm>
      </xdr:grpSpPr>
      <xdr:sp macro="" textlink="">
        <xdr:nvSpPr>
          <xdr:cNvPr id="6" name="Ellipse 5">
            <a:extLst>
              <a:ext uri="{FF2B5EF4-FFF2-40B4-BE49-F238E27FC236}">
                <a16:creationId xmlns:a16="http://schemas.microsoft.com/office/drawing/2014/main" id="{C3FE1EB6-B1DD-83BA-A1D1-DB22EC75F470}"/>
              </a:ext>
            </a:extLst>
          </xdr:cNvPr>
          <xdr:cNvSpPr/>
        </xdr:nvSpPr>
        <xdr:spPr>
          <a:xfrm>
            <a:off x="5161856" y="937948"/>
            <a:ext cx="168243" cy="14582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A3EFFE26-C59F-ABD5-50CB-91CAEDD099AB}"/>
              </a:ext>
            </a:extLst>
          </xdr:cNvPr>
          <xdr:cNvSpPr/>
        </xdr:nvSpPr>
        <xdr:spPr>
          <a:xfrm>
            <a:off x="5165758" y="1124205"/>
            <a:ext cx="168243" cy="14582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7</xdr:col>
      <xdr:colOff>168729</xdr:colOff>
      <xdr:row>44</xdr:row>
      <xdr:rowOff>134147</xdr:rowOff>
    </xdr:from>
    <xdr:to>
      <xdr:col>7</xdr:col>
      <xdr:colOff>972373</xdr:colOff>
      <xdr:row>44</xdr:row>
      <xdr:rowOff>284513</xdr:rowOff>
    </xdr:to>
    <xdr:grpSp>
      <xdr:nvGrpSpPr>
        <xdr:cNvPr id="42" name="Groupe 41">
          <a:extLst>
            <a:ext uri="{FF2B5EF4-FFF2-40B4-BE49-F238E27FC236}">
              <a16:creationId xmlns:a16="http://schemas.microsoft.com/office/drawing/2014/main" id="{00000000-0008-0000-1800-00002A000000}"/>
            </a:ext>
          </a:extLst>
        </xdr:cNvPr>
        <xdr:cNvGrpSpPr/>
      </xdr:nvGrpSpPr>
      <xdr:grpSpPr>
        <a:xfrm>
          <a:off x="9943760" y="15898022"/>
          <a:ext cx="803644" cy="150366"/>
          <a:chOff x="9427029" y="14983622"/>
          <a:chExt cx="803644" cy="150366"/>
        </a:xfrm>
      </xdr:grpSpPr>
      <xdr:sp macro="" textlink="">
        <xdr:nvSpPr>
          <xdr:cNvPr id="8" name="Ellipse 7">
            <a:extLst>
              <a:ext uri="{FF2B5EF4-FFF2-40B4-BE49-F238E27FC236}">
                <a16:creationId xmlns:a16="http://schemas.microsoft.com/office/drawing/2014/main" id="{00000000-0008-0000-1800-000008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1800-000009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44</xdr:row>
      <xdr:rowOff>134147</xdr:rowOff>
    </xdr:from>
    <xdr:to>
      <xdr:col>8</xdr:col>
      <xdr:colOff>877123</xdr:colOff>
      <xdr:row>44</xdr:row>
      <xdr:rowOff>284513</xdr:rowOff>
    </xdr:to>
    <xdr:grpSp>
      <xdr:nvGrpSpPr>
        <xdr:cNvPr id="13" name="Groupe 12">
          <a:extLst>
            <a:ext uri="{FF2B5EF4-FFF2-40B4-BE49-F238E27FC236}">
              <a16:creationId xmlns:a16="http://schemas.microsoft.com/office/drawing/2014/main" id="{00000000-0008-0000-1800-00000D000000}"/>
            </a:ext>
          </a:extLst>
        </xdr:cNvPr>
        <xdr:cNvGrpSpPr/>
      </xdr:nvGrpSpPr>
      <xdr:grpSpPr>
        <a:xfrm>
          <a:off x="11467760" y="15898022"/>
          <a:ext cx="708394" cy="150366"/>
          <a:chOff x="5604906" y="3305849"/>
          <a:chExt cx="708394" cy="150366"/>
        </a:xfrm>
      </xdr:grpSpPr>
      <xdr:sp macro="" textlink="">
        <xdr:nvSpPr>
          <xdr:cNvPr id="14" name="Ellipse 13">
            <a:extLst>
              <a:ext uri="{FF2B5EF4-FFF2-40B4-BE49-F238E27FC236}">
                <a16:creationId xmlns:a16="http://schemas.microsoft.com/office/drawing/2014/main" id="{00000000-0008-0000-1800-00000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1800-00000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45</xdr:row>
      <xdr:rowOff>134147</xdr:rowOff>
    </xdr:from>
    <xdr:to>
      <xdr:col>7</xdr:col>
      <xdr:colOff>972373</xdr:colOff>
      <xdr:row>45</xdr:row>
      <xdr:rowOff>284513</xdr:rowOff>
    </xdr:to>
    <xdr:grpSp>
      <xdr:nvGrpSpPr>
        <xdr:cNvPr id="25" name="Groupe 24">
          <a:extLst>
            <a:ext uri="{FF2B5EF4-FFF2-40B4-BE49-F238E27FC236}">
              <a16:creationId xmlns:a16="http://schemas.microsoft.com/office/drawing/2014/main" id="{00000000-0008-0000-1800-000019000000}"/>
            </a:ext>
          </a:extLst>
        </xdr:cNvPr>
        <xdr:cNvGrpSpPr/>
      </xdr:nvGrpSpPr>
      <xdr:grpSpPr>
        <a:xfrm>
          <a:off x="9943760" y="16326647"/>
          <a:ext cx="803644" cy="150366"/>
          <a:chOff x="9427029" y="14983622"/>
          <a:chExt cx="803644" cy="150366"/>
        </a:xfrm>
      </xdr:grpSpPr>
      <xdr:sp macro="" textlink="">
        <xdr:nvSpPr>
          <xdr:cNvPr id="26" name="Ellipse 25">
            <a:extLst>
              <a:ext uri="{FF2B5EF4-FFF2-40B4-BE49-F238E27FC236}">
                <a16:creationId xmlns:a16="http://schemas.microsoft.com/office/drawing/2014/main" id="{00000000-0008-0000-1800-00001A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800-00001B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45</xdr:row>
      <xdr:rowOff>134147</xdr:rowOff>
    </xdr:from>
    <xdr:to>
      <xdr:col>8</xdr:col>
      <xdr:colOff>877123</xdr:colOff>
      <xdr:row>45</xdr:row>
      <xdr:rowOff>284513</xdr:rowOff>
    </xdr:to>
    <xdr:grpSp>
      <xdr:nvGrpSpPr>
        <xdr:cNvPr id="43" name="Groupe 42">
          <a:extLst>
            <a:ext uri="{FF2B5EF4-FFF2-40B4-BE49-F238E27FC236}">
              <a16:creationId xmlns:a16="http://schemas.microsoft.com/office/drawing/2014/main" id="{00000000-0008-0000-1800-00002B000000}"/>
            </a:ext>
          </a:extLst>
        </xdr:cNvPr>
        <xdr:cNvGrpSpPr/>
      </xdr:nvGrpSpPr>
      <xdr:grpSpPr>
        <a:xfrm>
          <a:off x="11467760" y="16326647"/>
          <a:ext cx="708394" cy="150366"/>
          <a:chOff x="5604906" y="3305849"/>
          <a:chExt cx="708394" cy="150366"/>
        </a:xfrm>
      </xdr:grpSpPr>
      <xdr:sp macro="" textlink="">
        <xdr:nvSpPr>
          <xdr:cNvPr id="44" name="Ellipse 43">
            <a:extLst>
              <a:ext uri="{FF2B5EF4-FFF2-40B4-BE49-F238E27FC236}">
                <a16:creationId xmlns:a16="http://schemas.microsoft.com/office/drawing/2014/main" id="{00000000-0008-0000-1800-00002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1800-00002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47</xdr:row>
      <xdr:rowOff>134147</xdr:rowOff>
    </xdr:from>
    <xdr:to>
      <xdr:col>7</xdr:col>
      <xdr:colOff>972373</xdr:colOff>
      <xdr:row>47</xdr:row>
      <xdr:rowOff>284513</xdr:rowOff>
    </xdr:to>
    <xdr:grpSp>
      <xdr:nvGrpSpPr>
        <xdr:cNvPr id="52" name="Groupe 51">
          <a:extLst>
            <a:ext uri="{FF2B5EF4-FFF2-40B4-BE49-F238E27FC236}">
              <a16:creationId xmlns:a16="http://schemas.microsoft.com/office/drawing/2014/main" id="{00000000-0008-0000-1800-000034000000}"/>
            </a:ext>
          </a:extLst>
        </xdr:cNvPr>
        <xdr:cNvGrpSpPr/>
      </xdr:nvGrpSpPr>
      <xdr:grpSpPr>
        <a:xfrm>
          <a:off x="9943760" y="17183897"/>
          <a:ext cx="803644" cy="150366"/>
          <a:chOff x="9427029" y="14983622"/>
          <a:chExt cx="803644" cy="150366"/>
        </a:xfrm>
      </xdr:grpSpPr>
      <xdr:sp macro="" textlink="">
        <xdr:nvSpPr>
          <xdr:cNvPr id="53" name="Ellipse 52">
            <a:extLst>
              <a:ext uri="{FF2B5EF4-FFF2-40B4-BE49-F238E27FC236}">
                <a16:creationId xmlns:a16="http://schemas.microsoft.com/office/drawing/2014/main" id="{00000000-0008-0000-1800-000035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00000000-0008-0000-1800-000036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47</xdr:row>
      <xdr:rowOff>134147</xdr:rowOff>
    </xdr:from>
    <xdr:to>
      <xdr:col>8</xdr:col>
      <xdr:colOff>877123</xdr:colOff>
      <xdr:row>47</xdr:row>
      <xdr:rowOff>284513</xdr:rowOff>
    </xdr:to>
    <xdr:grpSp>
      <xdr:nvGrpSpPr>
        <xdr:cNvPr id="55" name="Groupe 54">
          <a:extLst>
            <a:ext uri="{FF2B5EF4-FFF2-40B4-BE49-F238E27FC236}">
              <a16:creationId xmlns:a16="http://schemas.microsoft.com/office/drawing/2014/main" id="{00000000-0008-0000-1800-000037000000}"/>
            </a:ext>
          </a:extLst>
        </xdr:cNvPr>
        <xdr:cNvGrpSpPr/>
      </xdr:nvGrpSpPr>
      <xdr:grpSpPr>
        <a:xfrm>
          <a:off x="11467760" y="17183897"/>
          <a:ext cx="708394" cy="150366"/>
          <a:chOff x="5604906" y="3305849"/>
          <a:chExt cx="708394" cy="150366"/>
        </a:xfrm>
      </xdr:grpSpPr>
      <xdr:sp macro="" textlink="">
        <xdr:nvSpPr>
          <xdr:cNvPr id="56" name="Ellipse 55">
            <a:extLst>
              <a:ext uri="{FF2B5EF4-FFF2-40B4-BE49-F238E27FC236}">
                <a16:creationId xmlns:a16="http://schemas.microsoft.com/office/drawing/2014/main" id="{00000000-0008-0000-1800-00003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800-00003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48</xdr:row>
      <xdr:rowOff>134147</xdr:rowOff>
    </xdr:from>
    <xdr:to>
      <xdr:col>7</xdr:col>
      <xdr:colOff>972373</xdr:colOff>
      <xdr:row>48</xdr:row>
      <xdr:rowOff>284513</xdr:rowOff>
    </xdr:to>
    <xdr:grpSp>
      <xdr:nvGrpSpPr>
        <xdr:cNvPr id="58" name="Groupe 57">
          <a:extLst>
            <a:ext uri="{FF2B5EF4-FFF2-40B4-BE49-F238E27FC236}">
              <a16:creationId xmlns:a16="http://schemas.microsoft.com/office/drawing/2014/main" id="{00000000-0008-0000-1800-00003A000000}"/>
            </a:ext>
          </a:extLst>
        </xdr:cNvPr>
        <xdr:cNvGrpSpPr/>
      </xdr:nvGrpSpPr>
      <xdr:grpSpPr>
        <a:xfrm>
          <a:off x="9943760" y="17612522"/>
          <a:ext cx="803644" cy="150366"/>
          <a:chOff x="9427029" y="14983622"/>
          <a:chExt cx="803644" cy="150366"/>
        </a:xfrm>
      </xdr:grpSpPr>
      <xdr:sp macro="" textlink="">
        <xdr:nvSpPr>
          <xdr:cNvPr id="59" name="Ellipse 58">
            <a:extLst>
              <a:ext uri="{FF2B5EF4-FFF2-40B4-BE49-F238E27FC236}">
                <a16:creationId xmlns:a16="http://schemas.microsoft.com/office/drawing/2014/main" id="{00000000-0008-0000-1800-00003B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0" name="Ellipse 59">
            <a:extLst>
              <a:ext uri="{FF2B5EF4-FFF2-40B4-BE49-F238E27FC236}">
                <a16:creationId xmlns:a16="http://schemas.microsoft.com/office/drawing/2014/main" id="{00000000-0008-0000-1800-00003C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48</xdr:row>
      <xdr:rowOff>134147</xdr:rowOff>
    </xdr:from>
    <xdr:to>
      <xdr:col>8</xdr:col>
      <xdr:colOff>877123</xdr:colOff>
      <xdr:row>48</xdr:row>
      <xdr:rowOff>284513</xdr:rowOff>
    </xdr:to>
    <xdr:grpSp>
      <xdr:nvGrpSpPr>
        <xdr:cNvPr id="61" name="Groupe 60">
          <a:extLst>
            <a:ext uri="{FF2B5EF4-FFF2-40B4-BE49-F238E27FC236}">
              <a16:creationId xmlns:a16="http://schemas.microsoft.com/office/drawing/2014/main" id="{00000000-0008-0000-1800-00003D000000}"/>
            </a:ext>
          </a:extLst>
        </xdr:cNvPr>
        <xdr:cNvGrpSpPr/>
      </xdr:nvGrpSpPr>
      <xdr:grpSpPr>
        <a:xfrm>
          <a:off x="11467760" y="17612522"/>
          <a:ext cx="708394" cy="150366"/>
          <a:chOff x="5604906" y="3305849"/>
          <a:chExt cx="708394" cy="150366"/>
        </a:xfrm>
      </xdr:grpSpPr>
      <xdr:sp macro="" textlink="">
        <xdr:nvSpPr>
          <xdr:cNvPr id="62" name="Ellipse 61">
            <a:extLst>
              <a:ext uri="{FF2B5EF4-FFF2-40B4-BE49-F238E27FC236}">
                <a16:creationId xmlns:a16="http://schemas.microsoft.com/office/drawing/2014/main" id="{00000000-0008-0000-1800-00003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3" name="Ellipse 62">
            <a:extLst>
              <a:ext uri="{FF2B5EF4-FFF2-40B4-BE49-F238E27FC236}">
                <a16:creationId xmlns:a16="http://schemas.microsoft.com/office/drawing/2014/main" id="{00000000-0008-0000-1800-00003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49</xdr:row>
      <xdr:rowOff>134147</xdr:rowOff>
    </xdr:from>
    <xdr:to>
      <xdr:col>7</xdr:col>
      <xdr:colOff>972373</xdr:colOff>
      <xdr:row>49</xdr:row>
      <xdr:rowOff>284513</xdr:rowOff>
    </xdr:to>
    <xdr:grpSp>
      <xdr:nvGrpSpPr>
        <xdr:cNvPr id="64" name="Groupe 63">
          <a:extLst>
            <a:ext uri="{FF2B5EF4-FFF2-40B4-BE49-F238E27FC236}">
              <a16:creationId xmlns:a16="http://schemas.microsoft.com/office/drawing/2014/main" id="{00000000-0008-0000-1800-000040000000}"/>
            </a:ext>
          </a:extLst>
        </xdr:cNvPr>
        <xdr:cNvGrpSpPr/>
      </xdr:nvGrpSpPr>
      <xdr:grpSpPr>
        <a:xfrm>
          <a:off x="9943760" y="18231647"/>
          <a:ext cx="803644" cy="150366"/>
          <a:chOff x="9427029" y="14983622"/>
          <a:chExt cx="803644" cy="150366"/>
        </a:xfrm>
      </xdr:grpSpPr>
      <xdr:sp macro="" textlink="">
        <xdr:nvSpPr>
          <xdr:cNvPr id="65" name="Ellipse 64">
            <a:extLst>
              <a:ext uri="{FF2B5EF4-FFF2-40B4-BE49-F238E27FC236}">
                <a16:creationId xmlns:a16="http://schemas.microsoft.com/office/drawing/2014/main" id="{00000000-0008-0000-1800-000041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6" name="Ellipse 65">
            <a:extLst>
              <a:ext uri="{FF2B5EF4-FFF2-40B4-BE49-F238E27FC236}">
                <a16:creationId xmlns:a16="http://schemas.microsoft.com/office/drawing/2014/main" id="{00000000-0008-0000-1800-000042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49</xdr:row>
      <xdr:rowOff>134147</xdr:rowOff>
    </xdr:from>
    <xdr:to>
      <xdr:col>8</xdr:col>
      <xdr:colOff>877123</xdr:colOff>
      <xdr:row>49</xdr:row>
      <xdr:rowOff>284513</xdr:rowOff>
    </xdr:to>
    <xdr:grpSp>
      <xdr:nvGrpSpPr>
        <xdr:cNvPr id="67" name="Groupe 66">
          <a:extLst>
            <a:ext uri="{FF2B5EF4-FFF2-40B4-BE49-F238E27FC236}">
              <a16:creationId xmlns:a16="http://schemas.microsoft.com/office/drawing/2014/main" id="{00000000-0008-0000-1800-000043000000}"/>
            </a:ext>
          </a:extLst>
        </xdr:cNvPr>
        <xdr:cNvGrpSpPr/>
      </xdr:nvGrpSpPr>
      <xdr:grpSpPr>
        <a:xfrm>
          <a:off x="11467760" y="18231647"/>
          <a:ext cx="708394" cy="150366"/>
          <a:chOff x="5604906" y="3305849"/>
          <a:chExt cx="708394" cy="150366"/>
        </a:xfrm>
      </xdr:grpSpPr>
      <xdr:sp macro="" textlink="">
        <xdr:nvSpPr>
          <xdr:cNvPr id="68" name="Ellipse 67">
            <a:extLst>
              <a:ext uri="{FF2B5EF4-FFF2-40B4-BE49-F238E27FC236}">
                <a16:creationId xmlns:a16="http://schemas.microsoft.com/office/drawing/2014/main" id="{00000000-0008-0000-1800-00004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9" name="Ellipse 68">
            <a:extLst>
              <a:ext uri="{FF2B5EF4-FFF2-40B4-BE49-F238E27FC236}">
                <a16:creationId xmlns:a16="http://schemas.microsoft.com/office/drawing/2014/main" id="{00000000-0008-0000-1800-00004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50</xdr:row>
      <xdr:rowOff>134147</xdr:rowOff>
    </xdr:from>
    <xdr:to>
      <xdr:col>7</xdr:col>
      <xdr:colOff>972373</xdr:colOff>
      <xdr:row>50</xdr:row>
      <xdr:rowOff>284513</xdr:rowOff>
    </xdr:to>
    <xdr:grpSp>
      <xdr:nvGrpSpPr>
        <xdr:cNvPr id="70" name="Groupe 69">
          <a:extLst>
            <a:ext uri="{FF2B5EF4-FFF2-40B4-BE49-F238E27FC236}">
              <a16:creationId xmlns:a16="http://schemas.microsoft.com/office/drawing/2014/main" id="{00000000-0008-0000-1800-000046000000}"/>
            </a:ext>
          </a:extLst>
        </xdr:cNvPr>
        <xdr:cNvGrpSpPr/>
      </xdr:nvGrpSpPr>
      <xdr:grpSpPr>
        <a:xfrm>
          <a:off x="9943760" y="18660272"/>
          <a:ext cx="803644" cy="150366"/>
          <a:chOff x="9427029" y="14983622"/>
          <a:chExt cx="803644" cy="150366"/>
        </a:xfrm>
      </xdr:grpSpPr>
      <xdr:sp macro="" textlink="">
        <xdr:nvSpPr>
          <xdr:cNvPr id="71" name="Ellipse 70">
            <a:extLst>
              <a:ext uri="{FF2B5EF4-FFF2-40B4-BE49-F238E27FC236}">
                <a16:creationId xmlns:a16="http://schemas.microsoft.com/office/drawing/2014/main" id="{00000000-0008-0000-1800-000047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2" name="Ellipse 71">
            <a:extLst>
              <a:ext uri="{FF2B5EF4-FFF2-40B4-BE49-F238E27FC236}">
                <a16:creationId xmlns:a16="http://schemas.microsoft.com/office/drawing/2014/main" id="{00000000-0008-0000-1800-000048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50</xdr:row>
      <xdr:rowOff>134147</xdr:rowOff>
    </xdr:from>
    <xdr:to>
      <xdr:col>8</xdr:col>
      <xdr:colOff>877123</xdr:colOff>
      <xdr:row>50</xdr:row>
      <xdr:rowOff>284513</xdr:rowOff>
    </xdr:to>
    <xdr:grpSp>
      <xdr:nvGrpSpPr>
        <xdr:cNvPr id="73" name="Groupe 72">
          <a:extLst>
            <a:ext uri="{FF2B5EF4-FFF2-40B4-BE49-F238E27FC236}">
              <a16:creationId xmlns:a16="http://schemas.microsoft.com/office/drawing/2014/main" id="{00000000-0008-0000-1800-000049000000}"/>
            </a:ext>
          </a:extLst>
        </xdr:cNvPr>
        <xdr:cNvGrpSpPr/>
      </xdr:nvGrpSpPr>
      <xdr:grpSpPr>
        <a:xfrm>
          <a:off x="11467760" y="18660272"/>
          <a:ext cx="708394" cy="150366"/>
          <a:chOff x="5604906" y="3305849"/>
          <a:chExt cx="708394" cy="150366"/>
        </a:xfrm>
      </xdr:grpSpPr>
      <xdr:sp macro="" textlink="">
        <xdr:nvSpPr>
          <xdr:cNvPr id="74" name="Ellipse 73">
            <a:extLst>
              <a:ext uri="{FF2B5EF4-FFF2-40B4-BE49-F238E27FC236}">
                <a16:creationId xmlns:a16="http://schemas.microsoft.com/office/drawing/2014/main" id="{00000000-0008-0000-1800-00004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5" name="Ellipse 74">
            <a:extLst>
              <a:ext uri="{FF2B5EF4-FFF2-40B4-BE49-F238E27FC236}">
                <a16:creationId xmlns:a16="http://schemas.microsoft.com/office/drawing/2014/main" id="{00000000-0008-0000-1800-00004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263979</xdr:colOff>
      <xdr:row>33</xdr:row>
      <xdr:rowOff>134147</xdr:rowOff>
    </xdr:from>
    <xdr:to>
      <xdr:col>9</xdr:col>
      <xdr:colOff>972373</xdr:colOff>
      <xdr:row>33</xdr:row>
      <xdr:rowOff>284513</xdr:rowOff>
    </xdr:to>
    <xdr:grpSp>
      <xdr:nvGrpSpPr>
        <xdr:cNvPr id="4" name="Groupe 3">
          <a:extLst>
            <a:ext uri="{FF2B5EF4-FFF2-40B4-BE49-F238E27FC236}">
              <a16:creationId xmlns:a16="http://schemas.microsoft.com/office/drawing/2014/main" id="{00000000-0008-0000-1900-000004000000}"/>
            </a:ext>
          </a:extLst>
        </xdr:cNvPr>
        <xdr:cNvGrpSpPr/>
      </xdr:nvGrpSpPr>
      <xdr:grpSpPr>
        <a:xfrm>
          <a:off x="9619646" y="11807564"/>
          <a:ext cx="708394" cy="150366"/>
          <a:chOff x="5604906" y="3305849"/>
          <a:chExt cx="708394" cy="150366"/>
        </a:xfrm>
      </xdr:grpSpPr>
      <xdr:sp macro="" textlink="">
        <xdr:nvSpPr>
          <xdr:cNvPr id="5" name="Ellipse 4">
            <a:extLst>
              <a:ext uri="{FF2B5EF4-FFF2-40B4-BE49-F238E27FC236}">
                <a16:creationId xmlns:a16="http://schemas.microsoft.com/office/drawing/2014/main" id="{00000000-0008-0000-1900-00000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 name="Ellipse 5">
            <a:extLst>
              <a:ext uri="{FF2B5EF4-FFF2-40B4-BE49-F238E27FC236}">
                <a16:creationId xmlns:a16="http://schemas.microsoft.com/office/drawing/2014/main" id="{00000000-0008-0000-1900-00000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263979</xdr:colOff>
      <xdr:row>34</xdr:row>
      <xdr:rowOff>134147</xdr:rowOff>
    </xdr:from>
    <xdr:to>
      <xdr:col>9</xdr:col>
      <xdr:colOff>972373</xdr:colOff>
      <xdr:row>34</xdr:row>
      <xdr:rowOff>284513</xdr:rowOff>
    </xdr:to>
    <xdr:grpSp>
      <xdr:nvGrpSpPr>
        <xdr:cNvPr id="10" name="Groupe 9">
          <a:extLst>
            <a:ext uri="{FF2B5EF4-FFF2-40B4-BE49-F238E27FC236}">
              <a16:creationId xmlns:a16="http://schemas.microsoft.com/office/drawing/2014/main" id="{00000000-0008-0000-1900-00000A000000}"/>
            </a:ext>
          </a:extLst>
        </xdr:cNvPr>
        <xdr:cNvGrpSpPr/>
      </xdr:nvGrpSpPr>
      <xdr:grpSpPr>
        <a:xfrm>
          <a:off x="9619646" y="12188564"/>
          <a:ext cx="708394" cy="150366"/>
          <a:chOff x="5604906" y="3305849"/>
          <a:chExt cx="708394" cy="150366"/>
        </a:xfrm>
      </xdr:grpSpPr>
      <xdr:sp macro="" textlink="">
        <xdr:nvSpPr>
          <xdr:cNvPr id="11" name="Ellipse 10">
            <a:extLst>
              <a:ext uri="{FF2B5EF4-FFF2-40B4-BE49-F238E27FC236}">
                <a16:creationId xmlns:a16="http://schemas.microsoft.com/office/drawing/2014/main" id="{00000000-0008-0000-1900-00000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1900-00000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263979</xdr:colOff>
      <xdr:row>33</xdr:row>
      <xdr:rowOff>134147</xdr:rowOff>
    </xdr:from>
    <xdr:to>
      <xdr:col>10</xdr:col>
      <xdr:colOff>972373</xdr:colOff>
      <xdr:row>33</xdr:row>
      <xdr:rowOff>284513</xdr:rowOff>
    </xdr:to>
    <xdr:grpSp>
      <xdr:nvGrpSpPr>
        <xdr:cNvPr id="16" name="Groupe 15">
          <a:extLst>
            <a:ext uri="{FF2B5EF4-FFF2-40B4-BE49-F238E27FC236}">
              <a16:creationId xmlns:a16="http://schemas.microsoft.com/office/drawing/2014/main" id="{00000000-0008-0000-1900-000010000000}"/>
            </a:ext>
          </a:extLst>
        </xdr:cNvPr>
        <xdr:cNvGrpSpPr/>
      </xdr:nvGrpSpPr>
      <xdr:grpSpPr>
        <a:xfrm>
          <a:off x="11143646" y="11807564"/>
          <a:ext cx="708394" cy="150366"/>
          <a:chOff x="5604906" y="3305849"/>
          <a:chExt cx="708394" cy="150366"/>
        </a:xfrm>
      </xdr:grpSpPr>
      <xdr:sp macro="" textlink="">
        <xdr:nvSpPr>
          <xdr:cNvPr id="17" name="Ellipse 16">
            <a:extLst>
              <a:ext uri="{FF2B5EF4-FFF2-40B4-BE49-F238E27FC236}">
                <a16:creationId xmlns:a16="http://schemas.microsoft.com/office/drawing/2014/main" id="{00000000-0008-0000-1900-00001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1900-00001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263979</xdr:colOff>
      <xdr:row>34</xdr:row>
      <xdr:rowOff>134147</xdr:rowOff>
    </xdr:from>
    <xdr:to>
      <xdr:col>10</xdr:col>
      <xdr:colOff>972373</xdr:colOff>
      <xdr:row>34</xdr:row>
      <xdr:rowOff>284513</xdr:rowOff>
    </xdr:to>
    <xdr:grpSp>
      <xdr:nvGrpSpPr>
        <xdr:cNvPr id="22" name="Groupe 21">
          <a:extLst>
            <a:ext uri="{FF2B5EF4-FFF2-40B4-BE49-F238E27FC236}">
              <a16:creationId xmlns:a16="http://schemas.microsoft.com/office/drawing/2014/main" id="{00000000-0008-0000-1900-000016000000}"/>
            </a:ext>
          </a:extLst>
        </xdr:cNvPr>
        <xdr:cNvGrpSpPr/>
      </xdr:nvGrpSpPr>
      <xdr:grpSpPr>
        <a:xfrm>
          <a:off x="11143646" y="12188564"/>
          <a:ext cx="708394" cy="150366"/>
          <a:chOff x="5604906" y="3305849"/>
          <a:chExt cx="708394" cy="150366"/>
        </a:xfrm>
      </xdr:grpSpPr>
      <xdr:sp macro="" textlink="">
        <xdr:nvSpPr>
          <xdr:cNvPr id="23" name="Ellipse 22">
            <a:extLst>
              <a:ext uri="{FF2B5EF4-FFF2-40B4-BE49-F238E27FC236}">
                <a16:creationId xmlns:a16="http://schemas.microsoft.com/office/drawing/2014/main" id="{00000000-0008-0000-1900-00001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1900-00001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16</xdr:col>
      <xdr:colOff>121703</xdr:colOff>
      <xdr:row>12</xdr:row>
      <xdr:rowOff>109799</xdr:rowOff>
    </xdr:from>
    <xdr:to>
      <xdr:col>16</xdr:col>
      <xdr:colOff>188378</xdr:colOff>
      <xdr:row>12</xdr:row>
      <xdr:rowOff>166949</xdr:rowOff>
    </xdr:to>
    <xdr:sp macro="" textlink="">
      <xdr:nvSpPr>
        <xdr:cNvPr id="2" name="Oval 8">
          <a:extLst>
            <a:ext uri="{FF2B5EF4-FFF2-40B4-BE49-F238E27FC236}">
              <a16:creationId xmlns:a16="http://schemas.microsoft.com/office/drawing/2014/main" id="{00000000-0008-0000-1A00-000002000000}"/>
            </a:ext>
          </a:extLst>
        </xdr:cNvPr>
        <xdr:cNvSpPr>
          <a:spLocks noChangeArrowheads="1"/>
        </xdr:cNvSpPr>
      </xdr:nvSpPr>
      <xdr:spPr bwMode="auto">
        <a:xfrm>
          <a:off x="9515734" y="2919674"/>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xdr:col>
      <xdr:colOff>57150</xdr:colOff>
      <xdr:row>12</xdr:row>
      <xdr:rowOff>95250</xdr:rowOff>
    </xdr:from>
    <xdr:to>
      <xdr:col>2</xdr:col>
      <xdr:colOff>131234</xdr:colOff>
      <xdr:row>13</xdr:row>
      <xdr:rowOff>123524</xdr:rowOff>
    </xdr:to>
    <xdr:sp macro="" textlink="">
      <xdr:nvSpPr>
        <xdr:cNvPr id="16" name="Arc 15">
          <a:extLst>
            <a:ext uri="{FF2B5EF4-FFF2-40B4-BE49-F238E27FC236}">
              <a16:creationId xmlns:a16="http://schemas.microsoft.com/office/drawing/2014/main" id="{00000000-0008-0000-1A00-000010000000}"/>
            </a:ext>
          </a:extLst>
        </xdr:cNvPr>
        <xdr:cNvSpPr/>
      </xdr:nvSpPr>
      <xdr:spPr>
        <a:xfrm>
          <a:off x="419100" y="733425"/>
          <a:ext cx="340784" cy="20924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76200</xdr:colOff>
      <xdr:row>23</xdr:row>
      <xdr:rowOff>19050</xdr:rowOff>
    </xdr:from>
    <xdr:to>
      <xdr:col>2</xdr:col>
      <xdr:colOff>150284</xdr:colOff>
      <xdr:row>23</xdr:row>
      <xdr:rowOff>190500</xdr:rowOff>
    </xdr:to>
    <xdr:sp macro="" textlink="">
      <xdr:nvSpPr>
        <xdr:cNvPr id="19" name="Arc 18">
          <a:extLst>
            <a:ext uri="{FF2B5EF4-FFF2-40B4-BE49-F238E27FC236}">
              <a16:creationId xmlns:a16="http://schemas.microsoft.com/office/drawing/2014/main" id="{00000000-0008-0000-1A00-000013000000}"/>
            </a:ext>
          </a:extLst>
        </xdr:cNvPr>
        <xdr:cNvSpPr/>
      </xdr:nvSpPr>
      <xdr:spPr>
        <a:xfrm>
          <a:off x="171450" y="42672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57150</xdr:colOff>
      <xdr:row>4</xdr:row>
      <xdr:rowOff>28575</xdr:rowOff>
    </xdr:from>
    <xdr:to>
      <xdr:col>2</xdr:col>
      <xdr:colOff>131234</xdr:colOff>
      <xdr:row>5</xdr:row>
      <xdr:rowOff>123825</xdr:rowOff>
    </xdr:to>
    <xdr:sp macro="" textlink="">
      <xdr:nvSpPr>
        <xdr:cNvPr id="10" name="Arc 9">
          <a:extLst>
            <a:ext uri="{FF2B5EF4-FFF2-40B4-BE49-F238E27FC236}">
              <a16:creationId xmlns:a16="http://schemas.microsoft.com/office/drawing/2014/main" id="{00000000-0008-0000-1A00-00000A000000}"/>
            </a:ext>
          </a:extLst>
        </xdr:cNvPr>
        <xdr:cNvSpPr/>
      </xdr:nvSpPr>
      <xdr:spPr>
        <a:xfrm>
          <a:off x="152400" y="5743575"/>
          <a:ext cx="336022" cy="166688"/>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16</xdr:col>
      <xdr:colOff>107157</xdr:colOff>
      <xdr:row>13</xdr:row>
      <xdr:rowOff>130968</xdr:rowOff>
    </xdr:from>
    <xdr:to>
      <xdr:col>16</xdr:col>
      <xdr:colOff>173832</xdr:colOff>
      <xdr:row>13</xdr:row>
      <xdr:rowOff>188118</xdr:rowOff>
    </xdr:to>
    <xdr:sp macro="" textlink="">
      <xdr:nvSpPr>
        <xdr:cNvPr id="8" name="Oval 8">
          <a:extLst>
            <a:ext uri="{FF2B5EF4-FFF2-40B4-BE49-F238E27FC236}">
              <a16:creationId xmlns:a16="http://schemas.microsoft.com/office/drawing/2014/main" id="{00000000-0008-0000-1A00-000008000000}"/>
            </a:ext>
          </a:extLst>
        </xdr:cNvPr>
        <xdr:cNvSpPr>
          <a:spLocks noChangeArrowheads="1"/>
        </xdr:cNvSpPr>
      </xdr:nvSpPr>
      <xdr:spPr bwMode="auto">
        <a:xfrm>
          <a:off x="9501188" y="3155156"/>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119064</xdr:colOff>
      <xdr:row>14</xdr:row>
      <xdr:rowOff>95251</xdr:rowOff>
    </xdr:from>
    <xdr:to>
      <xdr:col>16</xdr:col>
      <xdr:colOff>185739</xdr:colOff>
      <xdr:row>14</xdr:row>
      <xdr:rowOff>152401</xdr:rowOff>
    </xdr:to>
    <xdr:sp macro="" textlink="">
      <xdr:nvSpPr>
        <xdr:cNvPr id="11" name="Oval 8">
          <a:extLst>
            <a:ext uri="{FF2B5EF4-FFF2-40B4-BE49-F238E27FC236}">
              <a16:creationId xmlns:a16="http://schemas.microsoft.com/office/drawing/2014/main" id="{00000000-0008-0000-1A00-00000B000000}"/>
            </a:ext>
          </a:extLst>
        </xdr:cNvPr>
        <xdr:cNvSpPr>
          <a:spLocks noChangeArrowheads="1"/>
        </xdr:cNvSpPr>
      </xdr:nvSpPr>
      <xdr:spPr bwMode="auto">
        <a:xfrm>
          <a:off x="9513095" y="3357564"/>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59531</xdr:colOff>
      <xdr:row>10</xdr:row>
      <xdr:rowOff>59531</xdr:rowOff>
    </xdr:from>
    <xdr:to>
      <xdr:col>16</xdr:col>
      <xdr:colOff>773906</xdr:colOff>
      <xdr:row>10</xdr:row>
      <xdr:rowOff>214312</xdr:rowOff>
    </xdr:to>
    <xdr:grpSp>
      <xdr:nvGrpSpPr>
        <xdr:cNvPr id="14" name="Groupe 13">
          <a:extLst>
            <a:ext uri="{FF2B5EF4-FFF2-40B4-BE49-F238E27FC236}">
              <a16:creationId xmlns:a16="http://schemas.microsoft.com/office/drawing/2014/main" id="{00000000-0008-0000-1A00-00000E000000}"/>
            </a:ext>
          </a:extLst>
        </xdr:cNvPr>
        <xdr:cNvGrpSpPr/>
      </xdr:nvGrpSpPr>
      <xdr:grpSpPr>
        <a:xfrm>
          <a:off x="13894594" y="2512219"/>
          <a:ext cx="714375" cy="154781"/>
          <a:chOff x="5604906" y="3305849"/>
          <a:chExt cx="708394" cy="150366"/>
        </a:xfrm>
      </xdr:grpSpPr>
      <xdr:sp macro="" textlink="">
        <xdr:nvSpPr>
          <xdr:cNvPr id="15" name="Ellipse 14">
            <a:extLst>
              <a:ext uri="{FF2B5EF4-FFF2-40B4-BE49-F238E27FC236}">
                <a16:creationId xmlns:a16="http://schemas.microsoft.com/office/drawing/2014/main" id="{00000000-0008-0000-1A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1A00-00001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25" name="Groupe 24">
          <a:extLst>
            <a:ext uri="{FF2B5EF4-FFF2-40B4-BE49-F238E27FC236}">
              <a16:creationId xmlns:a16="http://schemas.microsoft.com/office/drawing/2014/main" id="{00000000-0008-0000-1A00-000019000000}"/>
            </a:ext>
          </a:extLst>
        </xdr:cNvPr>
        <xdr:cNvGrpSpPr/>
      </xdr:nvGrpSpPr>
      <xdr:grpSpPr>
        <a:xfrm>
          <a:off x="13894594" y="5107781"/>
          <a:ext cx="714375" cy="154781"/>
          <a:chOff x="5604906" y="3305849"/>
          <a:chExt cx="708394" cy="150366"/>
        </a:xfrm>
      </xdr:grpSpPr>
      <xdr:sp macro="" textlink="">
        <xdr:nvSpPr>
          <xdr:cNvPr id="26" name="Ellipse 25">
            <a:extLst>
              <a:ext uri="{FF2B5EF4-FFF2-40B4-BE49-F238E27FC236}">
                <a16:creationId xmlns:a16="http://schemas.microsoft.com/office/drawing/2014/main" id="{00000000-0008-0000-1A00-00001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A00-00001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xdr:col>
      <xdr:colOff>57150</xdr:colOff>
      <xdr:row>12</xdr:row>
      <xdr:rowOff>95250</xdr:rowOff>
    </xdr:from>
    <xdr:to>
      <xdr:col>2</xdr:col>
      <xdr:colOff>131234</xdr:colOff>
      <xdr:row>13</xdr:row>
      <xdr:rowOff>123524</xdr:rowOff>
    </xdr:to>
    <xdr:sp macro="" textlink="">
      <xdr:nvSpPr>
        <xdr:cNvPr id="40" name="Arc 39">
          <a:extLst>
            <a:ext uri="{FF2B5EF4-FFF2-40B4-BE49-F238E27FC236}">
              <a16:creationId xmlns:a16="http://schemas.microsoft.com/office/drawing/2014/main" id="{00000000-0008-0000-1A00-000028000000}"/>
            </a:ext>
          </a:extLst>
        </xdr:cNvPr>
        <xdr:cNvSpPr/>
      </xdr:nvSpPr>
      <xdr:spPr>
        <a:xfrm>
          <a:off x="152400" y="2943225"/>
          <a:ext cx="340784" cy="24734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76200</xdr:colOff>
      <xdr:row>23</xdr:row>
      <xdr:rowOff>19050</xdr:rowOff>
    </xdr:from>
    <xdr:to>
      <xdr:col>2</xdr:col>
      <xdr:colOff>150284</xdr:colOff>
      <xdr:row>23</xdr:row>
      <xdr:rowOff>190500</xdr:rowOff>
    </xdr:to>
    <xdr:sp macro="" textlink="">
      <xdr:nvSpPr>
        <xdr:cNvPr id="41" name="Arc 40">
          <a:extLst>
            <a:ext uri="{FF2B5EF4-FFF2-40B4-BE49-F238E27FC236}">
              <a16:creationId xmlns:a16="http://schemas.microsoft.com/office/drawing/2014/main" id="{00000000-0008-0000-1A00-000029000000}"/>
            </a:ext>
          </a:extLst>
        </xdr:cNvPr>
        <xdr:cNvSpPr/>
      </xdr:nvSpPr>
      <xdr:spPr>
        <a:xfrm>
          <a:off x="171450" y="46863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57150</xdr:colOff>
      <xdr:row>4</xdr:row>
      <xdr:rowOff>28575</xdr:rowOff>
    </xdr:from>
    <xdr:to>
      <xdr:col>2</xdr:col>
      <xdr:colOff>131234</xdr:colOff>
      <xdr:row>5</xdr:row>
      <xdr:rowOff>123825</xdr:rowOff>
    </xdr:to>
    <xdr:sp macro="" textlink="">
      <xdr:nvSpPr>
        <xdr:cNvPr id="42" name="Arc 41">
          <a:extLst>
            <a:ext uri="{FF2B5EF4-FFF2-40B4-BE49-F238E27FC236}">
              <a16:creationId xmlns:a16="http://schemas.microsoft.com/office/drawing/2014/main" id="{00000000-0008-0000-1A00-00002A000000}"/>
            </a:ext>
          </a:extLst>
        </xdr:cNvPr>
        <xdr:cNvSpPr/>
      </xdr:nvSpPr>
      <xdr:spPr>
        <a:xfrm>
          <a:off x="152400" y="11049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16</xdr:col>
      <xdr:colOff>59531</xdr:colOff>
      <xdr:row>10</xdr:row>
      <xdr:rowOff>59531</xdr:rowOff>
    </xdr:from>
    <xdr:to>
      <xdr:col>16</xdr:col>
      <xdr:colOff>773906</xdr:colOff>
      <xdr:row>10</xdr:row>
      <xdr:rowOff>214312</xdr:rowOff>
    </xdr:to>
    <xdr:grpSp>
      <xdr:nvGrpSpPr>
        <xdr:cNvPr id="43" name="Groupe 42">
          <a:extLst>
            <a:ext uri="{FF2B5EF4-FFF2-40B4-BE49-F238E27FC236}">
              <a16:creationId xmlns:a16="http://schemas.microsoft.com/office/drawing/2014/main" id="{00000000-0008-0000-1A00-00002B000000}"/>
            </a:ext>
          </a:extLst>
        </xdr:cNvPr>
        <xdr:cNvGrpSpPr/>
      </xdr:nvGrpSpPr>
      <xdr:grpSpPr>
        <a:xfrm>
          <a:off x="13894594" y="2512219"/>
          <a:ext cx="714375" cy="154781"/>
          <a:chOff x="5604906" y="3305849"/>
          <a:chExt cx="708394" cy="150366"/>
        </a:xfrm>
      </xdr:grpSpPr>
      <xdr:sp macro="" textlink="">
        <xdr:nvSpPr>
          <xdr:cNvPr id="44" name="Ellipse 43">
            <a:extLst>
              <a:ext uri="{FF2B5EF4-FFF2-40B4-BE49-F238E27FC236}">
                <a16:creationId xmlns:a16="http://schemas.microsoft.com/office/drawing/2014/main" id="{00000000-0008-0000-1A00-00002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1A00-00002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46" name="Groupe 45">
          <a:extLst>
            <a:ext uri="{FF2B5EF4-FFF2-40B4-BE49-F238E27FC236}">
              <a16:creationId xmlns:a16="http://schemas.microsoft.com/office/drawing/2014/main" id="{00000000-0008-0000-1A00-00002E000000}"/>
            </a:ext>
          </a:extLst>
        </xdr:cNvPr>
        <xdr:cNvGrpSpPr/>
      </xdr:nvGrpSpPr>
      <xdr:grpSpPr>
        <a:xfrm>
          <a:off x="13894594" y="5107781"/>
          <a:ext cx="714375" cy="154781"/>
          <a:chOff x="5604906" y="3305849"/>
          <a:chExt cx="708394" cy="150366"/>
        </a:xfrm>
      </xdr:grpSpPr>
      <xdr:sp macro="" textlink="">
        <xdr:nvSpPr>
          <xdr:cNvPr id="47" name="Ellipse 46">
            <a:extLst>
              <a:ext uri="{FF2B5EF4-FFF2-40B4-BE49-F238E27FC236}">
                <a16:creationId xmlns:a16="http://schemas.microsoft.com/office/drawing/2014/main" id="{00000000-0008-0000-1A00-00002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00000000-0008-0000-1A00-00003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121703</xdr:colOff>
      <xdr:row>12</xdr:row>
      <xdr:rowOff>109799</xdr:rowOff>
    </xdr:from>
    <xdr:to>
      <xdr:col>16</xdr:col>
      <xdr:colOff>188378</xdr:colOff>
      <xdr:row>12</xdr:row>
      <xdr:rowOff>166949</xdr:rowOff>
    </xdr:to>
    <xdr:sp macro="" textlink="">
      <xdr:nvSpPr>
        <xdr:cNvPr id="49" name="Oval 8">
          <a:extLst>
            <a:ext uri="{FF2B5EF4-FFF2-40B4-BE49-F238E27FC236}">
              <a16:creationId xmlns:a16="http://schemas.microsoft.com/office/drawing/2014/main" id="{00000000-0008-0000-1A00-000031000000}"/>
            </a:ext>
          </a:extLst>
        </xdr:cNvPr>
        <xdr:cNvSpPr>
          <a:spLocks noChangeArrowheads="1"/>
        </xdr:cNvSpPr>
      </xdr:nvSpPr>
      <xdr:spPr bwMode="auto">
        <a:xfrm>
          <a:off x="9837203" y="2957774"/>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107157</xdr:colOff>
      <xdr:row>13</xdr:row>
      <xdr:rowOff>130968</xdr:rowOff>
    </xdr:from>
    <xdr:to>
      <xdr:col>16</xdr:col>
      <xdr:colOff>173832</xdr:colOff>
      <xdr:row>13</xdr:row>
      <xdr:rowOff>188118</xdr:rowOff>
    </xdr:to>
    <xdr:sp macro="" textlink="">
      <xdr:nvSpPr>
        <xdr:cNvPr id="50" name="Oval 8">
          <a:extLst>
            <a:ext uri="{FF2B5EF4-FFF2-40B4-BE49-F238E27FC236}">
              <a16:creationId xmlns:a16="http://schemas.microsoft.com/office/drawing/2014/main" id="{00000000-0008-0000-1A00-000032000000}"/>
            </a:ext>
          </a:extLst>
        </xdr:cNvPr>
        <xdr:cNvSpPr>
          <a:spLocks noChangeArrowheads="1"/>
        </xdr:cNvSpPr>
      </xdr:nvSpPr>
      <xdr:spPr bwMode="auto">
        <a:xfrm>
          <a:off x="9822657" y="3198018"/>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119064</xdr:colOff>
      <xdr:row>14</xdr:row>
      <xdr:rowOff>95251</xdr:rowOff>
    </xdr:from>
    <xdr:to>
      <xdr:col>16</xdr:col>
      <xdr:colOff>185739</xdr:colOff>
      <xdr:row>14</xdr:row>
      <xdr:rowOff>152401</xdr:rowOff>
    </xdr:to>
    <xdr:sp macro="" textlink="">
      <xdr:nvSpPr>
        <xdr:cNvPr id="51" name="Oval 8">
          <a:extLst>
            <a:ext uri="{FF2B5EF4-FFF2-40B4-BE49-F238E27FC236}">
              <a16:creationId xmlns:a16="http://schemas.microsoft.com/office/drawing/2014/main" id="{00000000-0008-0000-1A00-000033000000}"/>
            </a:ext>
          </a:extLst>
        </xdr:cNvPr>
        <xdr:cNvSpPr>
          <a:spLocks noChangeArrowheads="1"/>
        </xdr:cNvSpPr>
      </xdr:nvSpPr>
      <xdr:spPr bwMode="auto">
        <a:xfrm>
          <a:off x="9834564" y="3400426"/>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59531</xdr:colOff>
      <xdr:row>10</xdr:row>
      <xdr:rowOff>59531</xdr:rowOff>
    </xdr:from>
    <xdr:to>
      <xdr:col>16</xdr:col>
      <xdr:colOff>773906</xdr:colOff>
      <xdr:row>10</xdr:row>
      <xdr:rowOff>214312</xdr:rowOff>
    </xdr:to>
    <xdr:grpSp>
      <xdr:nvGrpSpPr>
        <xdr:cNvPr id="52" name="Groupe 51">
          <a:extLst>
            <a:ext uri="{FF2B5EF4-FFF2-40B4-BE49-F238E27FC236}">
              <a16:creationId xmlns:a16="http://schemas.microsoft.com/office/drawing/2014/main" id="{00000000-0008-0000-1A00-000034000000}"/>
            </a:ext>
          </a:extLst>
        </xdr:cNvPr>
        <xdr:cNvGrpSpPr/>
      </xdr:nvGrpSpPr>
      <xdr:grpSpPr>
        <a:xfrm>
          <a:off x="13894594" y="2512219"/>
          <a:ext cx="714375" cy="154781"/>
          <a:chOff x="5604906" y="3305849"/>
          <a:chExt cx="708394" cy="150366"/>
        </a:xfrm>
      </xdr:grpSpPr>
      <xdr:sp macro="" textlink="">
        <xdr:nvSpPr>
          <xdr:cNvPr id="53" name="Ellipse 52">
            <a:extLst>
              <a:ext uri="{FF2B5EF4-FFF2-40B4-BE49-F238E27FC236}">
                <a16:creationId xmlns:a16="http://schemas.microsoft.com/office/drawing/2014/main" id="{00000000-0008-0000-1A00-00003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00000000-0008-0000-1A00-00003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55" name="Groupe 54">
          <a:extLst>
            <a:ext uri="{FF2B5EF4-FFF2-40B4-BE49-F238E27FC236}">
              <a16:creationId xmlns:a16="http://schemas.microsoft.com/office/drawing/2014/main" id="{00000000-0008-0000-1A00-000037000000}"/>
            </a:ext>
          </a:extLst>
        </xdr:cNvPr>
        <xdr:cNvGrpSpPr/>
      </xdr:nvGrpSpPr>
      <xdr:grpSpPr>
        <a:xfrm>
          <a:off x="13894594" y="5107781"/>
          <a:ext cx="714375" cy="154781"/>
          <a:chOff x="5604906" y="3305849"/>
          <a:chExt cx="708394" cy="150366"/>
        </a:xfrm>
      </xdr:grpSpPr>
      <xdr:sp macro="" textlink="">
        <xdr:nvSpPr>
          <xdr:cNvPr id="56" name="Ellipse 55">
            <a:extLst>
              <a:ext uri="{FF2B5EF4-FFF2-40B4-BE49-F238E27FC236}">
                <a16:creationId xmlns:a16="http://schemas.microsoft.com/office/drawing/2014/main" id="{00000000-0008-0000-1A00-00003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A00-00003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190500</xdr:colOff>
      <xdr:row>4</xdr:row>
      <xdr:rowOff>317499</xdr:rowOff>
    </xdr:from>
    <xdr:to>
      <xdr:col>1</xdr:col>
      <xdr:colOff>571498</xdr:colOff>
      <xdr:row>5</xdr:row>
      <xdr:rowOff>195035</xdr:rowOff>
    </xdr:to>
    <xdr:sp macro="" textlink="">
      <xdr:nvSpPr>
        <xdr:cNvPr id="4" name="Arc 3">
          <a:extLst>
            <a:ext uri="{FF2B5EF4-FFF2-40B4-BE49-F238E27FC236}">
              <a16:creationId xmlns:a16="http://schemas.microsoft.com/office/drawing/2014/main" id="{00000000-0008-0000-1B00-000004000000}"/>
            </a:ext>
          </a:extLst>
        </xdr:cNvPr>
        <xdr:cNvSpPr/>
      </xdr:nvSpPr>
      <xdr:spPr>
        <a:xfrm>
          <a:off x="306917" y="1513416"/>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170240</xdr:colOff>
      <xdr:row>44</xdr:row>
      <xdr:rowOff>122053</xdr:rowOff>
    </xdr:from>
    <xdr:to>
      <xdr:col>9</xdr:col>
      <xdr:colOff>880147</xdr:colOff>
      <xdr:row>44</xdr:row>
      <xdr:rowOff>253368</xdr:rowOff>
    </xdr:to>
    <xdr:grpSp>
      <xdr:nvGrpSpPr>
        <xdr:cNvPr id="19" name="Groupe 18">
          <a:extLst>
            <a:ext uri="{FF2B5EF4-FFF2-40B4-BE49-F238E27FC236}">
              <a16:creationId xmlns:a16="http://schemas.microsoft.com/office/drawing/2014/main" id="{00000000-0008-0000-1B00-000013000000}"/>
            </a:ext>
          </a:extLst>
        </xdr:cNvPr>
        <xdr:cNvGrpSpPr/>
      </xdr:nvGrpSpPr>
      <xdr:grpSpPr>
        <a:xfrm>
          <a:off x="11899597" y="17294267"/>
          <a:ext cx="709907" cy="131315"/>
          <a:chOff x="10987919" y="16681946"/>
          <a:chExt cx="709907" cy="131315"/>
        </a:xfrm>
      </xdr:grpSpPr>
      <xdr:sp macro="" textlink="">
        <xdr:nvSpPr>
          <xdr:cNvPr id="11" name="Ellipse 10">
            <a:extLst>
              <a:ext uri="{FF2B5EF4-FFF2-40B4-BE49-F238E27FC236}">
                <a16:creationId xmlns:a16="http://schemas.microsoft.com/office/drawing/2014/main" id="{00000000-0008-0000-1B00-00000B000000}"/>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1B00-00000C00000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170240</xdr:colOff>
      <xdr:row>44</xdr:row>
      <xdr:rowOff>122053</xdr:rowOff>
    </xdr:from>
    <xdr:to>
      <xdr:col>8</xdr:col>
      <xdr:colOff>880147</xdr:colOff>
      <xdr:row>44</xdr:row>
      <xdr:rowOff>253368</xdr:rowOff>
    </xdr:to>
    <xdr:grpSp>
      <xdr:nvGrpSpPr>
        <xdr:cNvPr id="20" name="Groupe 19">
          <a:extLst>
            <a:ext uri="{FF2B5EF4-FFF2-40B4-BE49-F238E27FC236}">
              <a16:creationId xmlns:a16="http://schemas.microsoft.com/office/drawing/2014/main" id="{00000000-0008-0000-1B00-000014000000}"/>
            </a:ext>
          </a:extLst>
        </xdr:cNvPr>
        <xdr:cNvGrpSpPr/>
      </xdr:nvGrpSpPr>
      <xdr:grpSpPr>
        <a:xfrm>
          <a:off x="10579704" y="17294267"/>
          <a:ext cx="709907" cy="131315"/>
          <a:chOff x="10987919" y="16681946"/>
          <a:chExt cx="709907" cy="131315"/>
        </a:xfrm>
      </xdr:grpSpPr>
      <xdr:sp macro="" textlink="">
        <xdr:nvSpPr>
          <xdr:cNvPr id="21" name="Ellipse 20">
            <a:extLst>
              <a:ext uri="{FF2B5EF4-FFF2-40B4-BE49-F238E27FC236}">
                <a16:creationId xmlns:a16="http://schemas.microsoft.com/office/drawing/2014/main" id="{00000000-0008-0000-1B00-000015000000}"/>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1B00-00001600000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107155</xdr:colOff>
      <xdr:row>6</xdr:row>
      <xdr:rowOff>83342</xdr:rowOff>
    </xdr:from>
    <xdr:to>
      <xdr:col>3</xdr:col>
      <xdr:colOff>500062</xdr:colOff>
      <xdr:row>9</xdr:row>
      <xdr:rowOff>202406</xdr:rowOff>
    </xdr:to>
    <xdr:sp macro="" textlink="">
      <xdr:nvSpPr>
        <xdr:cNvPr id="4" name="Arc 3">
          <a:extLst>
            <a:ext uri="{FF2B5EF4-FFF2-40B4-BE49-F238E27FC236}">
              <a16:creationId xmlns:a16="http://schemas.microsoft.com/office/drawing/2014/main" id="{00000000-0008-0000-1D00-000004000000}"/>
            </a:ext>
          </a:extLst>
        </xdr:cNvPr>
        <xdr:cNvSpPr/>
      </xdr:nvSpPr>
      <xdr:spPr>
        <a:xfrm>
          <a:off x="511968" y="2631280"/>
          <a:ext cx="773907" cy="1309689"/>
        </a:xfrm>
        <a:prstGeom prst="arc">
          <a:avLst>
            <a:gd name="adj1" fmla="val 5105438"/>
            <a:gd name="adj2" fmla="val 1360354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239184</xdr:colOff>
      <xdr:row>6</xdr:row>
      <xdr:rowOff>264055</xdr:rowOff>
    </xdr:from>
    <xdr:to>
      <xdr:col>3</xdr:col>
      <xdr:colOff>255057</xdr:colOff>
      <xdr:row>7</xdr:row>
      <xdr:rowOff>216432</xdr:rowOff>
    </xdr:to>
    <xdr:sp macro="" textlink="">
      <xdr:nvSpPr>
        <xdr:cNvPr id="9" name="Arc 8">
          <a:extLst>
            <a:ext uri="{FF2B5EF4-FFF2-40B4-BE49-F238E27FC236}">
              <a16:creationId xmlns:a16="http://schemas.microsoft.com/office/drawing/2014/main" id="{00000000-0008-0000-1D00-000009000000}"/>
            </a:ext>
          </a:extLst>
        </xdr:cNvPr>
        <xdr:cNvSpPr/>
      </xdr:nvSpPr>
      <xdr:spPr>
        <a:xfrm>
          <a:off x="639234" y="2740555"/>
          <a:ext cx="396873" cy="457202"/>
        </a:xfrm>
        <a:prstGeom prst="arc">
          <a:avLst>
            <a:gd name="adj1" fmla="val 3102586"/>
            <a:gd name="adj2" fmla="val 14942126"/>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248392</xdr:colOff>
      <xdr:row>7</xdr:row>
      <xdr:rowOff>295429</xdr:rowOff>
    </xdr:from>
    <xdr:to>
      <xdr:col>3</xdr:col>
      <xdr:colOff>657746</xdr:colOff>
      <xdr:row>8</xdr:row>
      <xdr:rowOff>189192</xdr:rowOff>
    </xdr:to>
    <xdr:sp macro="" textlink="">
      <xdr:nvSpPr>
        <xdr:cNvPr id="10" name="Arc 9">
          <a:extLst>
            <a:ext uri="{FF2B5EF4-FFF2-40B4-BE49-F238E27FC236}">
              <a16:creationId xmlns:a16="http://schemas.microsoft.com/office/drawing/2014/main" id="{00000000-0008-0000-1D00-00000A000000}"/>
            </a:ext>
          </a:extLst>
        </xdr:cNvPr>
        <xdr:cNvSpPr/>
      </xdr:nvSpPr>
      <xdr:spPr>
        <a:xfrm rot="663257">
          <a:off x="1034205" y="3343429"/>
          <a:ext cx="409354" cy="23904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226484</xdr:colOff>
      <xdr:row>6</xdr:row>
      <xdr:rowOff>289455</xdr:rowOff>
    </xdr:from>
    <xdr:to>
      <xdr:col>3</xdr:col>
      <xdr:colOff>242357</xdr:colOff>
      <xdr:row>7</xdr:row>
      <xdr:rowOff>241832</xdr:rowOff>
    </xdr:to>
    <xdr:sp macro="" textlink="">
      <xdr:nvSpPr>
        <xdr:cNvPr id="5" name="Arc 4">
          <a:extLst>
            <a:ext uri="{FF2B5EF4-FFF2-40B4-BE49-F238E27FC236}">
              <a16:creationId xmlns:a16="http://schemas.microsoft.com/office/drawing/2014/main" id="{8CA0823C-82E2-4547-B796-8BD31824379A}"/>
            </a:ext>
          </a:extLst>
        </xdr:cNvPr>
        <xdr:cNvSpPr/>
      </xdr:nvSpPr>
      <xdr:spPr>
        <a:xfrm>
          <a:off x="626534" y="2870730"/>
          <a:ext cx="396873" cy="257177"/>
        </a:xfrm>
        <a:prstGeom prst="arc">
          <a:avLst>
            <a:gd name="adj1" fmla="val 3102586"/>
            <a:gd name="adj2" fmla="val 15146085"/>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140933</xdr:colOff>
      <xdr:row>10</xdr:row>
      <xdr:rowOff>303282</xdr:rowOff>
    </xdr:from>
    <xdr:to>
      <xdr:col>3</xdr:col>
      <xdr:colOff>852539</xdr:colOff>
      <xdr:row>11</xdr:row>
      <xdr:rowOff>264420</xdr:rowOff>
    </xdr:to>
    <xdr:sp macro="" textlink="">
      <xdr:nvSpPr>
        <xdr:cNvPr id="19" name="Arc 18">
          <a:extLst>
            <a:ext uri="{FF2B5EF4-FFF2-40B4-BE49-F238E27FC236}">
              <a16:creationId xmlns:a16="http://schemas.microsoft.com/office/drawing/2014/main" id="{5A89CE37-5D4B-4161-9BE8-F7E39A3DF217}"/>
            </a:ext>
          </a:extLst>
        </xdr:cNvPr>
        <xdr:cNvSpPr/>
      </xdr:nvSpPr>
      <xdr:spPr>
        <a:xfrm rot="1106330">
          <a:off x="926746" y="4387126"/>
          <a:ext cx="711606" cy="3064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152399</xdr:colOff>
      <xdr:row>5</xdr:row>
      <xdr:rowOff>119063</xdr:rowOff>
    </xdr:from>
    <xdr:to>
      <xdr:col>3</xdr:col>
      <xdr:colOff>607218</xdr:colOff>
      <xdr:row>10</xdr:row>
      <xdr:rowOff>140494</xdr:rowOff>
    </xdr:to>
    <xdr:sp macro="" textlink="">
      <xdr:nvSpPr>
        <xdr:cNvPr id="41" name="Arc 40">
          <a:extLst>
            <a:ext uri="{FF2B5EF4-FFF2-40B4-BE49-F238E27FC236}">
              <a16:creationId xmlns:a16="http://schemas.microsoft.com/office/drawing/2014/main" id="{2526B070-4C90-49E1-8590-69BC38F9E09A}"/>
            </a:ext>
          </a:extLst>
        </xdr:cNvPr>
        <xdr:cNvSpPr/>
      </xdr:nvSpPr>
      <xdr:spPr>
        <a:xfrm>
          <a:off x="354805" y="2512219"/>
          <a:ext cx="1038226" cy="1712119"/>
        </a:xfrm>
        <a:prstGeom prst="arc">
          <a:avLst>
            <a:gd name="adj1" fmla="val 5105438"/>
            <a:gd name="adj2" fmla="val 1360354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134947</xdr:colOff>
      <xdr:row>18</xdr:row>
      <xdr:rowOff>453546</xdr:rowOff>
    </xdr:from>
    <xdr:to>
      <xdr:col>3</xdr:col>
      <xdr:colOff>781833</xdr:colOff>
      <xdr:row>19</xdr:row>
      <xdr:rowOff>213206</xdr:rowOff>
    </xdr:to>
    <xdr:sp macro="" textlink="">
      <xdr:nvSpPr>
        <xdr:cNvPr id="46" name="Arc 45">
          <a:extLst>
            <a:ext uri="{FF2B5EF4-FFF2-40B4-BE49-F238E27FC236}">
              <a16:creationId xmlns:a16="http://schemas.microsoft.com/office/drawing/2014/main" id="{191BBD0B-E034-4611-9167-551E677D8D21}"/>
            </a:ext>
          </a:extLst>
        </xdr:cNvPr>
        <xdr:cNvSpPr/>
      </xdr:nvSpPr>
      <xdr:spPr>
        <a:xfrm rot="1106330">
          <a:off x="539760" y="6525734"/>
          <a:ext cx="1027886" cy="259722"/>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289081</xdr:colOff>
      <xdr:row>76</xdr:row>
      <xdr:rowOff>318515</xdr:rowOff>
    </xdr:from>
    <xdr:to>
      <xdr:col>3</xdr:col>
      <xdr:colOff>179811</xdr:colOff>
      <xdr:row>77</xdr:row>
      <xdr:rowOff>190647</xdr:rowOff>
    </xdr:to>
    <xdr:sp macro="" textlink="">
      <xdr:nvSpPr>
        <xdr:cNvPr id="147" name="Arc 146">
          <a:extLst>
            <a:ext uri="{FF2B5EF4-FFF2-40B4-BE49-F238E27FC236}">
              <a16:creationId xmlns:a16="http://schemas.microsoft.com/office/drawing/2014/main" id="{D38A541D-D86D-4646-A0A1-D457B2990B5A}"/>
            </a:ext>
          </a:extLst>
        </xdr:cNvPr>
        <xdr:cNvSpPr/>
      </xdr:nvSpPr>
      <xdr:spPr>
        <a:xfrm rot="1106330">
          <a:off x="203356" y="27836240"/>
          <a:ext cx="376505" cy="272182"/>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208647</xdr:colOff>
      <xdr:row>86</xdr:row>
      <xdr:rowOff>290998</xdr:rowOff>
    </xdr:from>
    <xdr:to>
      <xdr:col>3</xdr:col>
      <xdr:colOff>99377</xdr:colOff>
      <xdr:row>88</xdr:row>
      <xdr:rowOff>46714</xdr:rowOff>
    </xdr:to>
    <xdr:sp macro="" textlink="">
      <xdr:nvSpPr>
        <xdr:cNvPr id="148" name="Arc 147">
          <a:extLst>
            <a:ext uri="{FF2B5EF4-FFF2-40B4-BE49-F238E27FC236}">
              <a16:creationId xmlns:a16="http://schemas.microsoft.com/office/drawing/2014/main" id="{5A844733-4880-4072-A9B3-1E24B0DB7ACE}"/>
            </a:ext>
          </a:extLst>
        </xdr:cNvPr>
        <xdr:cNvSpPr/>
      </xdr:nvSpPr>
      <xdr:spPr>
        <a:xfrm rot="1106330">
          <a:off x="199122" y="30904348"/>
          <a:ext cx="300305" cy="19386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223501</xdr:colOff>
      <xdr:row>6</xdr:row>
      <xdr:rowOff>280987</xdr:rowOff>
    </xdr:from>
    <xdr:to>
      <xdr:col>2</xdr:col>
      <xdr:colOff>620374</xdr:colOff>
      <xdr:row>7</xdr:row>
      <xdr:rowOff>151869</xdr:rowOff>
    </xdr:to>
    <xdr:sp macro="" textlink="">
      <xdr:nvSpPr>
        <xdr:cNvPr id="2" name="Arc 1">
          <a:extLst>
            <a:ext uri="{FF2B5EF4-FFF2-40B4-BE49-F238E27FC236}">
              <a16:creationId xmlns:a16="http://schemas.microsoft.com/office/drawing/2014/main" id="{00000000-0008-0000-1F00-000002000000}"/>
            </a:ext>
          </a:extLst>
        </xdr:cNvPr>
        <xdr:cNvSpPr/>
      </xdr:nvSpPr>
      <xdr:spPr>
        <a:xfrm>
          <a:off x="1009314" y="2043112"/>
          <a:ext cx="396873" cy="33522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238468</xdr:colOff>
      <xdr:row>3</xdr:row>
      <xdr:rowOff>138113</xdr:rowOff>
    </xdr:from>
    <xdr:to>
      <xdr:col>2</xdr:col>
      <xdr:colOff>635341</xdr:colOff>
      <xdr:row>4</xdr:row>
      <xdr:rowOff>158523</xdr:rowOff>
    </xdr:to>
    <xdr:sp macro="" textlink="">
      <xdr:nvSpPr>
        <xdr:cNvPr id="3" name="Arc 2">
          <a:extLst>
            <a:ext uri="{FF2B5EF4-FFF2-40B4-BE49-F238E27FC236}">
              <a16:creationId xmlns:a16="http://schemas.microsoft.com/office/drawing/2014/main" id="{00000000-0008-0000-1F00-000003000000}"/>
            </a:ext>
          </a:extLst>
        </xdr:cNvPr>
        <xdr:cNvSpPr/>
      </xdr:nvSpPr>
      <xdr:spPr>
        <a:xfrm>
          <a:off x="1024281" y="1042988"/>
          <a:ext cx="396873" cy="30616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8</xdr:col>
      <xdr:colOff>163288</xdr:colOff>
      <xdr:row>9</xdr:row>
      <xdr:rowOff>160223</xdr:rowOff>
    </xdr:from>
    <xdr:to>
      <xdr:col>8</xdr:col>
      <xdr:colOff>760983</xdr:colOff>
      <xdr:row>9</xdr:row>
      <xdr:rowOff>160226</xdr:rowOff>
    </xdr:to>
    <xdr:grpSp>
      <xdr:nvGrpSpPr>
        <xdr:cNvPr id="35" name="Groupe 34">
          <a:extLst>
            <a:ext uri="{FF2B5EF4-FFF2-40B4-BE49-F238E27FC236}">
              <a16:creationId xmlns:a16="http://schemas.microsoft.com/office/drawing/2014/main" id="{B649F572-5C60-4882-B972-732D20F8D337}"/>
            </a:ext>
          </a:extLst>
        </xdr:cNvPr>
        <xdr:cNvGrpSpPr/>
      </xdr:nvGrpSpPr>
      <xdr:grpSpPr>
        <a:xfrm>
          <a:off x="10767788" y="4763973"/>
          <a:ext cx="597695" cy="3"/>
          <a:chOff x="8909504" y="8624097"/>
          <a:chExt cx="721094" cy="150366"/>
        </a:xfrm>
      </xdr:grpSpPr>
      <xdr:sp macro="" textlink="">
        <xdr:nvSpPr>
          <xdr:cNvPr id="36" name="Ellipse 35">
            <a:extLst>
              <a:ext uri="{FF2B5EF4-FFF2-40B4-BE49-F238E27FC236}">
                <a16:creationId xmlns:a16="http://schemas.microsoft.com/office/drawing/2014/main" id="{561C894E-89BD-C999-D74B-735B1421B5CB}"/>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E7393EE3-BFAC-80D8-C62F-8696BA5EFE32}"/>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7</xdr:row>
      <xdr:rowOff>4758</xdr:rowOff>
    </xdr:from>
    <xdr:to>
      <xdr:col>8</xdr:col>
      <xdr:colOff>760981</xdr:colOff>
      <xdr:row>7</xdr:row>
      <xdr:rowOff>4761</xdr:rowOff>
    </xdr:to>
    <xdr:grpSp>
      <xdr:nvGrpSpPr>
        <xdr:cNvPr id="44" name="Groupe 43">
          <a:extLst>
            <a:ext uri="{FF2B5EF4-FFF2-40B4-BE49-F238E27FC236}">
              <a16:creationId xmlns:a16="http://schemas.microsoft.com/office/drawing/2014/main" id="{79D54416-1336-402D-AF14-935ACB63FB8C}"/>
            </a:ext>
          </a:extLst>
        </xdr:cNvPr>
        <xdr:cNvGrpSpPr/>
      </xdr:nvGrpSpPr>
      <xdr:grpSpPr>
        <a:xfrm>
          <a:off x="10767786" y="4100508"/>
          <a:ext cx="597695" cy="3"/>
          <a:chOff x="8909504" y="8624097"/>
          <a:chExt cx="721094" cy="150366"/>
        </a:xfrm>
      </xdr:grpSpPr>
      <xdr:sp macro="" textlink="">
        <xdr:nvSpPr>
          <xdr:cNvPr id="45" name="Ellipse 44">
            <a:extLst>
              <a:ext uri="{FF2B5EF4-FFF2-40B4-BE49-F238E27FC236}">
                <a16:creationId xmlns:a16="http://schemas.microsoft.com/office/drawing/2014/main" id="{9788AE35-427A-D4DE-939B-3BE0A337B9B9}"/>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EE3CE8CB-F680-715A-2310-8B7FE465564D}"/>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163287</xdr:colOff>
      <xdr:row>7</xdr:row>
      <xdr:rowOff>158521</xdr:rowOff>
    </xdr:from>
    <xdr:to>
      <xdr:col>8</xdr:col>
      <xdr:colOff>760982</xdr:colOff>
      <xdr:row>7</xdr:row>
      <xdr:rowOff>158524</xdr:rowOff>
    </xdr:to>
    <xdr:grpSp>
      <xdr:nvGrpSpPr>
        <xdr:cNvPr id="55" name="Groupe 54">
          <a:extLst>
            <a:ext uri="{FF2B5EF4-FFF2-40B4-BE49-F238E27FC236}">
              <a16:creationId xmlns:a16="http://schemas.microsoft.com/office/drawing/2014/main" id="{3139A515-13A2-4D1F-A9BB-40A83E99459E}"/>
            </a:ext>
          </a:extLst>
        </xdr:cNvPr>
        <xdr:cNvGrpSpPr/>
      </xdr:nvGrpSpPr>
      <xdr:grpSpPr>
        <a:xfrm>
          <a:off x="10767787" y="4254271"/>
          <a:ext cx="597695" cy="3"/>
          <a:chOff x="8909504" y="8624097"/>
          <a:chExt cx="721094" cy="150366"/>
        </a:xfrm>
      </xdr:grpSpPr>
      <xdr:sp macro="" textlink="">
        <xdr:nvSpPr>
          <xdr:cNvPr id="56" name="Ellipse 55">
            <a:extLst>
              <a:ext uri="{FF2B5EF4-FFF2-40B4-BE49-F238E27FC236}">
                <a16:creationId xmlns:a16="http://schemas.microsoft.com/office/drawing/2014/main" id="{3B09E6A0-A9CD-1806-3F23-DE8D8F6514CD}"/>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8A9D4852-2158-EDCB-5401-AA72BC1CB043}"/>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5</xdr:col>
      <xdr:colOff>357188</xdr:colOff>
      <xdr:row>19</xdr:row>
      <xdr:rowOff>310265</xdr:rowOff>
    </xdr:from>
    <xdr:to>
      <xdr:col>5</xdr:col>
      <xdr:colOff>692383</xdr:colOff>
      <xdr:row>20</xdr:row>
      <xdr:rowOff>72992</xdr:rowOff>
    </xdr:to>
    <xdr:sp macro="" textlink="">
      <xdr:nvSpPr>
        <xdr:cNvPr id="2" name="Arc 1">
          <a:extLst>
            <a:ext uri="{FF2B5EF4-FFF2-40B4-BE49-F238E27FC236}">
              <a16:creationId xmlns:a16="http://schemas.microsoft.com/office/drawing/2014/main" id="{FF9E1B74-222A-45E7-AA21-2B88DF183EF3}"/>
            </a:ext>
          </a:extLst>
        </xdr:cNvPr>
        <xdr:cNvSpPr/>
      </xdr:nvSpPr>
      <xdr:spPr>
        <a:xfrm>
          <a:off x="7186613" y="8444615"/>
          <a:ext cx="335195" cy="238977"/>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7</xdr:col>
      <xdr:colOff>285249</xdr:colOff>
      <xdr:row>14</xdr:row>
      <xdr:rowOff>89593</xdr:rowOff>
    </xdr:from>
    <xdr:to>
      <xdr:col>7</xdr:col>
      <xdr:colOff>997064</xdr:colOff>
      <xdr:row>14</xdr:row>
      <xdr:rowOff>253076</xdr:rowOff>
    </xdr:to>
    <xdr:grpSp>
      <xdr:nvGrpSpPr>
        <xdr:cNvPr id="2" name="Groupe 1">
          <a:extLst>
            <a:ext uri="{FF2B5EF4-FFF2-40B4-BE49-F238E27FC236}">
              <a16:creationId xmlns:a16="http://schemas.microsoft.com/office/drawing/2014/main" id="{00000000-0008-0000-2A00-000002000000}"/>
            </a:ext>
          </a:extLst>
        </xdr:cNvPr>
        <xdr:cNvGrpSpPr/>
      </xdr:nvGrpSpPr>
      <xdr:grpSpPr>
        <a:xfrm>
          <a:off x="10449785" y="4756843"/>
          <a:ext cx="711815" cy="163483"/>
          <a:chOff x="7021329" y="4112953"/>
          <a:chExt cx="711815" cy="163483"/>
        </a:xfrm>
      </xdr:grpSpPr>
      <xdr:sp macro="" textlink="">
        <xdr:nvSpPr>
          <xdr:cNvPr id="3" name="Rectangle 2">
            <a:extLst>
              <a:ext uri="{FF2B5EF4-FFF2-40B4-BE49-F238E27FC236}">
                <a16:creationId xmlns:a16="http://schemas.microsoft.com/office/drawing/2014/main" id="{00000000-0008-0000-2A00-000003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Rectangle 3">
            <a:extLst>
              <a:ext uri="{FF2B5EF4-FFF2-40B4-BE49-F238E27FC236}">
                <a16:creationId xmlns:a16="http://schemas.microsoft.com/office/drawing/2014/main" id="{00000000-0008-0000-2A00-000004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285249</xdr:colOff>
      <xdr:row>15</xdr:row>
      <xdr:rowOff>89593</xdr:rowOff>
    </xdr:from>
    <xdr:to>
      <xdr:col>7</xdr:col>
      <xdr:colOff>997064</xdr:colOff>
      <xdr:row>15</xdr:row>
      <xdr:rowOff>253076</xdr:rowOff>
    </xdr:to>
    <xdr:grpSp>
      <xdr:nvGrpSpPr>
        <xdr:cNvPr id="5" name="Groupe 4">
          <a:extLst>
            <a:ext uri="{FF2B5EF4-FFF2-40B4-BE49-F238E27FC236}">
              <a16:creationId xmlns:a16="http://schemas.microsoft.com/office/drawing/2014/main" id="{00000000-0008-0000-2A00-000005000000}"/>
            </a:ext>
          </a:extLst>
        </xdr:cNvPr>
        <xdr:cNvGrpSpPr/>
      </xdr:nvGrpSpPr>
      <xdr:grpSpPr>
        <a:xfrm>
          <a:off x="10449785" y="5124236"/>
          <a:ext cx="711815" cy="163483"/>
          <a:chOff x="7021329" y="4112953"/>
          <a:chExt cx="711815" cy="163483"/>
        </a:xfrm>
      </xdr:grpSpPr>
      <xdr:sp macro="" textlink="">
        <xdr:nvSpPr>
          <xdr:cNvPr id="6" name="Rectangle 5">
            <a:extLst>
              <a:ext uri="{FF2B5EF4-FFF2-40B4-BE49-F238E27FC236}">
                <a16:creationId xmlns:a16="http://schemas.microsoft.com/office/drawing/2014/main" id="{00000000-0008-0000-2A00-000006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Rectangle 6">
            <a:extLst>
              <a:ext uri="{FF2B5EF4-FFF2-40B4-BE49-F238E27FC236}">
                <a16:creationId xmlns:a16="http://schemas.microsoft.com/office/drawing/2014/main" id="{00000000-0008-0000-2A00-000007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43</xdr:row>
      <xdr:rowOff>120073</xdr:rowOff>
    </xdr:from>
    <xdr:to>
      <xdr:col>2</xdr:col>
      <xdr:colOff>981824</xdr:colOff>
      <xdr:row>43</xdr:row>
      <xdr:rowOff>283556</xdr:rowOff>
    </xdr:to>
    <xdr:grpSp>
      <xdr:nvGrpSpPr>
        <xdr:cNvPr id="8" name="Groupe 7">
          <a:extLst>
            <a:ext uri="{FF2B5EF4-FFF2-40B4-BE49-F238E27FC236}">
              <a16:creationId xmlns:a16="http://schemas.microsoft.com/office/drawing/2014/main" id="{00000000-0008-0000-2A00-000008000000}"/>
            </a:ext>
          </a:extLst>
        </xdr:cNvPr>
        <xdr:cNvGrpSpPr/>
      </xdr:nvGrpSpPr>
      <xdr:grpSpPr>
        <a:xfrm>
          <a:off x="4136070" y="14353144"/>
          <a:ext cx="696575" cy="163483"/>
          <a:chOff x="7021329" y="4112953"/>
          <a:chExt cx="711815" cy="163483"/>
        </a:xfrm>
      </xdr:grpSpPr>
      <xdr:sp macro="" textlink="">
        <xdr:nvSpPr>
          <xdr:cNvPr id="9" name="Rectangle 8">
            <a:extLst>
              <a:ext uri="{FF2B5EF4-FFF2-40B4-BE49-F238E27FC236}">
                <a16:creationId xmlns:a16="http://schemas.microsoft.com/office/drawing/2014/main" id="{00000000-0008-0000-2A00-000009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Rectangle 9">
            <a:extLst>
              <a:ext uri="{FF2B5EF4-FFF2-40B4-BE49-F238E27FC236}">
                <a16:creationId xmlns:a16="http://schemas.microsoft.com/office/drawing/2014/main" id="{00000000-0008-0000-2A00-00000A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44</xdr:row>
      <xdr:rowOff>120073</xdr:rowOff>
    </xdr:from>
    <xdr:to>
      <xdr:col>2</xdr:col>
      <xdr:colOff>981824</xdr:colOff>
      <xdr:row>44</xdr:row>
      <xdr:rowOff>283556</xdr:rowOff>
    </xdr:to>
    <xdr:grpSp>
      <xdr:nvGrpSpPr>
        <xdr:cNvPr id="11" name="Groupe 10">
          <a:extLst>
            <a:ext uri="{FF2B5EF4-FFF2-40B4-BE49-F238E27FC236}">
              <a16:creationId xmlns:a16="http://schemas.microsoft.com/office/drawing/2014/main" id="{00000000-0008-0000-2A00-00000B000000}"/>
            </a:ext>
          </a:extLst>
        </xdr:cNvPr>
        <xdr:cNvGrpSpPr/>
      </xdr:nvGrpSpPr>
      <xdr:grpSpPr>
        <a:xfrm>
          <a:off x="4136070" y="14761359"/>
          <a:ext cx="696575" cy="163483"/>
          <a:chOff x="7021329" y="4112953"/>
          <a:chExt cx="711815" cy="163483"/>
        </a:xfrm>
      </xdr:grpSpPr>
      <xdr:sp macro="" textlink="">
        <xdr:nvSpPr>
          <xdr:cNvPr id="12" name="Rectangle 11">
            <a:extLst>
              <a:ext uri="{FF2B5EF4-FFF2-40B4-BE49-F238E27FC236}">
                <a16:creationId xmlns:a16="http://schemas.microsoft.com/office/drawing/2014/main" id="{00000000-0008-0000-2A00-00000C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Rectangle 12">
            <a:extLst>
              <a:ext uri="{FF2B5EF4-FFF2-40B4-BE49-F238E27FC236}">
                <a16:creationId xmlns:a16="http://schemas.microsoft.com/office/drawing/2014/main" id="{00000000-0008-0000-2A00-00000D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46</xdr:row>
      <xdr:rowOff>120073</xdr:rowOff>
    </xdr:from>
    <xdr:to>
      <xdr:col>2</xdr:col>
      <xdr:colOff>981824</xdr:colOff>
      <xdr:row>46</xdr:row>
      <xdr:rowOff>283556</xdr:rowOff>
    </xdr:to>
    <xdr:grpSp>
      <xdr:nvGrpSpPr>
        <xdr:cNvPr id="14" name="Groupe 13">
          <a:extLst>
            <a:ext uri="{FF2B5EF4-FFF2-40B4-BE49-F238E27FC236}">
              <a16:creationId xmlns:a16="http://schemas.microsoft.com/office/drawing/2014/main" id="{00000000-0008-0000-2A00-00000E000000}"/>
            </a:ext>
          </a:extLst>
        </xdr:cNvPr>
        <xdr:cNvGrpSpPr/>
      </xdr:nvGrpSpPr>
      <xdr:grpSpPr>
        <a:xfrm>
          <a:off x="4136070" y="15577787"/>
          <a:ext cx="696575" cy="163483"/>
          <a:chOff x="7021329" y="4112953"/>
          <a:chExt cx="711815" cy="163483"/>
        </a:xfrm>
      </xdr:grpSpPr>
      <xdr:sp macro="" textlink="">
        <xdr:nvSpPr>
          <xdr:cNvPr id="15" name="Rectangle 14">
            <a:extLst>
              <a:ext uri="{FF2B5EF4-FFF2-40B4-BE49-F238E27FC236}">
                <a16:creationId xmlns:a16="http://schemas.microsoft.com/office/drawing/2014/main" id="{00000000-0008-0000-2A00-00000F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Rectangle 15">
            <a:extLst>
              <a:ext uri="{FF2B5EF4-FFF2-40B4-BE49-F238E27FC236}">
                <a16:creationId xmlns:a16="http://schemas.microsoft.com/office/drawing/2014/main" id="{00000000-0008-0000-2A00-000010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47</xdr:row>
      <xdr:rowOff>120073</xdr:rowOff>
    </xdr:from>
    <xdr:to>
      <xdr:col>2</xdr:col>
      <xdr:colOff>981824</xdr:colOff>
      <xdr:row>47</xdr:row>
      <xdr:rowOff>283556</xdr:rowOff>
    </xdr:to>
    <xdr:grpSp>
      <xdr:nvGrpSpPr>
        <xdr:cNvPr id="17" name="Groupe 16">
          <a:extLst>
            <a:ext uri="{FF2B5EF4-FFF2-40B4-BE49-F238E27FC236}">
              <a16:creationId xmlns:a16="http://schemas.microsoft.com/office/drawing/2014/main" id="{00000000-0008-0000-2A00-000011000000}"/>
            </a:ext>
          </a:extLst>
        </xdr:cNvPr>
        <xdr:cNvGrpSpPr/>
      </xdr:nvGrpSpPr>
      <xdr:grpSpPr>
        <a:xfrm>
          <a:off x="4136070" y="15986002"/>
          <a:ext cx="696575" cy="163483"/>
          <a:chOff x="7021329" y="4112953"/>
          <a:chExt cx="711815" cy="163483"/>
        </a:xfrm>
      </xdr:grpSpPr>
      <xdr:sp macro="" textlink="">
        <xdr:nvSpPr>
          <xdr:cNvPr id="18" name="Rectangle 17">
            <a:extLst>
              <a:ext uri="{FF2B5EF4-FFF2-40B4-BE49-F238E27FC236}">
                <a16:creationId xmlns:a16="http://schemas.microsoft.com/office/drawing/2014/main" id="{00000000-0008-0000-2A00-000012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Rectangle 18">
            <a:extLst>
              <a:ext uri="{FF2B5EF4-FFF2-40B4-BE49-F238E27FC236}">
                <a16:creationId xmlns:a16="http://schemas.microsoft.com/office/drawing/2014/main" id="{00000000-0008-0000-2A00-000013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49</xdr:row>
      <xdr:rowOff>120073</xdr:rowOff>
    </xdr:from>
    <xdr:to>
      <xdr:col>2</xdr:col>
      <xdr:colOff>981824</xdr:colOff>
      <xdr:row>49</xdr:row>
      <xdr:rowOff>283556</xdr:rowOff>
    </xdr:to>
    <xdr:grpSp>
      <xdr:nvGrpSpPr>
        <xdr:cNvPr id="20" name="Groupe 19">
          <a:extLst>
            <a:ext uri="{FF2B5EF4-FFF2-40B4-BE49-F238E27FC236}">
              <a16:creationId xmlns:a16="http://schemas.microsoft.com/office/drawing/2014/main" id="{00000000-0008-0000-2A00-000014000000}"/>
            </a:ext>
          </a:extLst>
        </xdr:cNvPr>
        <xdr:cNvGrpSpPr/>
      </xdr:nvGrpSpPr>
      <xdr:grpSpPr>
        <a:xfrm>
          <a:off x="4136070" y="16802430"/>
          <a:ext cx="696575" cy="163483"/>
          <a:chOff x="7021329" y="4112953"/>
          <a:chExt cx="711815" cy="163483"/>
        </a:xfrm>
      </xdr:grpSpPr>
      <xdr:sp macro="" textlink="">
        <xdr:nvSpPr>
          <xdr:cNvPr id="21" name="Rectangle 20">
            <a:extLst>
              <a:ext uri="{FF2B5EF4-FFF2-40B4-BE49-F238E27FC236}">
                <a16:creationId xmlns:a16="http://schemas.microsoft.com/office/drawing/2014/main" id="{00000000-0008-0000-2A00-000015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Rectangle 21">
            <a:extLst>
              <a:ext uri="{FF2B5EF4-FFF2-40B4-BE49-F238E27FC236}">
                <a16:creationId xmlns:a16="http://schemas.microsoft.com/office/drawing/2014/main" id="{00000000-0008-0000-2A00-000016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50</xdr:row>
      <xdr:rowOff>120073</xdr:rowOff>
    </xdr:from>
    <xdr:to>
      <xdr:col>2</xdr:col>
      <xdr:colOff>981824</xdr:colOff>
      <xdr:row>50</xdr:row>
      <xdr:rowOff>283556</xdr:rowOff>
    </xdr:to>
    <xdr:grpSp>
      <xdr:nvGrpSpPr>
        <xdr:cNvPr id="23" name="Groupe 22">
          <a:extLst>
            <a:ext uri="{FF2B5EF4-FFF2-40B4-BE49-F238E27FC236}">
              <a16:creationId xmlns:a16="http://schemas.microsoft.com/office/drawing/2014/main" id="{00000000-0008-0000-2A00-000017000000}"/>
            </a:ext>
          </a:extLst>
        </xdr:cNvPr>
        <xdr:cNvGrpSpPr/>
      </xdr:nvGrpSpPr>
      <xdr:grpSpPr>
        <a:xfrm>
          <a:off x="4136070" y="17210644"/>
          <a:ext cx="696575" cy="163483"/>
          <a:chOff x="7021329" y="4112953"/>
          <a:chExt cx="711815" cy="163483"/>
        </a:xfrm>
      </xdr:grpSpPr>
      <xdr:sp macro="" textlink="">
        <xdr:nvSpPr>
          <xdr:cNvPr id="24" name="Rectangle 23">
            <a:extLst>
              <a:ext uri="{FF2B5EF4-FFF2-40B4-BE49-F238E27FC236}">
                <a16:creationId xmlns:a16="http://schemas.microsoft.com/office/drawing/2014/main" id="{00000000-0008-0000-2A00-000018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Rectangle 24">
            <a:extLst>
              <a:ext uri="{FF2B5EF4-FFF2-40B4-BE49-F238E27FC236}">
                <a16:creationId xmlns:a16="http://schemas.microsoft.com/office/drawing/2014/main" id="{00000000-0008-0000-2A00-000019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56</xdr:row>
      <xdr:rowOff>120073</xdr:rowOff>
    </xdr:from>
    <xdr:to>
      <xdr:col>2</xdr:col>
      <xdr:colOff>981824</xdr:colOff>
      <xdr:row>56</xdr:row>
      <xdr:rowOff>283556</xdr:rowOff>
    </xdr:to>
    <xdr:grpSp>
      <xdr:nvGrpSpPr>
        <xdr:cNvPr id="26" name="Groupe 25">
          <a:extLst>
            <a:ext uri="{FF2B5EF4-FFF2-40B4-BE49-F238E27FC236}">
              <a16:creationId xmlns:a16="http://schemas.microsoft.com/office/drawing/2014/main" id="{00000000-0008-0000-2A00-00001A000000}"/>
            </a:ext>
          </a:extLst>
        </xdr:cNvPr>
        <xdr:cNvGrpSpPr/>
      </xdr:nvGrpSpPr>
      <xdr:grpSpPr>
        <a:xfrm>
          <a:off x="4136070" y="21578537"/>
          <a:ext cx="696575" cy="163483"/>
          <a:chOff x="7021329" y="4112953"/>
          <a:chExt cx="711815" cy="163483"/>
        </a:xfrm>
      </xdr:grpSpPr>
      <xdr:sp macro="" textlink="">
        <xdr:nvSpPr>
          <xdr:cNvPr id="27" name="Rectangle 26">
            <a:extLst>
              <a:ext uri="{FF2B5EF4-FFF2-40B4-BE49-F238E27FC236}">
                <a16:creationId xmlns:a16="http://schemas.microsoft.com/office/drawing/2014/main" id="{00000000-0008-0000-2A00-00001B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Rectangle 27">
            <a:extLst>
              <a:ext uri="{FF2B5EF4-FFF2-40B4-BE49-F238E27FC236}">
                <a16:creationId xmlns:a16="http://schemas.microsoft.com/office/drawing/2014/main" id="{00000000-0008-0000-2A00-00001C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57</xdr:row>
      <xdr:rowOff>120073</xdr:rowOff>
    </xdr:from>
    <xdr:to>
      <xdr:col>2</xdr:col>
      <xdr:colOff>981824</xdr:colOff>
      <xdr:row>57</xdr:row>
      <xdr:rowOff>283556</xdr:rowOff>
    </xdr:to>
    <xdr:grpSp>
      <xdr:nvGrpSpPr>
        <xdr:cNvPr id="29" name="Groupe 28">
          <a:extLst>
            <a:ext uri="{FF2B5EF4-FFF2-40B4-BE49-F238E27FC236}">
              <a16:creationId xmlns:a16="http://schemas.microsoft.com/office/drawing/2014/main" id="{00000000-0008-0000-2A00-00001D000000}"/>
            </a:ext>
          </a:extLst>
        </xdr:cNvPr>
        <xdr:cNvGrpSpPr/>
      </xdr:nvGrpSpPr>
      <xdr:grpSpPr>
        <a:xfrm>
          <a:off x="4136070" y="21986752"/>
          <a:ext cx="696575" cy="163483"/>
          <a:chOff x="7021329" y="4112953"/>
          <a:chExt cx="711815" cy="163483"/>
        </a:xfrm>
      </xdr:grpSpPr>
      <xdr:sp macro="" textlink="">
        <xdr:nvSpPr>
          <xdr:cNvPr id="30" name="Rectangle 29">
            <a:extLst>
              <a:ext uri="{FF2B5EF4-FFF2-40B4-BE49-F238E27FC236}">
                <a16:creationId xmlns:a16="http://schemas.microsoft.com/office/drawing/2014/main" id="{00000000-0008-0000-2A00-00001E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Rectangle 30">
            <a:extLst>
              <a:ext uri="{FF2B5EF4-FFF2-40B4-BE49-F238E27FC236}">
                <a16:creationId xmlns:a16="http://schemas.microsoft.com/office/drawing/2014/main" id="{00000000-0008-0000-2A00-00001F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58</xdr:row>
      <xdr:rowOff>120073</xdr:rowOff>
    </xdr:from>
    <xdr:to>
      <xdr:col>2</xdr:col>
      <xdr:colOff>981824</xdr:colOff>
      <xdr:row>58</xdr:row>
      <xdr:rowOff>283556</xdr:rowOff>
    </xdr:to>
    <xdr:grpSp>
      <xdr:nvGrpSpPr>
        <xdr:cNvPr id="32" name="Groupe 31">
          <a:extLst>
            <a:ext uri="{FF2B5EF4-FFF2-40B4-BE49-F238E27FC236}">
              <a16:creationId xmlns:a16="http://schemas.microsoft.com/office/drawing/2014/main" id="{00000000-0008-0000-2A00-000020000000}"/>
            </a:ext>
          </a:extLst>
        </xdr:cNvPr>
        <xdr:cNvGrpSpPr/>
      </xdr:nvGrpSpPr>
      <xdr:grpSpPr>
        <a:xfrm>
          <a:off x="4136070" y="22394966"/>
          <a:ext cx="696575" cy="163483"/>
          <a:chOff x="7021329" y="4112953"/>
          <a:chExt cx="711815" cy="163483"/>
        </a:xfrm>
      </xdr:grpSpPr>
      <xdr:sp macro="" textlink="">
        <xdr:nvSpPr>
          <xdr:cNvPr id="33" name="Rectangle 32">
            <a:extLst>
              <a:ext uri="{FF2B5EF4-FFF2-40B4-BE49-F238E27FC236}">
                <a16:creationId xmlns:a16="http://schemas.microsoft.com/office/drawing/2014/main" id="{00000000-0008-0000-2A00-000021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Rectangle 33">
            <a:extLst>
              <a:ext uri="{FF2B5EF4-FFF2-40B4-BE49-F238E27FC236}">
                <a16:creationId xmlns:a16="http://schemas.microsoft.com/office/drawing/2014/main" id="{00000000-0008-0000-2A00-000022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59</xdr:row>
      <xdr:rowOff>120073</xdr:rowOff>
    </xdr:from>
    <xdr:to>
      <xdr:col>2</xdr:col>
      <xdr:colOff>981824</xdr:colOff>
      <xdr:row>59</xdr:row>
      <xdr:rowOff>283556</xdr:rowOff>
    </xdr:to>
    <xdr:grpSp>
      <xdr:nvGrpSpPr>
        <xdr:cNvPr id="35" name="Groupe 34">
          <a:extLst>
            <a:ext uri="{FF2B5EF4-FFF2-40B4-BE49-F238E27FC236}">
              <a16:creationId xmlns:a16="http://schemas.microsoft.com/office/drawing/2014/main" id="{00000000-0008-0000-2A00-000023000000}"/>
            </a:ext>
          </a:extLst>
        </xdr:cNvPr>
        <xdr:cNvGrpSpPr/>
      </xdr:nvGrpSpPr>
      <xdr:grpSpPr>
        <a:xfrm>
          <a:off x="4136070" y="22803180"/>
          <a:ext cx="696575" cy="163483"/>
          <a:chOff x="7021329" y="4112953"/>
          <a:chExt cx="711815" cy="163483"/>
        </a:xfrm>
      </xdr:grpSpPr>
      <xdr:sp macro="" textlink="">
        <xdr:nvSpPr>
          <xdr:cNvPr id="36" name="Rectangle 35">
            <a:extLst>
              <a:ext uri="{FF2B5EF4-FFF2-40B4-BE49-F238E27FC236}">
                <a16:creationId xmlns:a16="http://schemas.microsoft.com/office/drawing/2014/main" id="{00000000-0008-0000-2A00-000024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Rectangle 36">
            <a:extLst>
              <a:ext uri="{FF2B5EF4-FFF2-40B4-BE49-F238E27FC236}">
                <a16:creationId xmlns:a16="http://schemas.microsoft.com/office/drawing/2014/main" id="{00000000-0008-0000-2A00-000025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60</xdr:row>
      <xdr:rowOff>120073</xdr:rowOff>
    </xdr:from>
    <xdr:to>
      <xdr:col>2</xdr:col>
      <xdr:colOff>981824</xdr:colOff>
      <xdr:row>60</xdr:row>
      <xdr:rowOff>283556</xdr:rowOff>
    </xdr:to>
    <xdr:grpSp>
      <xdr:nvGrpSpPr>
        <xdr:cNvPr id="38" name="Groupe 37">
          <a:extLst>
            <a:ext uri="{FF2B5EF4-FFF2-40B4-BE49-F238E27FC236}">
              <a16:creationId xmlns:a16="http://schemas.microsoft.com/office/drawing/2014/main" id="{00000000-0008-0000-2A00-000026000000}"/>
            </a:ext>
          </a:extLst>
        </xdr:cNvPr>
        <xdr:cNvGrpSpPr/>
      </xdr:nvGrpSpPr>
      <xdr:grpSpPr>
        <a:xfrm>
          <a:off x="4136070" y="23211394"/>
          <a:ext cx="696575" cy="163483"/>
          <a:chOff x="7021329" y="4112953"/>
          <a:chExt cx="711815" cy="163483"/>
        </a:xfrm>
      </xdr:grpSpPr>
      <xdr:sp macro="" textlink="">
        <xdr:nvSpPr>
          <xdr:cNvPr id="39" name="Rectangle 38">
            <a:extLst>
              <a:ext uri="{FF2B5EF4-FFF2-40B4-BE49-F238E27FC236}">
                <a16:creationId xmlns:a16="http://schemas.microsoft.com/office/drawing/2014/main" id="{00000000-0008-0000-2A00-000027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Rectangle 39">
            <a:extLst>
              <a:ext uri="{FF2B5EF4-FFF2-40B4-BE49-F238E27FC236}">
                <a16:creationId xmlns:a16="http://schemas.microsoft.com/office/drawing/2014/main" id="{00000000-0008-0000-2A00-000028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61</xdr:row>
      <xdr:rowOff>120073</xdr:rowOff>
    </xdr:from>
    <xdr:to>
      <xdr:col>2</xdr:col>
      <xdr:colOff>981824</xdr:colOff>
      <xdr:row>61</xdr:row>
      <xdr:rowOff>283556</xdr:rowOff>
    </xdr:to>
    <xdr:grpSp>
      <xdr:nvGrpSpPr>
        <xdr:cNvPr id="41" name="Groupe 40">
          <a:extLst>
            <a:ext uri="{FF2B5EF4-FFF2-40B4-BE49-F238E27FC236}">
              <a16:creationId xmlns:a16="http://schemas.microsoft.com/office/drawing/2014/main" id="{00000000-0008-0000-2A00-000029000000}"/>
            </a:ext>
          </a:extLst>
        </xdr:cNvPr>
        <xdr:cNvGrpSpPr/>
      </xdr:nvGrpSpPr>
      <xdr:grpSpPr>
        <a:xfrm>
          <a:off x="4136070" y="23619609"/>
          <a:ext cx="696575" cy="163483"/>
          <a:chOff x="7021329" y="4112953"/>
          <a:chExt cx="711815" cy="163483"/>
        </a:xfrm>
      </xdr:grpSpPr>
      <xdr:sp macro="" textlink="">
        <xdr:nvSpPr>
          <xdr:cNvPr id="42" name="Rectangle 41">
            <a:extLst>
              <a:ext uri="{FF2B5EF4-FFF2-40B4-BE49-F238E27FC236}">
                <a16:creationId xmlns:a16="http://schemas.microsoft.com/office/drawing/2014/main" id="{00000000-0008-0000-2A00-00002A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Rectangle 42">
            <a:extLst>
              <a:ext uri="{FF2B5EF4-FFF2-40B4-BE49-F238E27FC236}">
                <a16:creationId xmlns:a16="http://schemas.microsoft.com/office/drawing/2014/main" id="{00000000-0008-0000-2A00-00002B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62</xdr:row>
      <xdr:rowOff>120073</xdr:rowOff>
    </xdr:from>
    <xdr:to>
      <xdr:col>2</xdr:col>
      <xdr:colOff>981824</xdr:colOff>
      <xdr:row>62</xdr:row>
      <xdr:rowOff>283556</xdr:rowOff>
    </xdr:to>
    <xdr:grpSp>
      <xdr:nvGrpSpPr>
        <xdr:cNvPr id="44" name="Groupe 43">
          <a:extLst>
            <a:ext uri="{FF2B5EF4-FFF2-40B4-BE49-F238E27FC236}">
              <a16:creationId xmlns:a16="http://schemas.microsoft.com/office/drawing/2014/main" id="{00000000-0008-0000-2A00-00002C000000}"/>
            </a:ext>
          </a:extLst>
        </xdr:cNvPr>
        <xdr:cNvGrpSpPr/>
      </xdr:nvGrpSpPr>
      <xdr:grpSpPr>
        <a:xfrm>
          <a:off x="4136070" y="24027823"/>
          <a:ext cx="696575" cy="163483"/>
          <a:chOff x="7021329" y="4112953"/>
          <a:chExt cx="711815" cy="163483"/>
        </a:xfrm>
      </xdr:grpSpPr>
      <xdr:sp macro="" textlink="">
        <xdr:nvSpPr>
          <xdr:cNvPr id="45" name="Rectangle 44">
            <a:extLst>
              <a:ext uri="{FF2B5EF4-FFF2-40B4-BE49-F238E27FC236}">
                <a16:creationId xmlns:a16="http://schemas.microsoft.com/office/drawing/2014/main" id="{00000000-0008-0000-2A00-00002D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Rectangle 45">
            <a:extLst>
              <a:ext uri="{FF2B5EF4-FFF2-40B4-BE49-F238E27FC236}">
                <a16:creationId xmlns:a16="http://schemas.microsoft.com/office/drawing/2014/main" id="{00000000-0008-0000-2A00-00002E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63</xdr:row>
      <xdr:rowOff>120073</xdr:rowOff>
    </xdr:from>
    <xdr:to>
      <xdr:col>2</xdr:col>
      <xdr:colOff>981824</xdr:colOff>
      <xdr:row>63</xdr:row>
      <xdr:rowOff>283556</xdr:rowOff>
    </xdr:to>
    <xdr:grpSp>
      <xdr:nvGrpSpPr>
        <xdr:cNvPr id="47" name="Groupe 46">
          <a:extLst>
            <a:ext uri="{FF2B5EF4-FFF2-40B4-BE49-F238E27FC236}">
              <a16:creationId xmlns:a16="http://schemas.microsoft.com/office/drawing/2014/main" id="{00000000-0008-0000-2A00-00002F000000}"/>
            </a:ext>
          </a:extLst>
        </xdr:cNvPr>
        <xdr:cNvGrpSpPr/>
      </xdr:nvGrpSpPr>
      <xdr:grpSpPr>
        <a:xfrm>
          <a:off x="4136070" y="24436037"/>
          <a:ext cx="696575" cy="163483"/>
          <a:chOff x="7021329" y="4112953"/>
          <a:chExt cx="711815" cy="163483"/>
        </a:xfrm>
      </xdr:grpSpPr>
      <xdr:sp macro="" textlink="">
        <xdr:nvSpPr>
          <xdr:cNvPr id="48" name="Rectangle 47">
            <a:extLst>
              <a:ext uri="{FF2B5EF4-FFF2-40B4-BE49-F238E27FC236}">
                <a16:creationId xmlns:a16="http://schemas.microsoft.com/office/drawing/2014/main" id="{00000000-0008-0000-2A00-000030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Rectangle 48">
            <a:extLst>
              <a:ext uri="{FF2B5EF4-FFF2-40B4-BE49-F238E27FC236}">
                <a16:creationId xmlns:a16="http://schemas.microsoft.com/office/drawing/2014/main" id="{00000000-0008-0000-2A00-000031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64</xdr:row>
      <xdr:rowOff>120073</xdr:rowOff>
    </xdr:from>
    <xdr:to>
      <xdr:col>2</xdr:col>
      <xdr:colOff>981824</xdr:colOff>
      <xdr:row>64</xdr:row>
      <xdr:rowOff>283556</xdr:rowOff>
    </xdr:to>
    <xdr:grpSp>
      <xdr:nvGrpSpPr>
        <xdr:cNvPr id="50" name="Groupe 49">
          <a:extLst>
            <a:ext uri="{FF2B5EF4-FFF2-40B4-BE49-F238E27FC236}">
              <a16:creationId xmlns:a16="http://schemas.microsoft.com/office/drawing/2014/main" id="{00000000-0008-0000-2A00-000032000000}"/>
            </a:ext>
          </a:extLst>
        </xdr:cNvPr>
        <xdr:cNvGrpSpPr/>
      </xdr:nvGrpSpPr>
      <xdr:grpSpPr>
        <a:xfrm>
          <a:off x="4136070" y="24844252"/>
          <a:ext cx="696575" cy="163483"/>
          <a:chOff x="7021329" y="4112953"/>
          <a:chExt cx="711815" cy="163483"/>
        </a:xfrm>
      </xdr:grpSpPr>
      <xdr:sp macro="" textlink="">
        <xdr:nvSpPr>
          <xdr:cNvPr id="51" name="Rectangle 50">
            <a:extLst>
              <a:ext uri="{FF2B5EF4-FFF2-40B4-BE49-F238E27FC236}">
                <a16:creationId xmlns:a16="http://schemas.microsoft.com/office/drawing/2014/main" id="{00000000-0008-0000-2A00-000033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Rectangle 51">
            <a:extLst>
              <a:ext uri="{FF2B5EF4-FFF2-40B4-BE49-F238E27FC236}">
                <a16:creationId xmlns:a16="http://schemas.microsoft.com/office/drawing/2014/main" id="{00000000-0008-0000-2A00-000034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65</xdr:row>
      <xdr:rowOff>120073</xdr:rowOff>
    </xdr:from>
    <xdr:to>
      <xdr:col>2</xdr:col>
      <xdr:colOff>981824</xdr:colOff>
      <xdr:row>65</xdr:row>
      <xdr:rowOff>283556</xdr:rowOff>
    </xdr:to>
    <xdr:grpSp>
      <xdr:nvGrpSpPr>
        <xdr:cNvPr id="53" name="Groupe 52">
          <a:extLst>
            <a:ext uri="{FF2B5EF4-FFF2-40B4-BE49-F238E27FC236}">
              <a16:creationId xmlns:a16="http://schemas.microsoft.com/office/drawing/2014/main" id="{00000000-0008-0000-2A00-000035000000}"/>
            </a:ext>
          </a:extLst>
        </xdr:cNvPr>
        <xdr:cNvGrpSpPr/>
      </xdr:nvGrpSpPr>
      <xdr:grpSpPr>
        <a:xfrm>
          <a:off x="4136070" y="25252466"/>
          <a:ext cx="696575" cy="163483"/>
          <a:chOff x="7021329" y="4112953"/>
          <a:chExt cx="711815" cy="163483"/>
        </a:xfrm>
      </xdr:grpSpPr>
      <xdr:sp macro="" textlink="">
        <xdr:nvSpPr>
          <xdr:cNvPr id="54" name="Rectangle 53">
            <a:extLst>
              <a:ext uri="{FF2B5EF4-FFF2-40B4-BE49-F238E27FC236}">
                <a16:creationId xmlns:a16="http://schemas.microsoft.com/office/drawing/2014/main" id="{00000000-0008-0000-2A00-000036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Rectangle 54">
            <a:extLst>
              <a:ext uri="{FF2B5EF4-FFF2-40B4-BE49-F238E27FC236}">
                <a16:creationId xmlns:a16="http://schemas.microsoft.com/office/drawing/2014/main" id="{00000000-0008-0000-2A00-000037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66</xdr:row>
      <xdr:rowOff>120073</xdr:rowOff>
    </xdr:from>
    <xdr:to>
      <xdr:col>2</xdr:col>
      <xdr:colOff>981824</xdr:colOff>
      <xdr:row>66</xdr:row>
      <xdr:rowOff>283556</xdr:rowOff>
    </xdr:to>
    <xdr:grpSp>
      <xdr:nvGrpSpPr>
        <xdr:cNvPr id="56" name="Groupe 55">
          <a:extLst>
            <a:ext uri="{FF2B5EF4-FFF2-40B4-BE49-F238E27FC236}">
              <a16:creationId xmlns:a16="http://schemas.microsoft.com/office/drawing/2014/main" id="{00000000-0008-0000-2A00-000038000000}"/>
            </a:ext>
          </a:extLst>
        </xdr:cNvPr>
        <xdr:cNvGrpSpPr/>
      </xdr:nvGrpSpPr>
      <xdr:grpSpPr>
        <a:xfrm>
          <a:off x="4136070" y="25660680"/>
          <a:ext cx="696575" cy="163483"/>
          <a:chOff x="7021329" y="4112953"/>
          <a:chExt cx="711815" cy="163483"/>
        </a:xfrm>
      </xdr:grpSpPr>
      <xdr:sp macro="" textlink="">
        <xdr:nvSpPr>
          <xdr:cNvPr id="57" name="Rectangle 56">
            <a:extLst>
              <a:ext uri="{FF2B5EF4-FFF2-40B4-BE49-F238E27FC236}">
                <a16:creationId xmlns:a16="http://schemas.microsoft.com/office/drawing/2014/main" id="{00000000-0008-0000-2A00-000039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Rectangle 57">
            <a:extLst>
              <a:ext uri="{FF2B5EF4-FFF2-40B4-BE49-F238E27FC236}">
                <a16:creationId xmlns:a16="http://schemas.microsoft.com/office/drawing/2014/main" id="{00000000-0008-0000-2A00-00003A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108</xdr:row>
      <xdr:rowOff>120073</xdr:rowOff>
    </xdr:from>
    <xdr:to>
      <xdr:col>11</xdr:col>
      <xdr:colOff>981824</xdr:colOff>
      <xdr:row>108</xdr:row>
      <xdr:rowOff>283556</xdr:rowOff>
    </xdr:to>
    <xdr:grpSp>
      <xdr:nvGrpSpPr>
        <xdr:cNvPr id="59" name="Groupe 58">
          <a:extLst>
            <a:ext uri="{FF2B5EF4-FFF2-40B4-BE49-F238E27FC236}">
              <a16:creationId xmlns:a16="http://schemas.microsoft.com/office/drawing/2014/main" id="{00000000-0008-0000-2A00-00003B000000}"/>
            </a:ext>
          </a:extLst>
        </xdr:cNvPr>
        <xdr:cNvGrpSpPr/>
      </xdr:nvGrpSpPr>
      <xdr:grpSpPr>
        <a:xfrm>
          <a:off x="15185070" y="38002359"/>
          <a:ext cx="696575" cy="163483"/>
          <a:chOff x="7021329" y="4112953"/>
          <a:chExt cx="711815" cy="163483"/>
        </a:xfrm>
      </xdr:grpSpPr>
      <xdr:sp macro="" textlink="">
        <xdr:nvSpPr>
          <xdr:cNvPr id="60" name="Rectangle 59">
            <a:extLst>
              <a:ext uri="{FF2B5EF4-FFF2-40B4-BE49-F238E27FC236}">
                <a16:creationId xmlns:a16="http://schemas.microsoft.com/office/drawing/2014/main" id="{00000000-0008-0000-2A00-00003C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1" name="Rectangle 60">
            <a:extLst>
              <a:ext uri="{FF2B5EF4-FFF2-40B4-BE49-F238E27FC236}">
                <a16:creationId xmlns:a16="http://schemas.microsoft.com/office/drawing/2014/main" id="{00000000-0008-0000-2A00-00003D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109</xdr:row>
      <xdr:rowOff>120073</xdr:rowOff>
    </xdr:from>
    <xdr:to>
      <xdr:col>11</xdr:col>
      <xdr:colOff>981824</xdr:colOff>
      <xdr:row>109</xdr:row>
      <xdr:rowOff>254981</xdr:rowOff>
    </xdr:to>
    <xdr:grpSp>
      <xdr:nvGrpSpPr>
        <xdr:cNvPr id="62" name="Groupe 61">
          <a:extLst>
            <a:ext uri="{FF2B5EF4-FFF2-40B4-BE49-F238E27FC236}">
              <a16:creationId xmlns:a16="http://schemas.microsoft.com/office/drawing/2014/main" id="{00000000-0008-0000-2A00-00003E000000}"/>
            </a:ext>
          </a:extLst>
        </xdr:cNvPr>
        <xdr:cNvGrpSpPr/>
      </xdr:nvGrpSpPr>
      <xdr:grpSpPr>
        <a:xfrm>
          <a:off x="15185070" y="38410573"/>
          <a:ext cx="696575" cy="134908"/>
          <a:chOff x="7021329" y="4112953"/>
          <a:chExt cx="711815" cy="163483"/>
        </a:xfrm>
      </xdr:grpSpPr>
      <xdr:sp macro="" textlink="">
        <xdr:nvSpPr>
          <xdr:cNvPr id="63" name="Rectangle 62">
            <a:extLst>
              <a:ext uri="{FF2B5EF4-FFF2-40B4-BE49-F238E27FC236}">
                <a16:creationId xmlns:a16="http://schemas.microsoft.com/office/drawing/2014/main" id="{00000000-0008-0000-2A00-00003F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Rectangle 63">
            <a:extLst>
              <a:ext uri="{FF2B5EF4-FFF2-40B4-BE49-F238E27FC236}">
                <a16:creationId xmlns:a16="http://schemas.microsoft.com/office/drawing/2014/main" id="{00000000-0008-0000-2A00-000040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110</xdr:row>
      <xdr:rowOff>161983</xdr:rowOff>
    </xdr:from>
    <xdr:to>
      <xdr:col>11</xdr:col>
      <xdr:colOff>981824</xdr:colOff>
      <xdr:row>111</xdr:row>
      <xdr:rowOff>255</xdr:rowOff>
    </xdr:to>
    <xdr:grpSp>
      <xdr:nvGrpSpPr>
        <xdr:cNvPr id="71" name="Groupe 70">
          <a:extLst>
            <a:ext uri="{FF2B5EF4-FFF2-40B4-BE49-F238E27FC236}">
              <a16:creationId xmlns:a16="http://schemas.microsoft.com/office/drawing/2014/main" id="{00000000-0008-0000-2A00-000047000000}"/>
            </a:ext>
          </a:extLst>
        </xdr:cNvPr>
        <xdr:cNvGrpSpPr/>
      </xdr:nvGrpSpPr>
      <xdr:grpSpPr>
        <a:xfrm>
          <a:off x="15185070" y="38819876"/>
          <a:ext cx="696575" cy="205665"/>
          <a:chOff x="7021329" y="4112953"/>
          <a:chExt cx="711815" cy="163483"/>
        </a:xfrm>
      </xdr:grpSpPr>
      <xdr:sp macro="" textlink="">
        <xdr:nvSpPr>
          <xdr:cNvPr id="72" name="Rectangle 71">
            <a:extLst>
              <a:ext uri="{FF2B5EF4-FFF2-40B4-BE49-F238E27FC236}">
                <a16:creationId xmlns:a16="http://schemas.microsoft.com/office/drawing/2014/main" id="{00000000-0008-0000-2A00-000048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3" name="Rectangle 72">
            <a:extLst>
              <a:ext uri="{FF2B5EF4-FFF2-40B4-BE49-F238E27FC236}">
                <a16:creationId xmlns:a16="http://schemas.microsoft.com/office/drawing/2014/main" id="{00000000-0008-0000-2A00-000049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104</xdr:row>
      <xdr:rowOff>142933</xdr:rowOff>
    </xdr:from>
    <xdr:to>
      <xdr:col>3</xdr:col>
      <xdr:colOff>981824</xdr:colOff>
      <xdr:row>104</xdr:row>
      <xdr:rowOff>306416</xdr:rowOff>
    </xdr:to>
    <xdr:grpSp>
      <xdr:nvGrpSpPr>
        <xdr:cNvPr id="74" name="Groupe 73">
          <a:extLst>
            <a:ext uri="{FF2B5EF4-FFF2-40B4-BE49-F238E27FC236}">
              <a16:creationId xmlns:a16="http://schemas.microsoft.com/office/drawing/2014/main" id="{00000000-0008-0000-2A00-00004A000000}"/>
            </a:ext>
          </a:extLst>
        </xdr:cNvPr>
        <xdr:cNvGrpSpPr/>
      </xdr:nvGrpSpPr>
      <xdr:grpSpPr>
        <a:xfrm>
          <a:off x="5347106" y="36229076"/>
          <a:ext cx="696575" cy="163483"/>
          <a:chOff x="7021329" y="4112953"/>
          <a:chExt cx="711815" cy="163483"/>
        </a:xfrm>
      </xdr:grpSpPr>
      <xdr:sp macro="" textlink="">
        <xdr:nvSpPr>
          <xdr:cNvPr id="75" name="Rectangle 74">
            <a:extLst>
              <a:ext uri="{FF2B5EF4-FFF2-40B4-BE49-F238E27FC236}">
                <a16:creationId xmlns:a16="http://schemas.microsoft.com/office/drawing/2014/main" id="{00000000-0008-0000-2A00-00004B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6" name="Rectangle 75">
            <a:extLst>
              <a:ext uri="{FF2B5EF4-FFF2-40B4-BE49-F238E27FC236}">
                <a16:creationId xmlns:a16="http://schemas.microsoft.com/office/drawing/2014/main" id="{00000000-0008-0000-2A00-00004C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105</xdr:row>
      <xdr:rowOff>150553</xdr:rowOff>
    </xdr:from>
    <xdr:to>
      <xdr:col>3</xdr:col>
      <xdr:colOff>981824</xdr:colOff>
      <xdr:row>105</xdr:row>
      <xdr:rowOff>314036</xdr:rowOff>
    </xdr:to>
    <xdr:grpSp>
      <xdr:nvGrpSpPr>
        <xdr:cNvPr id="77" name="Groupe 76">
          <a:extLst>
            <a:ext uri="{FF2B5EF4-FFF2-40B4-BE49-F238E27FC236}">
              <a16:creationId xmlns:a16="http://schemas.microsoft.com/office/drawing/2014/main" id="{00000000-0008-0000-2A00-00004D000000}"/>
            </a:ext>
          </a:extLst>
        </xdr:cNvPr>
        <xdr:cNvGrpSpPr/>
      </xdr:nvGrpSpPr>
      <xdr:grpSpPr>
        <a:xfrm>
          <a:off x="5347106" y="36726553"/>
          <a:ext cx="696575" cy="163483"/>
          <a:chOff x="7021329" y="4112953"/>
          <a:chExt cx="711815" cy="163483"/>
        </a:xfrm>
      </xdr:grpSpPr>
      <xdr:sp macro="" textlink="">
        <xdr:nvSpPr>
          <xdr:cNvPr id="78" name="Rectangle 77">
            <a:extLst>
              <a:ext uri="{FF2B5EF4-FFF2-40B4-BE49-F238E27FC236}">
                <a16:creationId xmlns:a16="http://schemas.microsoft.com/office/drawing/2014/main" id="{00000000-0008-0000-2A00-00004E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9" name="Rectangle 78">
            <a:extLst>
              <a:ext uri="{FF2B5EF4-FFF2-40B4-BE49-F238E27FC236}">
                <a16:creationId xmlns:a16="http://schemas.microsoft.com/office/drawing/2014/main" id="{00000000-0008-0000-2A00-00004F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106</xdr:row>
      <xdr:rowOff>142933</xdr:rowOff>
    </xdr:from>
    <xdr:to>
      <xdr:col>3</xdr:col>
      <xdr:colOff>981824</xdr:colOff>
      <xdr:row>106</xdr:row>
      <xdr:rowOff>306416</xdr:rowOff>
    </xdr:to>
    <xdr:grpSp>
      <xdr:nvGrpSpPr>
        <xdr:cNvPr id="80" name="Groupe 79">
          <a:extLst>
            <a:ext uri="{FF2B5EF4-FFF2-40B4-BE49-F238E27FC236}">
              <a16:creationId xmlns:a16="http://schemas.microsoft.com/office/drawing/2014/main" id="{00000000-0008-0000-2A00-000050000000}"/>
            </a:ext>
          </a:extLst>
        </xdr:cNvPr>
        <xdr:cNvGrpSpPr/>
      </xdr:nvGrpSpPr>
      <xdr:grpSpPr>
        <a:xfrm>
          <a:off x="5347106" y="37181576"/>
          <a:ext cx="696575" cy="163483"/>
          <a:chOff x="7021329" y="4112953"/>
          <a:chExt cx="711815" cy="163483"/>
        </a:xfrm>
      </xdr:grpSpPr>
      <xdr:sp macro="" textlink="">
        <xdr:nvSpPr>
          <xdr:cNvPr id="81" name="Rectangle 80">
            <a:extLst>
              <a:ext uri="{FF2B5EF4-FFF2-40B4-BE49-F238E27FC236}">
                <a16:creationId xmlns:a16="http://schemas.microsoft.com/office/drawing/2014/main" id="{00000000-0008-0000-2A00-000051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2" name="Rectangle 81">
            <a:extLst>
              <a:ext uri="{FF2B5EF4-FFF2-40B4-BE49-F238E27FC236}">
                <a16:creationId xmlns:a16="http://schemas.microsoft.com/office/drawing/2014/main" id="{00000000-0008-0000-2A00-000052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107</xdr:row>
      <xdr:rowOff>181033</xdr:rowOff>
    </xdr:from>
    <xdr:to>
      <xdr:col>3</xdr:col>
      <xdr:colOff>981824</xdr:colOff>
      <xdr:row>107</xdr:row>
      <xdr:rowOff>344516</xdr:rowOff>
    </xdr:to>
    <xdr:grpSp>
      <xdr:nvGrpSpPr>
        <xdr:cNvPr id="83" name="Groupe 82">
          <a:extLst>
            <a:ext uri="{FF2B5EF4-FFF2-40B4-BE49-F238E27FC236}">
              <a16:creationId xmlns:a16="http://schemas.microsoft.com/office/drawing/2014/main" id="{00000000-0008-0000-2A00-000053000000}"/>
            </a:ext>
          </a:extLst>
        </xdr:cNvPr>
        <xdr:cNvGrpSpPr/>
      </xdr:nvGrpSpPr>
      <xdr:grpSpPr>
        <a:xfrm>
          <a:off x="5347106" y="37655104"/>
          <a:ext cx="696575" cy="163483"/>
          <a:chOff x="7021329" y="4112953"/>
          <a:chExt cx="711815" cy="163483"/>
        </a:xfrm>
      </xdr:grpSpPr>
      <xdr:sp macro="" textlink="">
        <xdr:nvSpPr>
          <xdr:cNvPr id="84" name="Rectangle 83">
            <a:extLst>
              <a:ext uri="{FF2B5EF4-FFF2-40B4-BE49-F238E27FC236}">
                <a16:creationId xmlns:a16="http://schemas.microsoft.com/office/drawing/2014/main" id="{00000000-0008-0000-2A00-000054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5" name="Rectangle 84">
            <a:extLst>
              <a:ext uri="{FF2B5EF4-FFF2-40B4-BE49-F238E27FC236}">
                <a16:creationId xmlns:a16="http://schemas.microsoft.com/office/drawing/2014/main" id="{00000000-0008-0000-2A00-000055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108</xdr:row>
      <xdr:rowOff>120073</xdr:rowOff>
    </xdr:from>
    <xdr:to>
      <xdr:col>3</xdr:col>
      <xdr:colOff>981824</xdr:colOff>
      <xdr:row>108</xdr:row>
      <xdr:rowOff>283556</xdr:rowOff>
    </xdr:to>
    <xdr:grpSp>
      <xdr:nvGrpSpPr>
        <xdr:cNvPr id="86" name="Groupe 85">
          <a:extLst>
            <a:ext uri="{FF2B5EF4-FFF2-40B4-BE49-F238E27FC236}">
              <a16:creationId xmlns:a16="http://schemas.microsoft.com/office/drawing/2014/main" id="{00000000-0008-0000-2A00-000056000000}"/>
            </a:ext>
          </a:extLst>
        </xdr:cNvPr>
        <xdr:cNvGrpSpPr/>
      </xdr:nvGrpSpPr>
      <xdr:grpSpPr>
        <a:xfrm>
          <a:off x="5347106" y="38002359"/>
          <a:ext cx="696575" cy="163483"/>
          <a:chOff x="7021329" y="4112953"/>
          <a:chExt cx="711815" cy="163483"/>
        </a:xfrm>
      </xdr:grpSpPr>
      <xdr:sp macro="" textlink="">
        <xdr:nvSpPr>
          <xdr:cNvPr id="87" name="Rectangle 86">
            <a:extLst>
              <a:ext uri="{FF2B5EF4-FFF2-40B4-BE49-F238E27FC236}">
                <a16:creationId xmlns:a16="http://schemas.microsoft.com/office/drawing/2014/main" id="{00000000-0008-0000-2A00-000057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8" name="Rectangle 87">
            <a:extLst>
              <a:ext uri="{FF2B5EF4-FFF2-40B4-BE49-F238E27FC236}">
                <a16:creationId xmlns:a16="http://schemas.microsoft.com/office/drawing/2014/main" id="{00000000-0008-0000-2A00-000058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109</xdr:row>
      <xdr:rowOff>120073</xdr:rowOff>
    </xdr:from>
    <xdr:to>
      <xdr:col>3</xdr:col>
      <xdr:colOff>981824</xdr:colOff>
      <xdr:row>109</xdr:row>
      <xdr:rowOff>283556</xdr:rowOff>
    </xdr:to>
    <xdr:grpSp>
      <xdr:nvGrpSpPr>
        <xdr:cNvPr id="89" name="Groupe 88">
          <a:extLst>
            <a:ext uri="{FF2B5EF4-FFF2-40B4-BE49-F238E27FC236}">
              <a16:creationId xmlns:a16="http://schemas.microsoft.com/office/drawing/2014/main" id="{00000000-0008-0000-2A00-000059000000}"/>
            </a:ext>
          </a:extLst>
        </xdr:cNvPr>
        <xdr:cNvGrpSpPr/>
      </xdr:nvGrpSpPr>
      <xdr:grpSpPr>
        <a:xfrm>
          <a:off x="5347106" y="38410573"/>
          <a:ext cx="696575" cy="163483"/>
          <a:chOff x="7021329" y="4112953"/>
          <a:chExt cx="711815" cy="163483"/>
        </a:xfrm>
      </xdr:grpSpPr>
      <xdr:sp macro="" textlink="">
        <xdr:nvSpPr>
          <xdr:cNvPr id="90" name="Rectangle 89">
            <a:extLst>
              <a:ext uri="{FF2B5EF4-FFF2-40B4-BE49-F238E27FC236}">
                <a16:creationId xmlns:a16="http://schemas.microsoft.com/office/drawing/2014/main" id="{00000000-0008-0000-2A00-00005A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1" name="Rectangle 90">
            <a:extLst>
              <a:ext uri="{FF2B5EF4-FFF2-40B4-BE49-F238E27FC236}">
                <a16:creationId xmlns:a16="http://schemas.microsoft.com/office/drawing/2014/main" id="{00000000-0008-0000-2A00-00005B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103</xdr:row>
      <xdr:rowOff>120073</xdr:rowOff>
    </xdr:from>
    <xdr:to>
      <xdr:col>3</xdr:col>
      <xdr:colOff>981824</xdr:colOff>
      <xdr:row>103</xdr:row>
      <xdr:rowOff>283556</xdr:rowOff>
    </xdr:to>
    <xdr:grpSp>
      <xdr:nvGrpSpPr>
        <xdr:cNvPr id="92" name="Groupe 91">
          <a:extLst>
            <a:ext uri="{FF2B5EF4-FFF2-40B4-BE49-F238E27FC236}">
              <a16:creationId xmlns:a16="http://schemas.microsoft.com/office/drawing/2014/main" id="{00000000-0008-0000-2A00-00005C000000}"/>
            </a:ext>
          </a:extLst>
        </xdr:cNvPr>
        <xdr:cNvGrpSpPr/>
      </xdr:nvGrpSpPr>
      <xdr:grpSpPr>
        <a:xfrm>
          <a:off x="5347106" y="35770787"/>
          <a:ext cx="696575" cy="163483"/>
          <a:chOff x="7021329" y="4112953"/>
          <a:chExt cx="711815" cy="163483"/>
        </a:xfrm>
      </xdr:grpSpPr>
      <xdr:sp macro="" textlink="">
        <xdr:nvSpPr>
          <xdr:cNvPr id="93" name="Rectangle 92">
            <a:extLst>
              <a:ext uri="{FF2B5EF4-FFF2-40B4-BE49-F238E27FC236}">
                <a16:creationId xmlns:a16="http://schemas.microsoft.com/office/drawing/2014/main" id="{00000000-0008-0000-2A00-00005D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4" name="Rectangle 93">
            <a:extLst>
              <a:ext uri="{FF2B5EF4-FFF2-40B4-BE49-F238E27FC236}">
                <a16:creationId xmlns:a16="http://schemas.microsoft.com/office/drawing/2014/main" id="{00000000-0008-0000-2A00-00005E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295275</xdr:colOff>
      <xdr:row>53</xdr:row>
      <xdr:rowOff>497147</xdr:rowOff>
    </xdr:from>
    <xdr:to>
      <xdr:col>2</xdr:col>
      <xdr:colOff>488852</xdr:colOff>
      <xdr:row>53</xdr:row>
      <xdr:rowOff>658783</xdr:rowOff>
    </xdr:to>
    <xdr:sp macro="" textlink="">
      <xdr:nvSpPr>
        <xdr:cNvPr id="95" name="Rectangle 94">
          <a:extLst>
            <a:ext uri="{FF2B5EF4-FFF2-40B4-BE49-F238E27FC236}">
              <a16:creationId xmlns:a16="http://schemas.microsoft.com/office/drawing/2014/main" id="{00000000-0008-0000-2A00-00005F000000}"/>
            </a:ext>
          </a:extLst>
        </xdr:cNvPr>
        <xdr:cNvSpPr/>
      </xdr:nvSpPr>
      <xdr:spPr>
        <a:xfrm>
          <a:off x="3190875" y="15098972"/>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293448</xdr:colOff>
      <xdr:row>54</xdr:row>
      <xdr:rowOff>695325</xdr:rowOff>
    </xdr:from>
    <xdr:to>
      <xdr:col>2</xdr:col>
      <xdr:colOff>487025</xdr:colOff>
      <xdr:row>54</xdr:row>
      <xdr:rowOff>856961</xdr:rowOff>
    </xdr:to>
    <xdr:sp macro="" textlink="">
      <xdr:nvSpPr>
        <xdr:cNvPr id="96" name="Rectangle 95">
          <a:extLst>
            <a:ext uri="{FF2B5EF4-FFF2-40B4-BE49-F238E27FC236}">
              <a16:creationId xmlns:a16="http://schemas.microsoft.com/office/drawing/2014/main" id="{00000000-0008-0000-2A00-000060000000}"/>
            </a:ext>
          </a:extLst>
        </xdr:cNvPr>
        <xdr:cNvSpPr/>
      </xdr:nvSpPr>
      <xdr:spPr>
        <a:xfrm>
          <a:off x="3189048" y="15973425"/>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295275</xdr:colOff>
      <xdr:row>55</xdr:row>
      <xdr:rowOff>876300</xdr:rowOff>
    </xdr:from>
    <xdr:to>
      <xdr:col>2</xdr:col>
      <xdr:colOff>488852</xdr:colOff>
      <xdr:row>55</xdr:row>
      <xdr:rowOff>1037936</xdr:rowOff>
    </xdr:to>
    <xdr:sp macro="" textlink="">
      <xdr:nvSpPr>
        <xdr:cNvPr id="97" name="Rectangle 96">
          <a:extLst>
            <a:ext uri="{FF2B5EF4-FFF2-40B4-BE49-F238E27FC236}">
              <a16:creationId xmlns:a16="http://schemas.microsoft.com/office/drawing/2014/main" id="{00000000-0008-0000-2A00-000061000000}"/>
            </a:ext>
          </a:extLst>
        </xdr:cNvPr>
        <xdr:cNvSpPr/>
      </xdr:nvSpPr>
      <xdr:spPr>
        <a:xfrm>
          <a:off x="3190875" y="17040225"/>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285249</xdr:colOff>
      <xdr:row>48</xdr:row>
      <xdr:rowOff>120073</xdr:rowOff>
    </xdr:from>
    <xdr:to>
      <xdr:col>2</xdr:col>
      <xdr:colOff>981824</xdr:colOff>
      <xdr:row>48</xdr:row>
      <xdr:rowOff>283556</xdr:rowOff>
    </xdr:to>
    <xdr:grpSp>
      <xdr:nvGrpSpPr>
        <xdr:cNvPr id="98" name="Groupe 97">
          <a:extLst>
            <a:ext uri="{FF2B5EF4-FFF2-40B4-BE49-F238E27FC236}">
              <a16:creationId xmlns:a16="http://schemas.microsoft.com/office/drawing/2014/main" id="{00000000-0008-0000-2A00-000062000000}"/>
            </a:ext>
          </a:extLst>
        </xdr:cNvPr>
        <xdr:cNvGrpSpPr/>
      </xdr:nvGrpSpPr>
      <xdr:grpSpPr>
        <a:xfrm>
          <a:off x="4136070" y="16394216"/>
          <a:ext cx="696575" cy="163483"/>
          <a:chOff x="7021329" y="4112953"/>
          <a:chExt cx="711815" cy="163483"/>
        </a:xfrm>
      </xdr:grpSpPr>
      <xdr:sp macro="" textlink="">
        <xdr:nvSpPr>
          <xdr:cNvPr id="99" name="Rectangle 98">
            <a:extLst>
              <a:ext uri="{FF2B5EF4-FFF2-40B4-BE49-F238E27FC236}">
                <a16:creationId xmlns:a16="http://schemas.microsoft.com/office/drawing/2014/main" id="{00000000-0008-0000-2A00-000063000000}"/>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0" name="Rectangle 99">
            <a:extLst>
              <a:ext uri="{FF2B5EF4-FFF2-40B4-BE49-F238E27FC236}">
                <a16:creationId xmlns:a16="http://schemas.microsoft.com/office/drawing/2014/main" id="{00000000-0008-0000-2A00-00006400000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45</xdr:row>
      <xdr:rowOff>120073</xdr:rowOff>
    </xdr:from>
    <xdr:to>
      <xdr:col>2</xdr:col>
      <xdr:colOff>981824</xdr:colOff>
      <xdr:row>45</xdr:row>
      <xdr:rowOff>283556</xdr:rowOff>
    </xdr:to>
    <xdr:grpSp>
      <xdr:nvGrpSpPr>
        <xdr:cNvPr id="65" name="Groupe 64">
          <a:extLst>
            <a:ext uri="{FF2B5EF4-FFF2-40B4-BE49-F238E27FC236}">
              <a16:creationId xmlns:a16="http://schemas.microsoft.com/office/drawing/2014/main" id="{1B0B777C-7B0E-4FA2-846C-FBE70461BA0B}"/>
            </a:ext>
          </a:extLst>
        </xdr:cNvPr>
        <xdr:cNvGrpSpPr/>
      </xdr:nvGrpSpPr>
      <xdr:grpSpPr>
        <a:xfrm>
          <a:off x="4136070" y="15169573"/>
          <a:ext cx="696575" cy="163483"/>
          <a:chOff x="7021329" y="4112953"/>
          <a:chExt cx="711815" cy="163483"/>
        </a:xfrm>
      </xdr:grpSpPr>
      <xdr:sp macro="" textlink="">
        <xdr:nvSpPr>
          <xdr:cNvPr id="66" name="Rectangle 65">
            <a:extLst>
              <a:ext uri="{FF2B5EF4-FFF2-40B4-BE49-F238E27FC236}">
                <a16:creationId xmlns:a16="http://schemas.microsoft.com/office/drawing/2014/main" id="{9445DDC4-17FF-F4CF-990F-4E5810E69891}"/>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7" name="Rectangle 66">
            <a:extLst>
              <a:ext uri="{FF2B5EF4-FFF2-40B4-BE49-F238E27FC236}">
                <a16:creationId xmlns:a16="http://schemas.microsoft.com/office/drawing/2014/main" id="{2735B76E-FEB8-89AF-18BB-4C88D1DDE7E4}"/>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285249</xdr:colOff>
      <xdr:row>16</xdr:row>
      <xdr:rowOff>89593</xdr:rowOff>
    </xdr:from>
    <xdr:to>
      <xdr:col>7</xdr:col>
      <xdr:colOff>997064</xdr:colOff>
      <xdr:row>16</xdr:row>
      <xdr:rowOff>253076</xdr:rowOff>
    </xdr:to>
    <xdr:grpSp>
      <xdr:nvGrpSpPr>
        <xdr:cNvPr id="68" name="Groupe 67">
          <a:extLst>
            <a:ext uri="{FF2B5EF4-FFF2-40B4-BE49-F238E27FC236}">
              <a16:creationId xmlns:a16="http://schemas.microsoft.com/office/drawing/2014/main" id="{D3CDEC2D-BF0E-4938-BFCE-F53CC5EC3E19}"/>
            </a:ext>
          </a:extLst>
        </xdr:cNvPr>
        <xdr:cNvGrpSpPr/>
      </xdr:nvGrpSpPr>
      <xdr:grpSpPr>
        <a:xfrm>
          <a:off x="10449785" y="5478022"/>
          <a:ext cx="711815" cy="163483"/>
          <a:chOff x="7021329" y="4112953"/>
          <a:chExt cx="711815" cy="163483"/>
        </a:xfrm>
      </xdr:grpSpPr>
      <xdr:sp macro="" textlink="">
        <xdr:nvSpPr>
          <xdr:cNvPr id="69" name="Rectangle 68">
            <a:extLst>
              <a:ext uri="{FF2B5EF4-FFF2-40B4-BE49-F238E27FC236}">
                <a16:creationId xmlns:a16="http://schemas.microsoft.com/office/drawing/2014/main" id="{3A634A32-DA97-1978-3A83-C553172BC698}"/>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Rectangle 69">
            <a:extLst>
              <a:ext uri="{FF2B5EF4-FFF2-40B4-BE49-F238E27FC236}">
                <a16:creationId xmlns:a16="http://schemas.microsoft.com/office/drawing/2014/main" id="{AF5E2897-5C77-6F01-B79C-0ACB4617DD4E}"/>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285249</xdr:colOff>
      <xdr:row>17</xdr:row>
      <xdr:rowOff>89593</xdr:rowOff>
    </xdr:from>
    <xdr:to>
      <xdr:col>7</xdr:col>
      <xdr:colOff>997064</xdr:colOff>
      <xdr:row>17</xdr:row>
      <xdr:rowOff>186401</xdr:rowOff>
    </xdr:to>
    <xdr:grpSp>
      <xdr:nvGrpSpPr>
        <xdr:cNvPr id="101" name="Groupe 100">
          <a:extLst>
            <a:ext uri="{FF2B5EF4-FFF2-40B4-BE49-F238E27FC236}">
              <a16:creationId xmlns:a16="http://schemas.microsoft.com/office/drawing/2014/main" id="{1FE90457-3B07-4234-8F51-CEA0D90B3BD5}"/>
            </a:ext>
          </a:extLst>
        </xdr:cNvPr>
        <xdr:cNvGrpSpPr/>
      </xdr:nvGrpSpPr>
      <xdr:grpSpPr>
        <a:xfrm>
          <a:off x="10449785" y="5845414"/>
          <a:ext cx="711815" cy="96808"/>
          <a:chOff x="7021329" y="4112953"/>
          <a:chExt cx="711815" cy="163483"/>
        </a:xfrm>
      </xdr:grpSpPr>
      <xdr:sp macro="" textlink="">
        <xdr:nvSpPr>
          <xdr:cNvPr id="102" name="Rectangle 101">
            <a:extLst>
              <a:ext uri="{FF2B5EF4-FFF2-40B4-BE49-F238E27FC236}">
                <a16:creationId xmlns:a16="http://schemas.microsoft.com/office/drawing/2014/main" id="{BA31C613-79ED-3C6C-9BB2-6B03B08139DB}"/>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3" name="Rectangle 102">
            <a:extLst>
              <a:ext uri="{FF2B5EF4-FFF2-40B4-BE49-F238E27FC236}">
                <a16:creationId xmlns:a16="http://schemas.microsoft.com/office/drawing/2014/main" id="{FEB85997-1C83-A30B-D443-E29480535ED9}"/>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285249</xdr:colOff>
      <xdr:row>17</xdr:row>
      <xdr:rowOff>89593</xdr:rowOff>
    </xdr:from>
    <xdr:to>
      <xdr:col>7</xdr:col>
      <xdr:colOff>997064</xdr:colOff>
      <xdr:row>17</xdr:row>
      <xdr:rowOff>253076</xdr:rowOff>
    </xdr:to>
    <xdr:grpSp>
      <xdr:nvGrpSpPr>
        <xdr:cNvPr id="104" name="Groupe 103">
          <a:extLst>
            <a:ext uri="{FF2B5EF4-FFF2-40B4-BE49-F238E27FC236}">
              <a16:creationId xmlns:a16="http://schemas.microsoft.com/office/drawing/2014/main" id="{7DD56F7B-5206-4B9D-8E8F-E74BEF7FFE73}"/>
            </a:ext>
          </a:extLst>
        </xdr:cNvPr>
        <xdr:cNvGrpSpPr/>
      </xdr:nvGrpSpPr>
      <xdr:grpSpPr>
        <a:xfrm>
          <a:off x="10449785" y="5845414"/>
          <a:ext cx="711815" cy="163483"/>
          <a:chOff x="7021329" y="4112953"/>
          <a:chExt cx="711815" cy="163483"/>
        </a:xfrm>
      </xdr:grpSpPr>
      <xdr:sp macro="" textlink="">
        <xdr:nvSpPr>
          <xdr:cNvPr id="105" name="Rectangle 104">
            <a:extLst>
              <a:ext uri="{FF2B5EF4-FFF2-40B4-BE49-F238E27FC236}">
                <a16:creationId xmlns:a16="http://schemas.microsoft.com/office/drawing/2014/main" id="{4AB082AF-2F12-A137-A618-5DF4BDBB5E4E}"/>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6" name="Rectangle 105">
            <a:extLst>
              <a:ext uri="{FF2B5EF4-FFF2-40B4-BE49-F238E27FC236}">
                <a16:creationId xmlns:a16="http://schemas.microsoft.com/office/drawing/2014/main" id="{899AAB16-8CE2-FAB7-A2CD-5DC426B784F3}"/>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625928</xdr:colOff>
      <xdr:row>52</xdr:row>
      <xdr:rowOff>476250</xdr:rowOff>
    </xdr:from>
    <xdr:to>
      <xdr:col>2</xdr:col>
      <xdr:colOff>819505</xdr:colOff>
      <xdr:row>52</xdr:row>
      <xdr:rowOff>637886</xdr:rowOff>
    </xdr:to>
    <xdr:sp macro="" textlink="">
      <xdr:nvSpPr>
        <xdr:cNvPr id="107" name="Rectangle 106">
          <a:extLst>
            <a:ext uri="{FF2B5EF4-FFF2-40B4-BE49-F238E27FC236}">
              <a16:creationId xmlns:a16="http://schemas.microsoft.com/office/drawing/2014/main" id="{6FC9C97F-3E07-4F70-A822-33180A5E963B}"/>
            </a:ext>
          </a:extLst>
        </xdr:cNvPr>
        <xdr:cNvSpPr/>
      </xdr:nvSpPr>
      <xdr:spPr>
        <a:xfrm>
          <a:off x="4041321" y="18383250"/>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4"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 Id="rId4"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topLeftCell="A25" workbookViewId="0">
      <selection activeCell="D59" sqref="D59"/>
    </sheetView>
  </sheetViews>
  <sheetFormatPr baseColWidth="10" defaultRowHeight="12.75" x14ac:dyDescent="0.2"/>
  <cols>
    <col min="1" max="1" width="19" style="1583" bestFit="1" customWidth="1"/>
    <col min="2" max="2" width="15.7109375" style="1583" customWidth="1"/>
    <col min="3" max="3" width="49.7109375" style="1583" bestFit="1" customWidth="1"/>
    <col min="4" max="4" width="96.28515625" style="1583" bestFit="1" customWidth="1"/>
    <col min="5" max="16384" width="11.42578125" style="1583"/>
  </cols>
  <sheetData>
    <row r="1" spans="1:4" s="1830" customFormat="1" x14ac:dyDescent="0.2">
      <c r="A1" s="2141" t="s">
        <v>1641</v>
      </c>
      <c r="B1" s="2142" t="s">
        <v>1086</v>
      </c>
      <c r="C1" s="2141" t="s">
        <v>1642</v>
      </c>
      <c r="D1" s="2142" t="s">
        <v>2197</v>
      </c>
    </row>
    <row r="2" spans="1:4" x14ac:dyDescent="0.2">
      <c r="A2" s="1583" t="s">
        <v>1640</v>
      </c>
      <c r="B2" s="2143" t="s">
        <v>1640</v>
      </c>
      <c r="D2" s="2143" t="s">
        <v>2198</v>
      </c>
    </row>
    <row r="3" spans="1:4" x14ac:dyDescent="0.2">
      <c r="A3" s="1583" t="s">
        <v>1643</v>
      </c>
      <c r="B3" s="2143" t="s">
        <v>1643</v>
      </c>
      <c r="D3" s="2143" t="s">
        <v>2199</v>
      </c>
    </row>
    <row r="4" spans="1:4" x14ac:dyDescent="0.2">
      <c r="A4" s="1583" t="s">
        <v>1645</v>
      </c>
      <c r="B4" s="2143" t="s">
        <v>1645</v>
      </c>
      <c r="D4" s="2143" t="s">
        <v>2200</v>
      </c>
    </row>
    <row r="5" spans="1:4" x14ac:dyDescent="0.2">
      <c r="A5" s="1583" t="s">
        <v>1648</v>
      </c>
      <c r="B5" s="2143" t="s">
        <v>1648</v>
      </c>
      <c r="D5" s="2143" t="s">
        <v>2201</v>
      </c>
    </row>
    <row r="6" spans="1:4" x14ac:dyDescent="0.2">
      <c r="A6" s="1583" t="s">
        <v>1649</v>
      </c>
      <c r="B6" s="2143" t="s">
        <v>1649</v>
      </c>
      <c r="D6" s="2143" t="s">
        <v>2202</v>
      </c>
    </row>
    <row r="7" spans="1:4" x14ac:dyDescent="0.2">
      <c r="A7" s="1583" t="s">
        <v>1650</v>
      </c>
      <c r="B7" s="2143" t="s">
        <v>1650</v>
      </c>
      <c r="D7" s="2143" t="s">
        <v>2203</v>
      </c>
    </row>
    <row r="8" spans="1:4" x14ac:dyDescent="0.2">
      <c r="A8" s="1583" t="s">
        <v>1353</v>
      </c>
      <c r="B8" s="2143" t="s">
        <v>1353</v>
      </c>
      <c r="C8" s="1583" t="s">
        <v>2204</v>
      </c>
      <c r="D8" s="2143" t="s">
        <v>2205</v>
      </c>
    </row>
    <row r="9" spans="1:4" x14ac:dyDescent="0.2">
      <c r="A9" s="1583" t="s">
        <v>1651</v>
      </c>
      <c r="B9" s="2143" t="s">
        <v>1651</v>
      </c>
      <c r="D9" s="2143" t="s">
        <v>2206</v>
      </c>
    </row>
    <row r="10" spans="1:4" x14ac:dyDescent="0.2">
      <c r="A10" s="1583" t="s">
        <v>235</v>
      </c>
      <c r="B10" s="2143" t="s">
        <v>235</v>
      </c>
      <c r="D10" s="2144" t="s">
        <v>2207</v>
      </c>
    </row>
    <row r="11" spans="1:4" x14ac:dyDescent="0.2">
      <c r="B11" s="2143" t="s">
        <v>1704</v>
      </c>
      <c r="D11" s="2144" t="s">
        <v>2208</v>
      </c>
    </row>
    <row r="12" spans="1:4" x14ac:dyDescent="0.2">
      <c r="B12" s="2143" t="s">
        <v>1705</v>
      </c>
      <c r="D12" s="2144" t="s">
        <v>2209</v>
      </c>
    </row>
    <row r="13" spans="1:4" x14ac:dyDescent="0.2">
      <c r="B13" s="2143" t="s">
        <v>1706</v>
      </c>
      <c r="D13" s="2144" t="s">
        <v>2210</v>
      </c>
    </row>
    <row r="14" spans="1:4" x14ac:dyDescent="0.2">
      <c r="A14" s="2899"/>
      <c r="B14" s="2900" t="s">
        <v>3162</v>
      </c>
      <c r="C14" s="2899"/>
      <c r="D14" s="2900" t="s">
        <v>3163</v>
      </c>
    </row>
    <row r="15" spans="1:4" x14ac:dyDescent="0.2">
      <c r="A15" s="1583" t="s">
        <v>1247</v>
      </c>
      <c r="B15" s="2143" t="s">
        <v>1247</v>
      </c>
      <c r="C15" s="1583" t="s">
        <v>2211</v>
      </c>
      <c r="D15" s="2144" t="s">
        <v>2212</v>
      </c>
    </row>
    <row r="16" spans="1:4" x14ac:dyDescent="0.2">
      <c r="B16" s="2143" t="s">
        <v>1652</v>
      </c>
      <c r="D16" s="2144" t="s">
        <v>2213</v>
      </c>
    </row>
    <row r="17" spans="1:4" x14ac:dyDescent="0.2">
      <c r="A17" s="1583" t="s">
        <v>223</v>
      </c>
      <c r="B17" s="2143" t="s">
        <v>223</v>
      </c>
      <c r="C17" s="1583" t="s">
        <v>2214</v>
      </c>
      <c r="D17" s="2144" t="s">
        <v>2215</v>
      </c>
    </row>
    <row r="18" spans="1:4" x14ac:dyDescent="0.2">
      <c r="B18" s="2143" t="s">
        <v>1654</v>
      </c>
      <c r="C18" s="1583" t="s">
        <v>2216</v>
      </c>
      <c r="D18" s="2144" t="s">
        <v>2217</v>
      </c>
    </row>
    <row r="19" spans="1:4" x14ac:dyDescent="0.2">
      <c r="B19" s="2143" t="s">
        <v>1655</v>
      </c>
      <c r="C19" s="1583" t="s">
        <v>2218</v>
      </c>
      <c r="D19" s="2144" t="s">
        <v>2219</v>
      </c>
    </row>
    <row r="20" spans="1:4" x14ac:dyDescent="0.2">
      <c r="B20" s="2143" t="s">
        <v>890</v>
      </c>
      <c r="D20" s="2144" t="s">
        <v>2220</v>
      </c>
    </row>
    <row r="21" spans="1:4" x14ac:dyDescent="0.2">
      <c r="A21" s="1583" t="s">
        <v>890</v>
      </c>
      <c r="B21" s="2143" t="s">
        <v>1659</v>
      </c>
      <c r="C21" s="1583" t="s">
        <v>2218</v>
      </c>
      <c r="D21" s="2144" t="s">
        <v>2221</v>
      </c>
    </row>
    <row r="22" spans="1:4" x14ac:dyDescent="0.2">
      <c r="A22" s="1583" t="s">
        <v>404</v>
      </c>
      <c r="B22" s="2143" t="s">
        <v>404</v>
      </c>
      <c r="D22" s="2144" t="s">
        <v>2222</v>
      </c>
    </row>
    <row r="23" spans="1:4" x14ac:dyDescent="0.2">
      <c r="B23" s="2143" t="s">
        <v>1660</v>
      </c>
      <c r="C23" s="1583" t="s">
        <v>2218</v>
      </c>
      <c r="D23" s="2144" t="s">
        <v>2223</v>
      </c>
    </row>
    <row r="24" spans="1:4" x14ac:dyDescent="0.2">
      <c r="A24" s="1583" t="s">
        <v>1664</v>
      </c>
      <c r="B24" s="2143" t="s">
        <v>1664</v>
      </c>
      <c r="D24" s="2144" t="s">
        <v>2224</v>
      </c>
    </row>
    <row r="25" spans="1:4" x14ac:dyDescent="0.2">
      <c r="B25" s="2143" t="s">
        <v>1665</v>
      </c>
      <c r="C25" s="1583" t="s">
        <v>2218</v>
      </c>
      <c r="D25" s="2144" t="s">
        <v>2225</v>
      </c>
    </row>
    <row r="26" spans="1:4" x14ac:dyDescent="0.2">
      <c r="A26" s="1583" t="s">
        <v>1668</v>
      </c>
      <c r="B26" s="2143" t="s">
        <v>1668</v>
      </c>
      <c r="C26" s="1583" t="s">
        <v>2226</v>
      </c>
      <c r="D26" s="2144" t="s">
        <v>2227</v>
      </c>
    </row>
    <row r="27" spans="1:4" x14ac:dyDescent="0.2">
      <c r="B27" s="2143" t="s">
        <v>1669</v>
      </c>
      <c r="C27" s="1583" t="s">
        <v>2218</v>
      </c>
      <c r="D27" s="2144" t="s">
        <v>2228</v>
      </c>
    </row>
    <row r="28" spans="1:4" x14ac:dyDescent="0.2">
      <c r="A28" s="2395" t="s">
        <v>2728</v>
      </c>
      <c r="B28" s="2396" t="s">
        <v>2728</v>
      </c>
      <c r="C28" s="2395"/>
      <c r="D28" s="2396" t="s">
        <v>2729</v>
      </c>
    </row>
    <row r="29" spans="1:4" x14ac:dyDescent="0.2">
      <c r="A29" s="1583" t="s">
        <v>1372</v>
      </c>
      <c r="B29" s="2143" t="s">
        <v>1372</v>
      </c>
      <c r="D29" s="2143" t="s">
        <v>2229</v>
      </c>
    </row>
    <row r="30" spans="1:4" x14ac:dyDescent="0.2">
      <c r="A30" s="1583" t="s">
        <v>1672</v>
      </c>
      <c r="B30" s="2143" t="s">
        <v>1672</v>
      </c>
      <c r="C30" s="1583" t="s">
        <v>2230</v>
      </c>
      <c r="D30" s="2144" t="s">
        <v>2231</v>
      </c>
    </row>
    <row r="31" spans="1:4" x14ac:dyDescent="0.2">
      <c r="B31" s="2143" t="s">
        <v>1673</v>
      </c>
      <c r="C31" s="1583" t="s">
        <v>2218</v>
      </c>
      <c r="D31" s="2144" t="s">
        <v>2232</v>
      </c>
    </row>
    <row r="32" spans="1:4" x14ac:dyDescent="0.2">
      <c r="A32" s="1583" t="s">
        <v>1674</v>
      </c>
      <c r="B32" s="2143" t="s">
        <v>1674</v>
      </c>
      <c r="D32" s="2144" t="s">
        <v>2233</v>
      </c>
    </row>
    <row r="33" spans="1:4" x14ac:dyDescent="0.2">
      <c r="B33" s="2143" t="s">
        <v>1675</v>
      </c>
      <c r="C33" s="1583" t="s">
        <v>2218</v>
      </c>
      <c r="D33" s="2144" t="s">
        <v>2234</v>
      </c>
    </row>
    <row r="34" spans="1:4" x14ac:dyDescent="0.2">
      <c r="A34" s="1583" t="s">
        <v>1380</v>
      </c>
      <c r="B34" s="2143" t="s">
        <v>1380</v>
      </c>
      <c r="D34" s="2144" t="s">
        <v>2235</v>
      </c>
    </row>
    <row r="35" spans="1:4" x14ac:dyDescent="0.2">
      <c r="B35" s="2143" t="s">
        <v>1676</v>
      </c>
      <c r="C35" s="1583" t="s">
        <v>2218</v>
      </c>
      <c r="D35" s="2144" t="s">
        <v>2236</v>
      </c>
    </row>
    <row r="36" spans="1:4" x14ac:dyDescent="0.2">
      <c r="A36" s="1583" t="s">
        <v>1677</v>
      </c>
      <c r="B36" s="2143" t="s">
        <v>1677</v>
      </c>
      <c r="D36" s="2144" t="s">
        <v>2237</v>
      </c>
    </row>
    <row r="37" spans="1:4" x14ac:dyDescent="0.2">
      <c r="B37" s="2143" t="s">
        <v>1678</v>
      </c>
      <c r="C37" s="1583" t="s">
        <v>2218</v>
      </c>
      <c r="D37" s="2144" t="s">
        <v>2238</v>
      </c>
    </row>
    <row r="38" spans="1:4" x14ac:dyDescent="0.2">
      <c r="A38" s="2209" t="s">
        <v>1374</v>
      </c>
      <c r="B38" s="2209" t="s">
        <v>1374</v>
      </c>
      <c r="C38" s="2209"/>
      <c r="D38" s="2210" t="s">
        <v>2730</v>
      </c>
    </row>
    <row r="39" spans="1:4" x14ac:dyDescent="0.2">
      <c r="A39" s="1583" t="s">
        <v>1863</v>
      </c>
      <c r="B39" s="2143" t="s">
        <v>1863</v>
      </c>
      <c r="C39" s="1583" t="s">
        <v>2239</v>
      </c>
      <c r="D39" s="2144" t="s">
        <v>2240</v>
      </c>
    </row>
    <row r="40" spans="1:4" x14ac:dyDescent="0.2">
      <c r="B40" s="2143" t="s">
        <v>1864</v>
      </c>
      <c r="C40" s="1583" t="s">
        <v>2218</v>
      </c>
      <c r="D40" s="2144" t="s">
        <v>2241</v>
      </c>
    </row>
    <row r="41" spans="1:4" x14ac:dyDescent="0.2">
      <c r="A41" s="1583" t="s">
        <v>1566</v>
      </c>
      <c r="B41" s="2143" t="s">
        <v>1566</v>
      </c>
      <c r="D41" s="2143" t="s">
        <v>2242</v>
      </c>
    </row>
    <row r="42" spans="1:4" x14ac:dyDescent="0.2">
      <c r="A42" s="1583" t="s">
        <v>1679</v>
      </c>
      <c r="B42" s="2143" t="s">
        <v>1679</v>
      </c>
      <c r="D42" s="2144" t="s">
        <v>2243</v>
      </c>
    </row>
    <row r="43" spans="1:4" x14ac:dyDescent="0.2">
      <c r="B43" s="2143" t="s">
        <v>1680</v>
      </c>
      <c r="C43" s="1583" t="s">
        <v>2244</v>
      </c>
      <c r="D43" s="2144" t="s">
        <v>2245</v>
      </c>
    </row>
    <row r="44" spans="1:4" x14ac:dyDescent="0.2">
      <c r="A44" s="2834"/>
      <c r="B44" s="2898" t="s">
        <v>1682</v>
      </c>
      <c r="C44" s="2834" t="s">
        <v>2218</v>
      </c>
      <c r="D44" s="2898" t="s">
        <v>2246</v>
      </c>
    </row>
    <row r="45" spans="1:4" x14ac:dyDescent="0.2">
      <c r="A45" s="1583" t="s">
        <v>1364</v>
      </c>
      <c r="B45" s="2143" t="s">
        <v>1364</v>
      </c>
      <c r="D45" s="2144" t="s">
        <v>2247</v>
      </c>
    </row>
    <row r="46" spans="1:4" x14ac:dyDescent="0.2">
      <c r="A46" s="2834"/>
      <c r="B46" s="2898" t="s">
        <v>1684</v>
      </c>
      <c r="C46" s="2834" t="s">
        <v>2218</v>
      </c>
      <c r="D46" s="2898" t="s">
        <v>2248</v>
      </c>
    </row>
    <row r="47" spans="1:4" x14ac:dyDescent="0.2">
      <c r="A47" s="2899" t="s">
        <v>3164</v>
      </c>
      <c r="B47" s="2899" t="s">
        <v>3164</v>
      </c>
      <c r="C47" s="2899"/>
      <c r="D47" s="2900" t="s">
        <v>3166</v>
      </c>
    </row>
    <row r="48" spans="1:4" x14ac:dyDescent="0.2">
      <c r="A48" s="2899"/>
      <c r="B48" s="2899" t="s">
        <v>3165</v>
      </c>
      <c r="C48" s="2899" t="s">
        <v>2218</v>
      </c>
      <c r="D48" s="2900" t="s">
        <v>3167</v>
      </c>
    </row>
    <row r="49" spans="1:4" x14ac:dyDescent="0.2">
      <c r="A49" s="1583" t="s">
        <v>1375</v>
      </c>
      <c r="B49" s="2143" t="s">
        <v>1375</v>
      </c>
      <c r="C49" s="1583" t="s">
        <v>2249</v>
      </c>
      <c r="D49" s="2143" t="s">
        <v>2250</v>
      </c>
    </row>
    <row r="50" spans="1:4" x14ac:dyDescent="0.2">
      <c r="A50" s="1583" t="s">
        <v>1688</v>
      </c>
      <c r="B50" s="2143" t="s">
        <v>1688</v>
      </c>
      <c r="C50" s="1583" t="s">
        <v>2218</v>
      </c>
      <c r="D50" s="2143" t="s">
        <v>2251</v>
      </c>
    </row>
    <row r="51" spans="1:4" x14ac:dyDescent="0.2">
      <c r="A51" s="1583" t="s">
        <v>1689</v>
      </c>
      <c r="B51" s="2143" t="s">
        <v>1689</v>
      </c>
      <c r="C51" s="1583" t="s">
        <v>2252</v>
      </c>
      <c r="D51" s="2143" t="s">
        <v>2253</v>
      </c>
    </row>
    <row r="52" spans="1:4" x14ac:dyDescent="0.2">
      <c r="A52" s="1583" t="s">
        <v>1691</v>
      </c>
      <c r="B52" s="2143" t="s">
        <v>1691</v>
      </c>
      <c r="D52" s="2143" t="s">
        <v>2254</v>
      </c>
    </row>
    <row r="53" spans="1:4" x14ac:dyDescent="0.2">
      <c r="A53" s="1583" t="s">
        <v>1692</v>
      </c>
      <c r="B53" s="2143" t="s">
        <v>1692</v>
      </c>
      <c r="C53" s="1583" t="s">
        <v>2218</v>
      </c>
      <c r="D53" s="2143" t="s">
        <v>2255</v>
      </c>
    </row>
    <row r="54" spans="1:4" x14ac:dyDescent="0.2">
      <c r="A54" s="1583" t="s">
        <v>1693</v>
      </c>
      <c r="B54" s="2143" t="s">
        <v>1693</v>
      </c>
      <c r="C54" s="1583" t="s">
        <v>2252</v>
      </c>
      <c r="D54" s="2143" t="s">
        <v>2256</v>
      </c>
    </row>
    <row r="55" spans="1:4" x14ac:dyDescent="0.2">
      <c r="A55" s="1583" t="s">
        <v>2195</v>
      </c>
      <c r="B55" s="2143" t="s">
        <v>2195</v>
      </c>
      <c r="D55" s="2143" t="s">
        <v>2257</v>
      </c>
    </row>
    <row r="56" spans="1:4" x14ac:dyDescent="0.2">
      <c r="A56" s="3288" t="s">
        <v>2196</v>
      </c>
      <c r="B56" s="3289" t="s">
        <v>1912</v>
      </c>
      <c r="C56" s="3288"/>
      <c r="D56" s="3289" t="s">
        <v>2258</v>
      </c>
    </row>
  </sheetData>
  <customSheetViews>
    <customSheetView guid="{1ED372AA-2573-4EAA-8D4B-91E462D733DF}">
      <selection activeCell="F33" sqref="F33"/>
      <pageMargins left="0.7" right="0.7" top="0.75" bottom="0.75" header="0.3" footer="0.3"/>
      <pageSetup paperSize="9" orientation="portrait" verticalDpi="0" r:id="rId1"/>
    </customSheetView>
  </customSheetView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9"/>
  <sheetViews>
    <sheetView topLeftCell="A10" workbookViewId="0">
      <selection activeCell="E7" sqref="E7"/>
    </sheetView>
  </sheetViews>
  <sheetFormatPr baseColWidth="10" defaultRowHeight="12.75" x14ac:dyDescent="0.2"/>
  <cols>
    <col min="1" max="1" width="15" style="1583" customWidth="1"/>
    <col min="2" max="2" width="56.5703125" style="1583" bestFit="1" customWidth="1"/>
    <col min="3" max="3" width="12.140625" style="1583" bestFit="1" customWidth="1"/>
    <col min="4" max="4" width="10.140625" style="1583" bestFit="1" customWidth="1"/>
    <col min="5" max="5" width="17.42578125" style="1583" customWidth="1"/>
    <col min="6" max="7" width="11.42578125" style="1583"/>
    <col min="8" max="8" width="16.42578125" style="1583" customWidth="1"/>
    <col min="9" max="16384" width="11.42578125" style="1583"/>
  </cols>
  <sheetData>
    <row r="2" spans="1:13" x14ac:dyDescent="0.2">
      <c r="A2" s="1830" t="s">
        <v>1699</v>
      </c>
    </row>
    <row r="3" spans="1:13" x14ac:dyDescent="0.2">
      <c r="B3" s="1590" t="s">
        <v>1783</v>
      </c>
    </row>
    <row r="4" spans="1:13" x14ac:dyDescent="0.2">
      <c r="B4" s="1893" t="s">
        <v>1700</v>
      </c>
    </row>
    <row r="6" spans="1:13" x14ac:dyDescent="0.2">
      <c r="A6" s="1830" t="s">
        <v>2259</v>
      </c>
    </row>
    <row r="7" spans="1:13" x14ac:dyDescent="0.2">
      <c r="B7" s="1586" t="s">
        <v>1086</v>
      </c>
    </row>
    <row r="8" spans="1:13" x14ac:dyDescent="0.2">
      <c r="B8" s="1587" t="s">
        <v>1087</v>
      </c>
    </row>
    <row r="9" spans="1:13" x14ac:dyDescent="0.2">
      <c r="B9" s="1588" t="s">
        <v>1085</v>
      </c>
    </row>
    <row r="10" spans="1:13" x14ac:dyDescent="0.2">
      <c r="B10" s="1646"/>
    </row>
    <row r="12" spans="1:13" x14ac:dyDescent="0.2">
      <c r="A12" s="1830" t="s">
        <v>2260</v>
      </c>
      <c r="B12" s="1646"/>
    </row>
    <row r="14" spans="1:13" ht="20.25" x14ac:dyDescent="0.2">
      <c r="A14" s="3752" t="s">
        <v>1298</v>
      </c>
      <c r="B14" s="3752"/>
      <c r="C14" s="3752"/>
      <c r="D14" s="3752"/>
      <c r="E14" s="3752"/>
      <c r="F14" s="3752"/>
      <c r="G14" s="3752"/>
      <c r="H14" s="3752"/>
      <c r="I14" s="3752"/>
      <c r="J14" s="3752"/>
      <c r="K14" s="3752"/>
      <c r="L14" s="3752"/>
      <c r="M14" s="3752"/>
    </row>
    <row r="15" spans="1:13" x14ac:dyDescent="0.2">
      <c r="A15" s="154"/>
      <c r="B15" s="154"/>
      <c r="C15" s="156"/>
      <c r="D15" s="1657"/>
      <c r="E15" s="154"/>
      <c r="F15" s="154"/>
      <c r="G15" s="154"/>
      <c r="H15" s="154"/>
      <c r="I15" s="154"/>
      <c r="J15" s="154"/>
      <c r="K15" s="154"/>
      <c r="L15" s="154"/>
      <c r="M15" s="154"/>
    </row>
    <row r="16" spans="1:13" ht="85.5" x14ac:dyDescent="0.2">
      <c r="A16" s="2139" t="s">
        <v>146</v>
      </c>
      <c r="B16" s="2139" t="s">
        <v>147</v>
      </c>
      <c r="C16" s="2139" t="s">
        <v>148</v>
      </c>
      <c r="D16" s="1658"/>
      <c r="E16" s="2140" t="s">
        <v>149</v>
      </c>
      <c r="F16" s="2140" t="s">
        <v>150</v>
      </c>
      <c r="G16" s="2140" t="s">
        <v>151</v>
      </c>
      <c r="H16" s="2140" t="s">
        <v>2261</v>
      </c>
      <c r="I16" s="2140" t="s">
        <v>790</v>
      </c>
      <c r="J16" s="2140" t="s">
        <v>931</v>
      </c>
      <c r="K16" s="2140" t="s">
        <v>2262</v>
      </c>
      <c r="L16" s="2140" t="s">
        <v>932</v>
      </c>
      <c r="M16" s="157"/>
    </row>
    <row r="17" spans="1:13" ht="15" x14ac:dyDescent="0.25">
      <c r="A17" s="2139"/>
      <c r="B17" s="2139"/>
      <c r="C17" s="268"/>
      <c r="D17" s="1659"/>
      <c r="E17" s="269" t="s">
        <v>4</v>
      </c>
      <c r="F17" s="2139" t="s">
        <v>5</v>
      </c>
      <c r="G17" s="2139" t="s">
        <v>6</v>
      </c>
      <c r="H17" s="2139" t="s">
        <v>7</v>
      </c>
      <c r="I17" s="269" t="s">
        <v>35</v>
      </c>
      <c r="J17" s="269" t="s">
        <v>106</v>
      </c>
      <c r="K17" s="269" t="s">
        <v>114</v>
      </c>
      <c r="L17" s="269" t="s">
        <v>108</v>
      </c>
      <c r="M17" s="159"/>
    </row>
    <row r="18" spans="1:13" ht="15" x14ac:dyDescent="0.2">
      <c r="A18" s="270"/>
      <c r="B18" s="271" t="s">
        <v>152</v>
      </c>
      <c r="C18" s="1647"/>
      <c r="D18" s="1865" t="s">
        <v>1711</v>
      </c>
      <c r="E18" s="1655" t="s">
        <v>1269</v>
      </c>
      <c r="F18" s="1655" t="s">
        <v>1270</v>
      </c>
      <c r="G18" s="1655" t="s">
        <v>1271</v>
      </c>
      <c r="H18" s="1655" t="s">
        <v>1273</v>
      </c>
      <c r="I18" s="1655" t="s">
        <v>1272</v>
      </c>
      <c r="J18" s="1655" t="s">
        <v>1275</v>
      </c>
      <c r="K18" s="1655" t="s">
        <v>1274</v>
      </c>
      <c r="L18" s="1655" t="s">
        <v>1276</v>
      </c>
      <c r="M18" s="159"/>
    </row>
    <row r="19" spans="1:13" ht="15" x14ac:dyDescent="0.2">
      <c r="A19" s="270"/>
      <c r="B19" s="271" t="s">
        <v>2263</v>
      </c>
      <c r="C19" s="269">
        <v>1</v>
      </c>
      <c r="D19" s="1660" t="s">
        <v>1277</v>
      </c>
      <c r="E19" s="1860"/>
      <c r="F19" s="2145">
        <v>5</v>
      </c>
      <c r="G19" s="2145">
        <v>6</v>
      </c>
      <c r="H19" s="1861"/>
      <c r="I19" s="1401"/>
      <c r="J19" s="1401"/>
      <c r="K19" s="1401"/>
      <c r="L19" s="1401"/>
      <c r="M19" s="159"/>
    </row>
    <row r="20" spans="1:13" ht="15" x14ac:dyDescent="0.2">
      <c r="A20" s="270"/>
      <c r="B20" s="271"/>
      <c r="C20" s="269"/>
      <c r="D20" s="1660"/>
      <c r="E20" s="270"/>
      <c r="F20" s="2146"/>
      <c r="G20" s="2146"/>
      <c r="H20" s="269"/>
      <c r="I20" s="279"/>
      <c r="J20" s="279"/>
      <c r="K20" s="279"/>
      <c r="L20" s="279"/>
      <c r="M20" s="161"/>
    </row>
    <row r="21" spans="1:13" ht="28.5" customHeight="1" x14ac:dyDescent="0.2">
      <c r="A21" s="269">
        <v>50</v>
      </c>
      <c r="B21" s="2138" t="s">
        <v>153</v>
      </c>
      <c r="C21" s="269">
        <v>2</v>
      </c>
      <c r="D21" s="1660" t="s">
        <v>1278</v>
      </c>
      <c r="E21" s="1665" t="s">
        <v>898</v>
      </c>
      <c r="F21" s="2147">
        <v>2</v>
      </c>
      <c r="G21" s="2147">
        <v>4</v>
      </c>
      <c r="H21" s="1665" t="s">
        <v>898</v>
      </c>
      <c r="I21" s="314"/>
      <c r="J21" s="314"/>
      <c r="K21" s="314"/>
      <c r="L21" s="314"/>
      <c r="M21" s="159"/>
    </row>
    <row r="22" spans="1:13" ht="26.25" customHeight="1" x14ac:dyDescent="0.2">
      <c r="A22" s="269">
        <v>51</v>
      </c>
      <c r="B22" s="275" t="s">
        <v>328</v>
      </c>
      <c r="C22" s="269">
        <v>3</v>
      </c>
      <c r="D22" s="1660" t="s">
        <v>1279</v>
      </c>
      <c r="E22" s="1665" t="s">
        <v>898</v>
      </c>
      <c r="F22" s="2147">
        <v>3</v>
      </c>
      <c r="G22" s="2147">
        <v>2</v>
      </c>
      <c r="H22" s="1665" t="s">
        <v>898</v>
      </c>
      <c r="I22" s="314"/>
      <c r="J22" s="314"/>
      <c r="K22" s="314"/>
      <c r="L22" s="314"/>
      <c r="M22" s="159"/>
    </row>
    <row r="25" spans="1:13" x14ac:dyDescent="0.2">
      <c r="A25" s="2148" t="s">
        <v>2264</v>
      </c>
    </row>
    <row r="26" spans="1:13" x14ac:dyDescent="0.2">
      <c r="A26" s="1583" t="s">
        <v>2265</v>
      </c>
    </row>
    <row r="28" spans="1:13" x14ac:dyDescent="0.2">
      <c r="A28" s="1583" t="s">
        <v>2266</v>
      </c>
    </row>
    <row r="29" spans="1:13" x14ac:dyDescent="0.2">
      <c r="A29" s="1583" t="s">
        <v>2267</v>
      </c>
    </row>
    <row r="31" spans="1:13" x14ac:dyDescent="0.2">
      <c r="A31" s="1583" t="s">
        <v>2268</v>
      </c>
    </row>
    <row r="32" spans="1:13" x14ac:dyDescent="0.2">
      <c r="A32" s="1583" t="s">
        <v>2269</v>
      </c>
    </row>
    <row r="34" spans="1:4" x14ac:dyDescent="0.2">
      <c r="A34" s="2148" t="s">
        <v>2270</v>
      </c>
    </row>
    <row r="36" spans="1:4" x14ac:dyDescent="0.2">
      <c r="A36" s="1830" t="s">
        <v>2271</v>
      </c>
      <c r="B36" s="1830" t="s">
        <v>1711</v>
      </c>
      <c r="C36" s="1830" t="s">
        <v>1270</v>
      </c>
      <c r="D36" s="1830" t="s">
        <v>1271</v>
      </c>
    </row>
    <row r="37" spans="1:4" x14ac:dyDescent="0.2">
      <c r="A37" s="1583" t="s">
        <v>442</v>
      </c>
      <c r="B37" s="1583" t="s">
        <v>1277</v>
      </c>
      <c r="C37" s="1583">
        <v>5</v>
      </c>
      <c r="D37" s="1583">
        <v>6</v>
      </c>
    </row>
    <row r="38" spans="1:4" x14ac:dyDescent="0.2">
      <c r="A38" s="1583" t="s">
        <v>442</v>
      </c>
      <c r="B38" s="1583" t="s">
        <v>1278</v>
      </c>
      <c r="C38" s="1583">
        <v>2</v>
      </c>
      <c r="D38" s="1583">
        <v>4</v>
      </c>
    </row>
    <row r="39" spans="1:4" x14ac:dyDescent="0.2">
      <c r="A39" s="1583" t="s">
        <v>442</v>
      </c>
      <c r="B39" s="1583" t="s">
        <v>1279</v>
      </c>
      <c r="C39" s="1583">
        <v>3</v>
      </c>
      <c r="D39" s="1583">
        <v>2</v>
      </c>
    </row>
  </sheetData>
  <customSheetViews>
    <customSheetView guid="{1ED372AA-2573-4EAA-8D4B-91E462D733DF}">
      <selection activeCell="H27" sqref="H27"/>
      <pageMargins left="0.7" right="0.7" top="0.75" bottom="0.75" header="0.3" footer="0.3"/>
      <pageSetup paperSize="9" orientation="portrait" r:id="rId1"/>
    </customSheetView>
  </customSheetViews>
  <mergeCells count="1">
    <mergeCell ref="A14:M14"/>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T75"/>
  <sheetViews>
    <sheetView zoomScaleNormal="100" workbookViewId="0">
      <selection activeCell="R15" sqref="R15"/>
    </sheetView>
  </sheetViews>
  <sheetFormatPr baseColWidth="10" defaultRowHeight="12.75" x14ac:dyDescent="0.2"/>
  <cols>
    <col min="1" max="1" width="2.5703125" style="3162" customWidth="1"/>
    <col min="2" max="2" width="3.85546875" style="3162" customWidth="1"/>
    <col min="3" max="3" width="4.7109375" style="3162" customWidth="1"/>
    <col min="4" max="4" width="3.85546875" style="3162" customWidth="1"/>
    <col min="5" max="5" width="14.28515625" style="3162" customWidth="1"/>
    <col min="6" max="6" width="11.42578125" style="3162"/>
    <col min="7" max="7" width="2.140625" style="3162" customWidth="1"/>
    <col min="8" max="8" width="2.28515625" style="3162" customWidth="1"/>
    <col min="9" max="9" width="9.5703125" style="3162" customWidth="1"/>
    <col min="10" max="10" width="12.140625" style="3162" customWidth="1"/>
    <col min="11" max="11" width="2.42578125" style="3162" customWidth="1"/>
    <col min="12" max="12" width="20.85546875" style="3162" customWidth="1"/>
    <col min="13" max="13" width="8.5703125" style="3162" customWidth="1"/>
    <col min="14" max="14" width="16.42578125" style="3162" customWidth="1"/>
    <col min="15" max="15" width="2.85546875" style="3162" customWidth="1"/>
    <col min="16" max="16" width="11.140625" style="3162" customWidth="1"/>
    <col min="17" max="17" width="11.42578125" style="3162"/>
    <col min="18" max="16384" width="11.42578125" style="1606"/>
  </cols>
  <sheetData>
    <row r="2" spans="1:16" ht="24" customHeight="1" x14ac:dyDescent="0.2">
      <c r="A2" s="3163" t="s">
        <v>1639</v>
      </c>
      <c r="B2" s="3164"/>
      <c r="C2" s="3164"/>
      <c r="D2" s="3164"/>
      <c r="E2" s="3165"/>
      <c r="F2" s="3165"/>
      <c r="G2" s="3165"/>
      <c r="H2" s="3165"/>
      <c r="I2" s="3165"/>
      <c r="J2" s="3165"/>
      <c r="K2" s="3165"/>
      <c r="L2" s="3165"/>
      <c r="M2" s="3223" t="s">
        <v>1110</v>
      </c>
      <c r="N2" s="3165"/>
      <c r="O2" s="3165"/>
      <c r="P2" s="3166"/>
    </row>
    <row r="3" spans="1:16" x14ac:dyDescent="0.2">
      <c r="A3" s="3224"/>
      <c r="B3" s="3169"/>
      <c r="C3" s="3169"/>
      <c r="D3" s="3169"/>
      <c r="E3" s="3169"/>
      <c r="F3" s="3169"/>
      <c r="G3" s="3169"/>
      <c r="H3" s="3169"/>
      <c r="I3" s="3169"/>
      <c r="J3" s="3169"/>
      <c r="K3" s="3169"/>
      <c r="L3" s="3169"/>
      <c r="M3" s="3169"/>
      <c r="N3" s="3169"/>
      <c r="O3" s="3169"/>
      <c r="P3" s="3170"/>
    </row>
    <row r="4" spans="1:16" x14ac:dyDescent="0.2">
      <c r="B4" s="3225" t="s">
        <v>95</v>
      </c>
      <c r="C4" s="3173" t="s">
        <v>1111</v>
      </c>
      <c r="D4" s="3169"/>
      <c r="E4" s="3169"/>
      <c r="F4" s="3173" t="s">
        <v>1112</v>
      </c>
      <c r="G4" s="3169"/>
      <c r="H4" s="3169"/>
      <c r="I4" s="3169"/>
      <c r="J4" s="3173" t="s">
        <v>1113</v>
      </c>
      <c r="K4" s="3173"/>
      <c r="L4" s="3173"/>
      <c r="M4" s="3173"/>
      <c r="N4" s="3219" t="s">
        <v>1114</v>
      </c>
      <c r="O4" s="3169"/>
      <c r="P4" s="3170"/>
    </row>
    <row r="5" spans="1:16" x14ac:dyDescent="0.2">
      <c r="A5" s="3224"/>
      <c r="B5" s="3169"/>
      <c r="C5" s="3173" t="s">
        <v>340</v>
      </c>
      <c r="D5" s="3173"/>
      <c r="E5" s="3169"/>
      <c r="F5" s="3169"/>
      <c r="G5" s="3169"/>
      <c r="H5" s="3169"/>
      <c r="I5" s="3169"/>
      <c r="J5" s="3169"/>
      <c r="K5" s="3169"/>
      <c r="L5" s="3169"/>
      <c r="M5" s="3169"/>
      <c r="N5" s="3169"/>
      <c r="O5" s="3169"/>
      <c r="P5" s="3170"/>
    </row>
    <row r="6" spans="1:16" x14ac:dyDescent="0.2">
      <c r="A6" s="3171"/>
      <c r="B6" s="3169"/>
      <c r="C6" s="3173" t="s">
        <v>342</v>
      </c>
      <c r="D6" s="3173"/>
      <c r="E6" s="3169"/>
      <c r="F6" s="3173"/>
      <c r="G6" s="3169"/>
      <c r="H6" s="3169"/>
      <c r="I6" s="3169"/>
      <c r="J6" s="3226"/>
      <c r="K6" s="3169"/>
      <c r="L6" s="3169"/>
      <c r="M6" s="3169"/>
      <c r="N6" s="3169"/>
      <c r="O6" s="3169"/>
      <c r="P6" s="3170"/>
    </row>
    <row r="7" spans="1:16" x14ac:dyDescent="0.2">
      <c r="A7" s="3224"/>
      <c r="B7" s="3169"/>
      <c r="C7" s="3169"/>
      <c r="D7" s="3169"/>
      <c r="E7" s="3169"/>
      <c r="F7" s="3169"/>
      <c r="G7" s="3169"/>
      <c r="H7" s="3169"/>
      <c r="I7" s="3169"/>
      <c r="J7" s="3169"/>
      <c r="K7" s="3169"/>
      <c r="L7" s="3169"/>
      <c r="M7" s="3169"/>
      <c r="N7" s="3169"/>
      <c r="O7" s="3169"/>
      <c r="P7" s="3170"/>
    </row>
    <row r="8" spans="1:16" ht="18" customHeight="1" x14ac:dyDescent="0.2">
      <c r="A8" s="3227" t="s">
        <v>1115</v>
      </c>
      <c r="B8" s="3169"/>
      <c r="C8" s="3169"/>
      <c r="D8" s="3169"/>
      <c r="E8" s="3169"/>
      <c r="F8" s="3169"/>
      <c r="G8" s="3169"/>
      <c r="H8" s="3169"/>
      <c r="I8" s="3169"/>
      <c r="J8" s="3169"/>
      <c r="K8" s="3169"/>
      <c r="L8" s="3169"/>
      <c r="M8" s="3169"/>
      <c r="N8" s="3169"/>
      <c r="O8" s="3169"/>
      <c r="P8" s="3170"/>
    </row>
    <row r="9" spans="1:16" x14ac:dyDescent="0.2">
      <c r="A9" s="3224"/>
      <c r="B9" s="3169"/>
      <c r="C9" s="3169"/>
      <c r="D9" s="3169"/>
      <c r="E9" s="3169"/>
      <c r="F9" s="3169"/>
      <c r="G9" s="3169"/>
      <c r="H9" s="3169"/>
      <c r="I9" s="3169"/>
      <c r="J9" s="3169"/>
      <c r="K9" s="3169"/>
      <c r="L9" s="3169"/>
      <c r="M9" s="3169"/>
      <c r="N9" s="3169"/>
      <c r="O9" s="3169"/>
      <c r="P9" s="3170"/>
    </row>
    <row r="10" spans="1:16" x14ac:dyDescent="0.2">
      <c r="A10" s="3227" t="s">
        <v>1116</v>
      </c>
      <c r="B10" s="3169"/>
      <c r="C10" s="3169"/>
      <c r="D10" s="3169"/>
      <c r="E10" s="3169"/>
      <c r="F10" s="3169"/>
      <c r="G10" s="3169"/>
      <c r="H10" s="3169"/>
      <c r="I10" s="3169"/>
      <c r="J10" s="3169"/>
      <c r="K10" s="3169"/>
      <c r="L10" s="3169"/>
      <c r="M10" s="3169"/>
      <c r="N10" s="3169"/>
      <c r="O10" s="3169"/>
      <c r="P10" s="3170"/>
    </row>
    <row r="11" spans="1:16" x14ac:dyDescent="0.2">
      <c r="A11" s="3171"/>
      <c r="B11" s="3169"/>
      <c r="C11" s="3169"/>
      <c r="D11" s="3169"/>
      <c r="E11" s="3169"/>
      <c r="F11" s="3169"/>
      <c r="G11" s="3169"/>
      <c r="H11" s="3169"/>
      <c r="I11" s="3169"/>
      <c r="J11" s="3169"/>
      <c r="K11" s="3169"/>
      <c r="L11" s="3169"/>
      <c r="M11" s="3169"/>
      <c r="N11" s="3169"/>
      <c r="O11" s="3169"/>
      <c r="P11" s="3170"/>
    </row>
    <row r="12" spans="1:16" x14ac:dyDescent="0.2">
      <c r="A12" s="3227" t="s">
        <v>1117</v>
      </c>
      <c r="B12" s="3169"/>
      <c r="C12" s="3169"/>
      <c r="D12" s="3169"/>
      <c r="E12" s="3169"/>
      <c r="F12" s="3169"/>
      <c r="G12" s="3169"/>
      <c r="H12" s="3169"/>
      <c r="I12" s="3169"/>
      <c r="J12" s="3169"/>
      <c r="K12" s="3169"/>
      <c r="L12" s="3169"/>
      <c r="M12" s="3169"/>
      <c r="N12" s="3169"/>
      <c r="O12" s="3169"/>
      <c r="P12" s="3170"/>
    </row>
    <row r="13" spans="1:16" ht="18.75" customHeight="1" x14ac:dyDescent="0.2">
      <c r="A13" s="3175"/>
      <c r="B13" s="3176"/>
      <c r="C13" s="3176"/>
      <c r="D13" s="3176"/>
      <c r="E13" s="3176"/>
      <c r="F13" s="3176"/>
      <c r="G13" s="3176"/>
      <c r="H13" s="3176"/>
      <c r="I13" s="3176"/>
      <c r="J13" s="3176"/>
      <c r="K13" s="3176"/>
      <c r="L13" s="3176"/>
      <c r="M13" s="3176"/>
      <c r="N13" s="3176"/>
      <c r="O13" s="3176"/>
      <c r="P13" s="3177"/>
    </row>
    <row r="15" spans="1:16" ht="18" customHeight="1" x14ac:dyDescent="0.2">
      <c r="A15" s="3163" t="s">
        <v>343</v>
      </c>
      <c r="B15" s="3228"/>
      <c r="C15" s="3164"/>
      <c r="D15" s="3164"/>
      <c r="E15" s="3165"/>
      <c r="F15" s="3165"/>
      <c r="G15" s="3165"/>
      <c r="H15" s="3165"/>
      <c r="I15" s="3165"/>
      <c r="J15" s="3165"/>
      <c r="K15" s="3165"/>
      <c r="L15" s="3165"/>
      <c r="M15" s="3165"/>
      <c r="N15" s="3165"/>
      <c r="O15" s="3165"/>
      <c r="P15" s="3166"/>
    </row>
    <row r="16" spans="1:16" x14ac:dyDescent="0.2">
      <c r="A16" s="3229"/>
      <c r="B16" s="3219" t="s">
        <v>1118</v>
      </c>
      <c r="C16" s="3169"/>
      <c r="D16" s="3169"/>
      <c r="E16" s="3219" t="s">
        <v>1119</v>
      </c>
      <c r="F16" s="3219" t="s">
        <v>1120</v>
      </c>
      <c r="G16" s="3169"/>
      <c r="H16" s="3169"/>
      <c r="I16" s="3169"/>
      <c r="J16" s="3230"/>
      <c r="K16" s="3169"/>
      <c r="L16" s="3169"/>
      <c r="M16" s="3169"/>
      <c r="N16" s="3169"/>
      <c r="O16" s="3169"/>
      <c r="P16" s="3170"/>
    </row>
    <row r="17" spans="1:16" x14ac:dyDescent="0.2">
      <c r="A17" s="3224"/>
      <c r="B17" s="3169"/>
      <c r="C17" s="3169"/>
      <c r="D17" s="3169"/>
      <c r="E17" s="3169"/>
      <c r="F17" s="3169"/>
      <c r="G17" s="3169"/>
      <c r="H17" s="3169"/>
      <c r="I17" s="3169"/>
      <c r="J17" s="3169"/>
      <c r="K17" s="3169"/>
      <c r="L17" s="3169"/>
      <c r="M17" s="3169"/>
      <c r="N17" s="3169"/>
      <c r="O17" s="3169"/>
      <c r="P17" s="3170"/>
    </row>
    <row r="18" spans="1:16" x14ac:dyDescent="0.2">
      <c r="A18" s="3224"/>
      <c r="B18" s="3169"/>
      <c r="C18" s="3169"/>
      <c r="D18" s="3169"/>
      <c r="E18" s="3169"/>
      <c r="F18" s="3169"/>
      <c r="G18" s="3169"/>
      <c r="H18" s="3169"/>
      <c r="I18" s="3169"/>
      <c r="J18" s="3169"/>
      <c r="K18" s="3169"/>
      <c r="L18" s="3169"/>
      <c r="M18" s="3169"/>
      <c r="N18" s="3169"/>
      <c r="O18" s="3169"/>
      <c r="P18" s="3170"/>
    </row>
    <row r="19" spans="1:16" x14ac:dyDescent="0.2">
      <c r="A19" s="3229"/>
      <c r="B19" s="3173"/>
      <c r="C19" s="3169"/>
      <c r="D19" s="3169"/>
      <c r="E19" s="3169"/>
      <c r="F19" s="3219" t="s">
        <v>1121</v>
      </c>
      <c r="G19" s="3169"/>
      <c r="H19" s="3169"/>
      <c r="I19" s="3169"/>
      <c r="J19" s="3169"/>
      <c r="K19" s="3169"/>
      <c r="L19" s="3169"/>
      <c r="M19" s="3169"/>
      <c r="N19" s="3169"/>
      <c r="O19" s="3169"/>
      <c r="P19" s="3170"/>
    </row>
    <row r="20" spans="1:16" x14ac:dyDescent="0.2">
      <c r="A20" s="3224"/>
      <c r="B20" s="3169"/>
      <c r="C20" s="3169"/>
      <c r="D20" s="3169"/>
      <c r="E20" s="3169"/>
      <c r="F20" s="3169"/>
      <c r="G20" s="3169"/>
      <c r="H20" s="3169"/>
      <c r="I20" s="3169"/>
      <c r="J20" s="3169"/>
      <c r="K20" s="3169"/>
      <c r="L20" s="3169"/>
      <c r="M20" s="3169"/>
      <c r="N20" s="3169"/>
      <c r="O20" s="3169"/>
      <c r="P20" s="3170"/>
    </row>
    <row r="21" spans="1:16" x14ac:dyDescent="0.2">
      <c r="A21" s="3224"/>
      <c r="B21" s="3169"/>
      <c r="C21" s="3169"/>
      <c r="D21" s="3169"/>
      <c r="E21" s="3169"/>
      <c r="F21" s="3169"/>
      <c r="G21" s="3169"/>
      <c r="H21" s="3169"/>
      <c r="I21" s="3169"/>
      <c r="J21" s="3169"/>
      <c r="K21" s="3169"/>
      <c r="L21" s="3169"/>
      <c r="M21" s="3169"/>
      <c r="N21" s="3169"/>
      <c r="O21" s="3169"/>
      <c r="P21" s="3170"/>
    </row>
    <row r="22" spans="1:16" x14ac:dyDescent="0.2">
      <c r="A22" s="3224"/>
      <c r="B22" s="3169"/>
      <c r="C22" s="3219" t="s">
        <v>1122</v>
      </c>
      <c r="D22" s="3169"/>
      <c r="E22" s="3169"/>
      <c r="F22" s="3219" t="s">
        <v>1123</v>
      </c>
      <c r="G22" s="3169"/>
      <c r="H22" s="3169"/>
      <c r="I22" s="3169"/>
      <c r="J22" s="3169"/>
      <c r="K22" s="3169"/>
      <c r="L22" s="3169"/>
      <c r="M22" s="3169"/>
      <c r="N22" s="3169"/>
      <c r="O22" s="3169"/>
      <c r="P22" s="3170"/>
    </row>
    <row r="23" spans="1:16" ht="8.25" customHeight="1" x14ac:dyDescent="0.2">
      <c r="A23" s="3224"/>
      <c r="B23" s="3169"/>
      <c r="C23" s="3169"/>
      <c r="D23" s="3169"/>
      <c r="E23" s="3169"/>
      <c r="F23" s="3169"/>
      <c r="G23" s="3169"/>
      <c r="H23" s="3169"/>
      <c r="I23" s="3169"/>
      <c r="J23" s="3169"/>
      <c r="K23" s="3169"/>
      <c r="L23" s="3169"/>
      <c r="M23" s="3169"/>
      <c r="N23" s="3169"/>
      <c r="O23" s="3169"/>
      <c r="P23" s="3170"/>
    </row>
    <row r="24" spans="1:16" x14ac:dyDescent="0.2">
      <c r="A24" s="3224"/>
      <c r="B24" s="3169"/>
      <c r="C24" s="3169"/>
      <c r="D24" s="3169"/>
      <c r="E24" s="3169"/>
      <c r="F24" s="3169"/>
      <c r="G24" s="3169"/>
      <c r="H24" s="3169"/>
      <c r="I24" s="3169"/>
      <c r="J24" s="3169"/>
      <c r="K24" s="3169"/>
      <c r="L24" s="3169"/>
      <c r="M24" s="3169"/>
      <c r="N24" s="3169"/>
      <c r="O24" s="3169"/>
      <c r="P24" s="3170"/>
    </row>
    <row r="25" spans="1:16" ht="12.75" customHeight="1" x14ac:dyDescent="0.2">
      <c r="A25" s="3175"/>
      <c r="B25" s="3176"/>
      <c r="C25" s="3176"/>
      <c r="D25" s="3176"/>
      <c r="E25" s="3176"/>
      <c r="F25" s="3176"/>
      <c r="G25" s="3176"/>
      <c r="H25" s="3176"/>
      <c r="I25" s="3176"/>
      <c r="J25" s="3176"/>
      <c r="K25" s="3176"/>
      <c r="L25" s="3176"/>
      <c r="M25" s="3176"/>
      <c r="N25" s="3176"/>
      <c r="O25" s="3176"/>
      <c r="P25" s="3177"/>
    </row>
    <row r="26" spans="1:16" ht="13.5" customHeight="1" x14ac:dyDescent="0.2"/>
    <row r="27" spans="1:16" ht="9.75" customHeight="1" x14ac:dyDescent="0.2">
      <c r="A27" s="3163"/>
      <c r="B27" s="3164"/>
      <c r="C27" s="3164"/>
      <c r="D27" s="3164"/>
      <c r="E27" s="3165"/>
      <c r="F27" s="3165"/>
      <c r="G27" s="3165"/>
      <c r="H27" s="3165"/>
      <c r="I27" s="3165"/>
      <c r="J27" s="3165"/>
      <c r="K27" s="3165"/>
      <c r="L27" s="3165"/>
      <c r="M27" s="3165"/>
      <c r="N27" s="3165"/>
      <c r="O27" s="3165"/>
      <c r="P27" s="3166"/>
    </row>
    <row r="28" spans="1:16" ht="9.75" customHeight="1" x14ac:dyDescent="0.2">
      <c r="A28" s="3231"/>
      <c r="B28" s="3168"/>
      <c r="C28" s="3168"/>
      <c r="D28" s="3168"/>
      <c r="E28" s="3169"/>
      <c r="F28" s="3169"/>
      <c r="G28" s="3169"/>
      <c r="H28" s="3169"/>
      <c r="I28" s="3169"/>
      <c r="J28" s="3169"/>
      <c r="K28" s="3169"/>
      <c r="L28" s="3169"/>
      <c r="M28" s="3169"/>
      <c r="N28" s="3169"/>
      <c r="O28" s="3169"/>
      <c r="P28" s="3170"/>
    </row>
    <row r="29" spans="1:16" x14ac:dyDescent="0.2">
      <c r="A29" s="3227" t="s">
        <v>346</v>
      </c>
      <c r="B29" s="3169"/>
      <c r="C29" s="3169"/>
      <c r="D29" s="3169"/>
      <c r="E29" s="3169"/>
      <c r="F29" s="3169"/>
      <c r="G29" s="3169"/>
      <c r="H29" s="3169"/>
      <c r="I29" s="3169"/>
      <c r="J29" s="3169"/>
      <c r="K29" s="3169"/>
      <c r="L29" s="3169"/>
      <c r="M29" s="3169"/>
      <c r="N29" s="3169"/>
      <c r="O29" s="3169"/>
      <c r="P29" s="3170"/>
    </row>
    <row r="30" spans="1:16" ht="9.75" customHeight="1" x14ac:dyDescent="0.2">
      <c r="A30" s="3231"/>
      <c r="B30" s="3168"/>
      <c r="C30" s="3168"/>
      <c r="D30" s="3168"/>
      <c r="E30" s="3169"/>
      <c r="F30" s="3169"/>
      <c r="G30" s="3169"/>
      <c r="H30" s="3169"/>
      <c r="I30" s="3169"/>
      <c r="J30" s="3169"/>
      <c r="K30" s="3169"/>
      <c r="L30" s="3169"/>
      <c r="M30" s="3169"/>
      <c r="N30" s="3169"/>
      <c r="O30" s="3169"/>
      <c r="P30" s="3170"/>
    </row>
    <row r="31" spans="1:16" ht="9.75" customHeight="1" x14ac:dyDescent="0.2">
      <c r="A31" s="3231"/>
      <c r="B31" s="3168"/>
      <c r="C31" s="3168"/>
      <c r="D31" s="3168"/>
      <c r="E31" s="3169"/>
      <c r="F31" s="3169"/>
      <c r="G31" s="3169"/>
      <c r="H31" s="3169"/>
      <c r="I31" s="3169"/>
      <c r="J31" s="3169"/>
      <c r="K31" s="3169"/>
      <c r="L31" s="3169"/>
      <c r="M31" s="3169"/>
      <c r="N31" s="3169"/>
      <c r="O31" s="3169"/>
      <c r="P31" s="3170"/>
    </row>
    <row r="32" spans="1:16" ht="9.75" customHeight="1" x14ac:dyDescent="0.2">
      <c r="A32" s="3227" t="s">
        <v>1124</v>
      </c>
      <c r="B32" s="3169"/>
      <c r="C32" s="3169"/>
      <c r="D32" s="3169"/>
      <c r="E32" s="3169"/>
      <c r="F32" s="3169"/>
      <c r="G32" s="3169"/>
      <c r="H32" s="3169"/>
      <c r="I32" s="3169"/>
      <c r="J32" s="3169"/>
      <c r="K32" s="3169"/>
      <c r="L32" s="3169"/>
      <c r="M32" s="3169"/>
      <c r="N32" s="3169"/>
      <c r="O32" s="3169"/>
      <c r="P32" s="3170"/>
    </row>
    <row r="33" spans="1:20" ht="15" customHeight="1" x14ac:dyDescent="0.2">
      <c r="A33" s="3231"/>
      <c r="B33" s="3168"/>
      <c r="C33" s="3168"/>
      <c r="D33" s="3168"/>
      <c r="E33" s="3169"/>
      <c r="F33" s="3169"/>
      <c r="G33" s="3169"/>
      <c r="H33" s="3169"/>
      <c r="I33" s="3169"/>
      <c r="J33" s="3169"/>
      <c r="K33" s="3169"/>
      <c r="L33" s="3169"/>
      <c r="M33" s="3169"/>
      <c r="N33" s="3169"/>
      <c r="O33" s="3169"/>
      <c r="P33" s="3170"/>
    </row>
    <row r="34" spans="1:20" x14ac:dyDescent="0.2">
      <c r="A34" s="3227" t="s">
        <v>349</v>
      </c>
      <c r="B34" s="3169"/>
      <c r="C34" s="3169"/>
      <c r="D34" s="3169"/>
      <c r="E34" s="3169"/>
      <c r="F34" s="3169"/>
      <c r="G34" s="3169"/>
      <c r="H34" s="3169"/>
      <c r="I34" s="3169"/>
      <c r="J34" s="3169"/>
      <c r="K34" s="3169"/>
      <c r="L34" s="3169"/>
      <c r="M34" s="3169"/>
      <c r="N34" s="3169"/>
      <c r="O34" s="3169"/>
      <c r="P34" s="3170"/>
    </row>
    <row r="35" spans="1:20" ht="16.5" customHeight="1" x14ac:dyDescent="0.2">
      <c r="A35" s="3224"/>
      <c r="B35" s="3169"/>
      <c r="C35" s="3169"/>
      <c r="D35" s="3169"/>
      <c r="E35" s="3169"/>
      <c r="F35" s="3169"/>
      <c r="G35" s="3169"/>
      <c r="H35" s="3169"/>
      <c r="I35" s="3169"/>
      <c r="J35" s="3169"/>
      <c r="K35" s="3169"/>
      <c r="L35" s="3169"/>
      <c r="M35" s="3169"/>
      <c r="N35" s="3169"/>
      <c r="O35" s="3169"/>
      <c r="P35" s="3170"/>
    </row>
    <row r="36" spans="1:20" x14ac:dyDescent="0.2">
      <c r="A36" s="3227" t="s">
        <v>351</v>
      </c>
      <c r="B36" s="3169"/>
      <c r="C36" s="3169"/>
      <c r="D36" s="3169"/>
      <c r="E36" s="3169"/>
      <c r="F36" s="3169"/>
      <c r="G36" s="3169"/>
      <c r="H36" s="3169"/>
      <c r="I36" s="3169"/>
      <c r="J36" s="3169"/>
      <c r="K36" s="3169"/>
      <c r="L36" s="3169"/>
      <c r="M36" s="3169"/>
      <c r="N36" s="3169"/>
      <c r="O36" s="3169"/>
      <c r="P36" s="3170"/>
    </row>
    <row r="37" spans="1:20" ht="16.5" customHeight="1" x14ac:dyDescent="0.2">
      <c r="A37" s="3224"/>
      <c r="B37" s="3169"/>
      <c r="C37" s="3169"/>
      <c r="D37" s="3169"/>
      <c r="E37" s="3169"/>
      <c r="F37" s="3169"/>
      <c r="G37" s="3169"/>
      <c r="H37" s="3169"/>
      <c r="I37" s="3169"/>
      <c r="J37" s="3169"/>
      <c r="K37" s="3169"/>
      <c r="L37" s="3169"/>
      <c r="M37" s="3169"/>
      <c r="N37" s="3169"/>
      <c r="O37" s="3169"/>
      <c r="P37" s="3170"/>
    </row>
    <row r="38" spans="1:20" x14ac:dyDescent="0.2">
      <c r="A38" s="3227" t="s">
        <v>353</v>
      </c>
      <c r="B38" s="3169"/>
      <c r="C38" s="3169"/>
      <c r="D38" s="3169"/>
      <c r="E38" s="3169"/>
      <c r="F38" s="3169"/>
      <c r="G38" s="3169"/>
      <c r="H38" s="3169"/>
      <c r="I38" s="3169"/>
      <c r="J38" s="3169"/>
      <c r="K38" s="3169"/>
      <c r="L38" s="3169"/>
      <c r="M38" s="3169"/>
      <c r="N38" s="3169"/>
      <c r="O38" s="3169"/>
      <c r="P38" s="3170"/>
    </row>
    <row r="39" spans="1:20" s="449" customFormat="1" ht="18" customHeight="1" x14ac:dyDescent="0.2">
      <c r="A39" s="3232"/>
      <c r="B39" s="3233"/>
      <c r="C39" s="3233"/>
      <c r="D39" s="3233"/>
      <c r="E39" s="3233"/>
      <c r="F39" s="3233"/>
      <c r="G39" s="3233"/>
      <c r="H39" s="3233"/>
      <c r="I39" s="3233"/>
      <c r="J39" s="3233"/>
      <c r="K39" s="3233"/>
      <c r="L39" s="3233"/>
      <c r="M39" s="3233"/>
      <c r="N39" s="3233"/>
      <c r="O39" s="3233"/>
      <c r="P39" s="3234"/>
      <c r="Q39" s="3235"/>
    </row>
    <row r="40" spans="1:20" s="1607" customFormat="1" ht="18" customHeight="1" x14ac:dyDescent="0.25">
      <c r="A40" s="3236" t="s">
        <v>1125</v>
      </c>
      <c r="B40" s="3237"/>
      <c r="C40" s="3238"/>
      <c r="D40" s="3238"/>
      <c r="E40" s="3238"/>
      <c r="F40" s="3238"/>
      <c r="G40" s="3238"/>
      <c r="H40" s="3238"/>
      <c r="I40" s="3238"/>
      <c r="J40" s="3238"/>
      <c r="K40" s="3238"/>
      <c r="L40" s="3238"/>
      <c r="M40" s="3238"/>
      <c r="N40" s="3238"/>
      <c r="O40" s="3239"/>
      <c r="P40" s="3240" t="s">
        <v>1126</v>
      </c>
      <c r="Q40" s="3238"/>
      <c r="R40" s="450"/>
      <c r="S40" s="451"/>
      <c r="T40" s="450"/>
    </row>
    <row r="41" spans="1:20" s="452" customFormat="1" ht="18" customHeight="1" x14ac:dyDescent="0.25">
      <c r="A41" s="3236" t="s">
        <v>1127</v>
      </c>
      <c r="B41" s="3238"/>
      <c r="C41" s="3238"/>
      <c r="D41" s="3238"/>
      <c r="E41" s="3238"/>
      <c r="F41" s="3238"/>
      <c r="G41" s="3238"/>
      <c r="H41" s="3238"/>
      <c r="I41" s="3238"/>
      <c r="J41" s="3238"/>
      <c r="K41" s="3238"/>
      <c r="L41" s="3238"/>
      <c r="M41" s="3238"/>
      <c r="N41" s="3238"/>
      <c r="O41" s="3238"/>
      <c r="P41" s="3240"/>
      <c r="Q41" s="3238"/>
      <c r="R41" s="450"/>
      <c r="S41" s="450"/>
      <c r="T41" s="450"/>
    </row>
    <row r="42" spans="1:20" s="452" customFormat="1" ht="18" customHeight="1" x14ac:dyDescent="0.25">
      <c r="A42" s="3236"/>
      <c r="B42" s="3238"/>
      <c r="C42" s="3238"/>
      <c r="D42" s="3238"/>
      <c r="E42" s="3238"/>
      <c r="F42" s="3238"/>
      <c r="G42" s="3238"/>
      <c r="H42" s="3238"/>
      <c r="I42" s="3238"/>
      <c r="J42" s="3238"/>
      <c r="K42" s="3238"/>
      <c r="L42" s="3238"/>
      <c r="M42" s="3238"/>
      <c r="N42" s="3238"/>
      <c r="O42" s="3238"/>
      <c r="P42" s="3240"/>
      <c r="Q42" s="3238"/>
      <c r="R42" s="450"/>
      <c r="S42" s="450"/>
      <c r="T42" s="450"/>
    </row>
    <row r="43" spans="1:20" x14ac:dyDescent="0.2">
      <c r="A43" s="3175"/>
      <c r="B43" s="3176"/>
      <c r="C43" s="3176"/>
      <c r="D43" s="3176"/>
      <c r="E43" s="3176"/>
      <c r="F43" s="3176"/>
      <c r="G43" s="3176"/>
      <c r="H43" s="3176"/>
      <c r="I43" s="3176"/>
      <c r="J43" s="3176"/>
      <c r="K43" s="3176"/>
      <c r="L43" s="3176"/>
      <c r="M43" s="3176"/>
      <c r="N43" s="3176"/>
      <c r="O43" s="3176"/>
      <c r="P43" s="3177"/>
    </row>
    <row r="45" spans="1:20" ht="18" customHeight="1" x14ac:dyDescent="0.2">
      <c r="A45" s="3163" t="s">
        <v>355</v>
      </c>
      <c r="B45" s="3164"/>
      <c r="C45" s="3164"/>
      <c r="D45" s="3164"/>
      <c r="E45" s="3165"/>
      <c r="F45" s="3165"/>
      <c r="G45" s="3165"/>
      <c r="H45" s="3165"/>
      <c r="I45" s="3165"/>
      <c r="J45" s="3165"/>
      <c r="K45" s="3165"/>
      <c r="L45" s="3165"/>
      <c r="M45" s="3165"/>
      <c r="N45" s="3165"/>
      <c r="O45" s="3165"/>
      <c r="P45" s="3166"/>
    </row>
    <row r="46" spans="1:20" ht="18" customHeight="1" x14ac:dyDescent="0.2">
      <c r="A46" s="3231"/>
      <c r="B46" s="3168"/>
      <c r="C46" s="3168"/>
      <c r="D46" s="3168"/>
      <c r="E46" s="3169"/>
      <c r="F46" s="3169"/>
      <c r="G46" s="3169"/>
      <c r="H46" s="3169"/>
      <c r="I46" s="3169"/>
      <c r="J46" s="3169"/>
      <c r="K46" s="3169"/>
      <c r="L46" s="3169"/>
      <c r="M46" s="3173"/>
      <c r="N46" s="3169"/>
      <c r="O46" s="3169"/>
      <c r="P46" s="3170"/>
    </row>
    <row r="47" spans="1:20" ht="15" customHeight="1" x14ac:dyDescent="0.25">
      <c r="A47" s="3241" t="s">
        <v>1128</v>
      </c>
      <c r="B47" s="3233"/>
      <c r="C47" s="3242"/>
      <c r="D47" s="3233"/>
      <c r="E47" s="3233"/>
      <c r="F47" s="3233"/>
      <c r="G47" s="3233"/>
      <c r="H47" s="3233"/>
      <c r="I47" s="3233"/>
      <c r="J47" s="3233"/>
      <c r="K47" s="3242"/>
      <c r="L47" s="3233"/>
      <c r="M47" s="3233"/>
      <c r="N47" s="3238"/>
      <c r="O47" s="3238" t="s">
        <v>1126</v>
      </c>
      <c r="P47" s="3234"/>
    </row>
    <row r="48" spans="1:20" ht="15" customHeight="1" x14ac:dyDescent="0.2">
      <c r="A48" s="3232"/>
      <c r="B48" s="3233"/>
      <c r="C48" s="3243" t="s">
        <v>1129</v>
      </c>
      <c r="D48" s="3233"/>
      <c r="E48" s="3242"/>
      <c r="F48" s="3233"/>
      <c r="G48" s="3233"/>
      <c r="H48" s="3233"/>
      <c r="I48" s="3233"/>
      <c r="J48" s="3233"/>
      <c r="K48" s="3242"/>
      <c r="L48" s="3233"/>
      <c r="M48" s="3233"/>
      <c r="N48" s="3233"/>
      <c r="O48" s="3233"/>
      <c r="P48" s="3234"/>
    </row>
    <row r="49" spans="1:16" ht="15.75" customHeight="1" x14ac:dyDescent="0.2">
      <c r="A49" s="3232"/>
      <c r="B49" s="3233"/>
      <c r="C49" s="3242"/>
      <c r="D49" s="3233"/>
      <c r="E49" s="3242"/>
      <c r="F49" s="3233"/>
      <c r="G49" s="3233"/>
      <c r="H49" s="3233"/>
      <c r="I49" s="3233"/>
      <c r="J49" s="3233"/>
      <c r="K49" s="3242"/>
      <c r="L49" s="3233"/>
      <c r="M49" s="3233"/>
      <c r="N49" s="3233"/>
      <c r="O49" s="3233"/>
      <c r="P49" s="3234"/>
    </row>
    <row r="50" spans="1:16" ht="12.75" customHeight="1" x14ac:dyDescent="0.2">
      <c r="A50" s="3232"/>
      <c r="B50" s="3233"/>
      <c r="C50" s="3243" t="s">
        <v>376</v>
      </c>
      <c r="D50" s="3233"/>
      <c r="E50" s="3242"/>
      <c r="F50" s="3233"/>
      <c r="G50" s="3233"/>
      <c r="H50" s="3233"/>
      <c r="I50" s="3233"/>
      <c r="J50" s="3233"/>
      <c r="K50" s="3242"/>
      <c r="L50" s="3233"/>
      <c r="M50" s="3233"/>
      <c r="N50" s="3233"/>
      <c r="O50" s="3233"/>
      <c r="P50" s="3234"/>
    </row>
    <row r="51" spans="1:16" ht="12.75" customHeight="1" x14ac:dyDescent="0.2">
      <c r="A51" s="3232"/>
      <c r="B51" s="3233"/>
      <c r="C51" s="3242"/>
      <c r="D51" s="3233"/>
      <c r="E51" s="3242"/>
      <c r="F51" s="3233"/>
      <c r="G51" s="3233"/>
      <c r="H51" s="3233"/>
      <c r="I51" s="3233"/>
      <c r="J51" s="3233"/>
      <c r="K51" s="3242"/>
      <c r="L51" s="3233"/>
      <c r="M51" s="3233"/>
      <c r="N51" s="3233"/>
      <c r="O51" s="3233"/>
      <c r="P51" s="3234"/>
    </row>
    <row r="52" spans="1:16" ht="12.75" customHeight="1" x14ac:dyDescent="0.2">
      <c r="A52" s="3244"/>
      <c r="B52" s="3245"/>
      <c r="C52" s="3246"/>
      <c r="D52" s="3245"/>
      <c r="E52" s="3246"/>
      <c r="F52" s="3245"/>
      <c r="G52" s="3245"/>
      <c r="H52" s="3245"/>
      <c r="I52" s="3245"/>
      <c r="J52" s="3245"/>
      <c r="K52" s="3246"/>
      <c r="L52" s="3245"/>
      <c r="M52" s="3247" t="s">
        <v>1130</v>
      </c>
      <c r="N52" s="3245"/>
      <c r="O52" s="3245"/>
      <c r="P52" s="3248"/>
    </row>
    <row r="53" spans="1:16" x14ac:dyDescent="0.2">
      <c r="A53" s="3169"/>
      <c r="B53" s="3169"/>
      <c r="C53" s="3169"/>
      <c r="D53" s="3169"/>
      <c r="E53" s="3169"/>
      <c r="F53" s="3169"/>
      <c r="G53" s="3169"/>
      <c r="H53" s="3169"/>
      <c r="I53" s="3173" t="s">
        <v>254</v>
      </c>
      <c r="J53" s="3173"/>
      <c r="K53" s="3169"/>
      <c r="L53" s="3168"/>
      <c r="M53" s="3163" t="s">
        <v>1131</v>
      </c>
      <c r="N53" s="3164"/>
      <c r="O53" s="3166"/>
      <c r="P53" s="3170"/>
    </row>
    <row r="54" spans="1:16" x14ac:dyDescent="0.2">
      <c r="A54" s="3171"/>
      <c r="B54" s="3173" t="s">
        <v>253</v>
      </c>
      <c r="C54" s="3173"/>
      <c r="D54" s="3173"/>
      <c r="E54" s="3173"/>
      <c r="F54" s="3173"/>
      <c r="G54" s="3249"/>
      <c r="H54" s="3169"/>
      <c r="I54" s="3163" t="s">
        <v>357</v>
      </c>
      <c r="J54" s="3250"/>
      <c r="K54" s="3166"/>
      <c r="L54" s="3168"/>
      <c r="M54" s="3231" t="s">
        <v>1132</v>
      </c>
      <c r="N54" s="3168"/>
      <c r="O54" s="3170"/>
      <c r="P54" s="3170"/>
    </row>
    <row r="55" spans="1:16" x14ac:dyDescent="0.2">
      <c r="A55" s="3171"/>
      <c r="B55" s="3163" t="s">
        <v>356</v>
      </c>
      <c r="C55" s="3164"/>
      <c r="D55" s="3164"/>
      <c r="E55" s="3164"/>
      <c r="F55" s="3164"/>
      <c r="G55" s="3251"/>
      <c r="H55" s="3169"/>
      <c r="I55" s="3252" t="s">
        <v>2319</v>
      </c>
      <c r="J55" s="3253"/>
      <c r="K55" s="3170"/>
      <c r="L55" s="3168"/>
      <c r="M55" s="3231" t="s">
        <v>1133</v>
      </c>
      <c r="N55" s="3168"/>
      <c r="O55" s="3170"/>
      <c r="P55" s="3170"/>
    </row>
    <row r="56" spans="1:16" x14ac:dyDescent="0.2">
      <c r="A56" s="3254"/>
      <c r="B56" s="3255" t="s">
        <v>358</v>
      </c>
      <c r="C56" s="3210"/>
      <c r="D56" s="3210"/>
      <c r="E56" s="3210"/>
      <c r="F56" s="3210"/>
      <c r="G56" s="3251"/>
      <c r="H56" s="3169"/>
      <c r="I56" s="3256" t="s">
        <v>2272</v>
      </c>
      <c r="J56" s="3257"/>
      <c r="K56" s="3170"/>
      <c r="L56" s="3169"/>
      <c r="M56" s="3753" t="s">
        <v>362</v>
      </c>
      <c r="N56" s="3754"/>
      <c r="O56" s="3258"/>
      <c r="P56" s="3170"/>
    </row>
    <row r="57" spans="1:16" x14ac:dyDescent="0.2">
      <c r="A57" s="3254"/>
      <c r="B57" s="3259" t="s">
        <v>359</v>
      </c>
      <c r="C57" s="3257"/>
      <c r="D57" s="3257"/>
      <c r="E57" s="3253"/>
      <c r="F57" s="3260"/>
      <c r="G57" s="3251"/>
      <c r="H57" s="3169"/>
      <c r="I57" s="3261" t="s">
        <v>361</v>
      </c>
      <c r="J57" s="3169"/>
      <c r="K57" s="3251"/>
      <c r="L57" s="3169"/>
      <c r="M57" s="3259" t="s">
        <v>365</v>
      </c>
      <c r="N57" s="3257"/>
      <c r="O57" s="3258"/>
      <c r="P57" s="3170"/>
    </row>
    <row r="58" spans="1:16" x14ac:dyDescent="0.2">
      <c r="A58" s="3254"/>
      <c r="B58" s="3171" t="s">
        <v>360</v>
      </c>
      <c r="C58" s="3173"/>
      <c r="D58" s="3257"/>
      <c r="E58" s="3253"/>
      <c r="F58" s="3173"/>
      <c r="G58" s="3251"/>
      <c r="H58" s="3169"/>
      <c r="I58" s="3262" t="s">
        <v>364</v>
      </c>
      <c r="J58" s="3176"/>
      <c r="K58" s="3177"/>
      <c r="L58" s="3169"/>
      <c r="M58" s="3259" t="s">
        <v>367</v>
      </c>
      <c r="N58" s="3174"/>
      <c r="O58" s="3258"/>
      <c r="P58" s="3170"/>
    </row>
    <row r="59" spans="1:16" x14ac:dyDescent="0.2">
      <c r="A59" s="3254"/>
      <c r="B59" s="3211" t="s">
        <v>363</v>
      </c>
      <c r="C59" s="3249"/>
      <c r="D59" s="3263"/>
      <c r="E59" s="3264"/>
      <c r="F59" s="3249"/>
      <c r="G59" s="3265"/>
      <c r="H59" s="3169"/>
      <c r="I59" s="3266"/>
      <c r="L59" s="3169"/>
      <c r="M59" s="3259" t="s">
        <v>369</v>
      </c>
      <c r="N59" s="3174"/>
      <c r="O59" s="3258"/>
      <c r="P59" s="3170"/>
    </row>
    <row r="60" spans="1:16" x14ac:dyDescent="0.2">
      <c r="A60" s="3267" t="s">
        <v>366</v>
      </c>
      <c r="B60" s="3173"/>
      <c r="C60" s="3210"/>
      <c r="D60" s="3173"/>
      <c r="E60" s="3173"/>
      <c r="F60" s="3173"/>
      <c r="G60" s="3173"/>
      <c r="H60" s="3169"/>
      <c r="I60" s="3268" t="s">
        <v>1909</v>
      </c>
      <c r="J60" s="3269"/>
      <c r="K60" s="3267"/>
      <c r="L60" s="3169"/>
      <c r="M60" s="3270" t="s">
        <v>1135</v>
      </c>
      <c r="N60" s="3271"/>
      <c r="O60" s="3258"/>
      <c r="P60" s="3170"/>
    </row>
    <row r="61" spans="1:16" x14ac:dyDescent="0.2">
      <c r="A61" s="3267" t="s">
        <v>368</v>
      </c>
      <c r="B61" s="3272"/>
      <c r="C61" s="3272"/>
      <c r="D61" s="3272"/>
      <c r="E61" s="3272"/>
      <c r="F61" s="3272"/>
      <c r="G61" s="3272"/>
      <c r="H61" s="3169"/>
      <c r="I61" s="3268" t="s">
        <v>1910</v>
      </c>
      <c r="J61" s="3269"/>
      <c r="K61" s="3267"/>
      <c r="L61" s="3169"/>
      <c r="M61" s="3273" t="s">
        <v>371</v>
      </c>
      <c r="N61" s="3271"/>
      <c r="O61" s="3274"/>
      <c r="P61" s="3170"/>
    </row>
    <row r="62" spans="1:16" x14ac:dyDescent="0.2">
      <c r="A62" s="3275"/>
      <c r="B62" s="3173" t="s">
        <v>370</v>
      </c>
      <c r="C62" s="3272"/>
      <c r="D62" s="3272"/>
      <c r="E62" s="3272"/>
      <c r="F62" s="3272"/>
      <c r="G62" s="3276"/>
      <c r="H62" s="3169"/>
      <c r="I62" s="3277" t="s">
        <v>1911</v>
      </c>
      <c r="J62" s="3173"/>
      <c r="K62" s="3169"/>
      <c r="L62" s="3169"/>
      <c r="M62" s="3270" t="s">
        <v>1136</v>
      </c>
      <c r="N62" s="3271"/>
      <c r="O62" s="3274"/>
      <c r="P62" s="3170"/>
    </row>
    <row r="63" spans="1:16" x14ac:dyDescent="0.2">
      <c r="A63" s="3171"/>
      <c r="B63" s="3163" t="s">
        <v>356</v>
      </c>
      <c r="C63" s="3164"/>
      <c r="D63" s="3164"/>
      <c r="E63" s="3164"/>
      <c r="F63" s="3164"/>
      <c r="G63" s="3251"/>
      <c r="H63" s="3169"/>
      <c r="I63" s="3278" t="s">
        <v>357</v>
      </c>
      <c r="J63" s="3250"/>
      <c r="K63" s="3166"/>
      <c r="L63" s="3169"/>
      <c r="M63" s="3270" t="s">
        <v>1137</v>
      </c>
      <c r="N63" s="3271"/>
      <c r="O63" s="3274"/>
      <c r="P63" s="3170"/>
    </row>
    <row r="64" spans="1:16" x14ac:dyDescent="0.2">
      <c r="A64" s="3171"/>
      <c r="B64" s="3255" t="s">
        <v>358</v>
      </c>
      <c r="C64" s="3210"/>
      <c r="D64" s="3210"/>
      <c r="E64" s="3210"/>
      <c r="F64" s="3210"/>
      <c r="G64" s="3251"/>
      <c r="H64" s="3169"/>
      <c r="I64" s="3252" t="s">
        <v>2273</v>
      </c>
      <c r="J64" s="3253"/>
      <c r="K64" s="3170"/>
      <c r="L64" s="3169"/>
      <c r="M64" s="3270" t="s">
        <v>372</v>
      </c>
      <c r="N64" s="3271"/>
      <c r="O64" s="3274"/>
      <c r="P64" s="3170"/>
    </row>
    <row r="65" spans="1:16" x14ac:dyDescent="0.2">
      <c r="A65" s="3171"/>
      <c r="B65" s="3259" t="s">
        <v>359</v>
      </c>
      <c r="C65" s="3257"/>
      <c r="D65" s="3257"/>
      <c r="E65" s="3253"/>
      <c r="F65" s="3260"/>
      <c r="G65" s="3251"/>
      <c r="H65" s="3169"/>
      <c r="I65" s="3256" t="s">
        <v>2272</v>
      </c>
      <c r="J65" s="3257"/>
      <c r="K65" s="3170"/>
      <c r="L65" s="3169"/>
      <c r="M65" s="3259" t="s">
        <v>364</v>
      </c>
      <c r="N65" s="3174"/>
      <c r="O65" s="3274"/>
      <c r="P65" s="3170"/>
    </row>
    <row r="66" spans="1:16" x14ac:dyDescent="0.2">
      <c r="A66" s="3171"/>
      <c r="B66" s="3171" t="s">
        <v>360</v>
      </c>
      <c r="C66" s="3173"/>
      <c r="D66" s="3257"/>
      <c r="E66" s="3253"/>
      <c r="F66" s="3173"/>
      <c r="G66" s="3251"/>
      <c r="H66" s="3169"/>
      <c r="I66" s="3171" t="s">
        <v>361</v>
      </c>
      <c r="J66" s="3279"/>
      <c r="K66" s="3251"/>
      <c r="L66" s="3169"/>
      <c r="M66" s="3280" t="s">
        <v>373</v>
      </c>
      <c r="N66" s="3212"/>
      <c r="O66" s="3281"/>
      <c r="P66" s="3170"/>
    </row>
    <row r="67" spans="1:16" x14ac:dyDescent="0.2">
      <c r="A67" s="3171"/>
      <c r="B67" s="3211" t="s">
        <v>363</v>
      </c>
      <c r="C67" s="3249"/>
      <c r="D67" s="3263"/>
      <c r="E67" s="3264"/>
      <c r="F67" s="3249"/>
      <c r="G67" s="3265"/>
      <c r="H67" s="3169"/>
      <c r="I67" s="3211" t="s">
        <v>364</v>
      </c>
      <c r="J67" s="3176"/>
      <c r="K67" s="3177"/>
      <c r="L67" s="3169"/>
      <c r="M67" s="3282"/>
      <c r="N67" s="3283"/>
      <c r="O67" s="3284"/>
      <c r="P67" s="3170"/>
    </row>
    <row r="68" spans="1:16" x14ac:dyDescent="0.2">
      <c r="A68" s="3171"/>
      <c r="B68" s="3161" t="s">
        <v>1138</v>
      </c>
      <c r="D68" s="3219" t="s">
        <v>1770</v>
      </c>
      <c r="E68" s="3173"/>
      <c r="F68" s="3173"/>
      <c r="G68" s="3173"/>
      <c r="H68" s="3169"/>
      <c r="L68" s="3169"/>
      <c r="M68" s="3285"/>
      <c r="N68" s="3271"/>
      <c r="O68" s="3286"/>
      <c r="P68" s="3170"/>
    </row>
    <row r="69" spans="1:16" x14ac:dyDescent="0.2">
      <c r="A69" s="3169"/>
      <c r="B69" s="3173"/>
      <c r="C69" s="3173"/>
      <c r="D69" s="3174"/>
      <c r="E69" s="3230"/>
      <c r="F69" s="3169"/>
      <c r="G69" s="3169"/>
      <c r="H69" s="3169"/>
      <c r="I69" s="3225" t="s">
        <v>1134</v>
      </c>
      <c r="J69" s="3173"/>
      <c r="L69" s="3169"/>
      <c r="M69" s="3169"/>
      <c r="N69" s="3169"/>
      <c r="O69" s="3286"/>
      <c r="P69" s="3170"/>
    </row>
    <row r="70" spans="1:16" ht="3" customHeight="1" x14ac:dyDescent="0.2">
      <c r="A70" s="3169"/>
      <c r="B70" s="3169"/>
      <c r="C70" s="3173"/>
      <c r="D70" s="3169"/>
      <c r="E70" s="3169"/>
      <c r="F70" s="3169"/>
      <c r="G70" s="3169"/>
      <c r="H70" s="3169"/>
      <c r="I70" s="3173"/>
      <c r="J70" s="3173"/>
      <c r="K70" s="3169"/>
      <c r="L70" s="3169"/>
      <c r="M70" s="3169"/>
      <c r="N70" s="3169"/>
      <c r="O70" s="3286"/>
      <c r="P70" s="3170"/>
    </row>
    <row r="71" spans="1:16" ht="6.75" customHeight="1" x14ac:dyDescent="0.2">
      <c r="A71" s="3169"/>
      <c r="B71" s="3169"/>
      <c r="C71" s="3169"/>
      <c r="D71" s="3169"/>
      <c r="E71" s="3169"/>
      <c r="F71" s="3169"/>
      <c r="G71" s="3169"/>
      <c r="H71" s="3230"/>
      <c r="I71" s="3169"/>
      <c r="J71" s="3169"/>
      <c r="K71" s="3169"/>
      <c r="L71" s="3169"/>
      <c r="M71" s="3169"/>
      <c r="N71" s="3169"/>
      <c r="O71" s="3286"/>
      <c r="P71" s="3170"/>
    </row>
    <row r="72" spans="1:16" x14ac:dyDescent="0.2">
      <c r="A72" s="3169"/>
      <c r="B72" s="3287"/>
      <c r="C72" s="3169"/>
      <c r="D72" s="3169"/>
      <c r="E72" s="3169"/>
      <c r="F72" s="3169"/>
      <c r="G72" s="3169"/>
      <c r="H72" s="3230"/>
      <c r="I72" s="3169"/>
      <c r="J72" s="3169"/>
      <c r="K72" s="3169"/>
      <c r="L72" s="3169"/>
      <c r="M72" s="3169"/>
      <c r="N72" s="3169"/>
      <c r="O72" s="3174"/>
      <c r="P72" s="3170"/>
    </row>
    <row r="73" spans="1:16" x14ac:dyDescent="0.2">
      <c r="A73" s="3169"/>
      <c r="B73" s="3287"/>
      <c r="C73" s="3169"/>
      <c r="D73" s="3169"/>
      <c r="E73" s="3169"/>
      <c r="F73" s="3169"/>
      <c r="G73" s="3169"/>
      <c r="H73" s="3169"/>
      <c r="I73" s="3169"/>
      <c r="J73" s="3169"/>
      <c r="K73" s="3169"/>
      <c r="L73" s="3169"/>
      <c r="M73" s="3169"/>
      <c r="N73" s="3169"/>
      <c r="O73" s="3174"/>
      <c r="P73" s="3170"/>
    </row>
    <row r="74" spans="1:16" x14ac:dyDescent="0.2">
      <c r="A74" s="3224"/>
      <c r="B74" s="3173"/>
      <c r="C74" s="3169"/>
      <c r="D74" s="3169"/>
      <c r="E74" s="3169"/>
      <c r="F74" s="3169"/>
      <c r="G74" s="3169"/>
      <c r="H74" s="3169"/>
      <c r="K74" s="3169"/>
      <c r="L74" s="3169"/>
      <c r="M74" s="3169"/>
      <c r="N74" s="3169"/>
      <c r="O74" s="3169"/>
      <c r="P74" s="3170"/>
    </row>
    <row r="75" spans="1:16" x14ac:dyDescent="0.2">
      <c r="A75" s="3175"/>
      <c r="B75" s="3176"/>
      <c r="C75" s="3176"/>
      <c r="D75" s="3176"/>
      <c r="E75" s="3176"/>
      <c r="F75" s="3176"/>
      <c r="G75" s="3176"/>
      <c r="H75" s="3176"/>
      <c r="I75" s="3176"/>
      <c r="J75" s="3176"/>
      <c r="K75" s="3176"/>
      <c r="L75" s="3176"/>
      <c r="M75" s="3176"/>
      <c r="N75" s="3176"/>
      <c r="O75" s="3176"/>
      <c r="P75" s="3177"/>
    </row>
  </sheetData>
  <customSheetViews>
    <customSheetView guid="{1ED372AA-2573-4EAA-8D4B-91E462D733DF}" fitToPage="1">
      <selection activeCell="S37" sqref="S37"/>
      <pageMargins left="0.31496062992125984" right="0.31496062992125984" top="0.64" bottom="0.45" header="0.4" footer="0.35"/>
      <printOptions horizontalCentered="1" verticalCentered="1"/>
      <pageSetup paperSize="9" scale="78" orientation="portrait" horizontalDpi="4294967292" r:id="rId1"/>
      <headerFooter alignWithMargins="0">
        <oddHeader>&amp;C&amp;"Arial,Gras"&amp;12ID  -  Identification de l'entité interrogée</oddHeader>
      </headerFooter>
    </customSheetView>
  </customSheetViews>
  <mergeCells count="1">
    <mergeCell ref="M56:N56"/>
  </mergeCells>
  <printOptions horizontalCentered="1" verticalCentered="1"/>
  <pageMargins left="0.31496062992125984" right="0.31496062992125984" top="0.64" bottom="0.45" header="0.4" footer="0.35"/>
  <pageSetup paperSize="9" scale="78" orientation="portrait" horizontalDpi="4294967292" r:id="rId2"/>
  <headerFooter alignWithMargins="0">
    <oddHeader>&amp;C&amp;"Arial,Gras"&amp;12ID  -  Identification de l'entité interrogée</oddHead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63"/>
  <sheetViews>
    <sheetView zoomScale="90" zoomScaleNormal="90" workbookViewId="0">
      <selection activeCell="T9" sqref="T9"/>
    </sheetView>
  </sheetViews>
  <sheetFormatPr baseColWidth="10" defaultRowHeight="12.75" x14ac:dyDescent="0.2"/>
  <cols>
    <col min="1" max="1" width="2.85546875" style="3162" customWidth="1"/>
    <col min="2" max="2" width="3.28515625" style="3162" customWidth="1"/>
    <col min="3" max="3" width="8.7109375" style="3162" customWidth="1"/>
    <col min="4" max="4" width="5.42578125" style="3162" customWidth="1"/>
    <col min="5" max="5" width="15.28515625" style="3162" customWidth="1"/>
    <col min="6" max="6" width="9.7109375" style="3162" customWidth="1"/>
    <col min="7" max="7" width="4" style="3162" customWidth="1"/>
    <col min="8" max="8" width="4.42578125" style="3162" customWidth="1"/>
    <col min="9" max="9" width="9.5703125" style="3162" customWidth="1"/>
    <col min="10" max="10" width="14.7109375" style="3162" customWidth="1"/>
    <col min="11" max="12" width="2.42578125" style="3162" customWidth="1"/>
    <col min="13" max="13" width="8.5703125" style="3162" customWidth="1"/>
    <col min="14" max="14" width="17" style="3162" customWidth="1"/>
    <col min="15" max="15" width="2.85546875" style="3162" customWidth="1"/>
    <col min="16" max="16" width="13.28515625" style="3162" customWidth="1"/>
    <col min="17" max="17" width="11.42578125" style="3162"/>
    <col min="18" max="18" width="32.140625" style="3162" bestFit="1" customWidth="1"/>
    <col min="19" max="16384" width="11.42578125" style="1606"/>
  </cols>
  <sheetData>
    <row r="1" spans="1:16" ht="23.25" customHeight="1" x14ac:dyDescent="0.2">
      <c r="A1" s="3161" t="s">
        <v>1644</v>
      </c>
      <c r="B1" s="3161"/>
      <c r="C1" s="3161"/>
      <c r="D1" s="3161"/>
      <c r="E1" s="3161"/>
      <c r="F1" s="3161"/>
    </row>
    <row r="2" spans="1:16" x14ac:dyDescent="0.2">
      <c r="A2" s="3161"/>
      <c r="B2" s="3161"/>
      <c r="C2" s="3161"/>
      <c r="D2" s="3161"/>
      <c r="E2" s="3161"/>
      <c r="F2" s="3161"/>
    </row>
    <row r="3" spans="1:16" ht="18" customHeight="1" x14ac:dyDescent="0.2">
      <c r="A3" s="3163" t="s">
        <v>374</v>
      </c>
      <c r="B3" s="3164"/>
      <c r="C3" s="3164"/>
      <c r="D3" s="3164"/>
      <c r="E3" s="3165"/>
      <c r="F3" s="3165"/>
      <c r="G3" s="3165"/>
      <c r="H3" s="3165"/>
      <c r="I3" s="3165"/>
      <c r="J3" s="3165"/>
      <c r="K3" s="3165"/>
      <c r="L3" s="3165"/>
      <c r="M3" s="3165"/>
      <c r="N3" s="3165"/>
      <c r="O3" s="3165"/>
      <c r="P3" s="3166"/>
    </row>
    <row r="4" spans="1:16" ht="10.5" customHeight="1" x14ac:dyDescent="0.2">
      <c r="A4" s="3167"/>
      <c r="B4" s="3168"/>
      <c r="C4" s="3168"/>
      <c r="D4" s="3168"/>
      <c r="E4" s="3169"/>
      <c r="F4" s="3169"/>
      <c r="G4" s="3169"/>
      <c r="H4" s="3169"/>
      <c r="I4" s="3169"/>
      <c r="J4" s="3169"/>
      <c r="K4" s="3169"/>
      <c r="L4" s="3169"/>
      <c r="M4" s="3169"/>
      <c r="N4" s="3169"/>
      <c r="O4" s="3169"/>
      <c r="P4" s="3170"/>
    </row>
    <row r="5" spans="1:16" x14ac:dyDescent="0.2">
      <c r="A5" s="3171" t="s">
        <v>375</v>
      </c>
      <c r="B5" s="3169"/>
      <c r="C5" s="3169"/>
      <c r="D5" s="3169"/>
      <c r="E5" s="3172" t="s">
        <v>1139</v>
      </c>
      <c r="F5" s="3169"/>
      <c r="G5" s="3173" t="s">
        <v>376</v>
      </c>
      <c r="H5" s="3169"/>
      <c r="I5" s="3169"/>
      <c r="J5" s="3172" t="s">
        <v>1140</v>
      </c>
      <c r="K5" s="3174"/>
      <c r="L5" s="3169"/>
      <c r="M5" s="3169"/>
      <c r="N5" s="3169"/>
      <c r="O5" s="3169"/>
      <c r="P5" s="3170"/>
    </row>
    <row r="6" spans="1:16" x14ac:dyDescent="0.2">
      <c r="A6" s="3171"/>
      <c r="B6" s="3169"/>
      <c r="C6" s="3169"/>
      <c r="D6" s="3169"/>
      <c r="E6" s="3169"/>
      <c r="F6" s="3169"/>
      <c r="G6" s="3169"/>
      <c r="H6" s="3169"/>
      <c r="I6" s="3169"/>
      <c r="J6" s="3169"/>
      <c r="K6" s="3174"/>
      <c r="L6" s="3169"/>
      <c r="M6" s="3169"/>
      <c r="N6" s="3169"/>
      <c r="O6" s="3169"/>
      <c r="P6" s="3170"/>
    </row>
    <row r="7" spans="1:16" x14ac:dyDescent="0.2">
      <c r="A7" s="3171" t="s">
        <v>375</v>
      </c>
      <c r="B7" s="3169"/>
      <c r="C7" s="3169"/>
      <c r="D7" s="3169"/>
      <c r="E7" s="3172" t="s">
        <v>1141</v>
      </c>
      <c r="F7" s="3169"/>
      <c r="G7" s="3173" t="s">
        <v>376</v>
      </c>
      <c r="H7" s="3169"/>
      <c r="I7" s="3169"/>
      <c r="J7" s="3172" t="s">
        <v>1142</v>
      </c>
      <c r="K7" s="3174"/>
      <c r="L7" s="3169"/>
      <c r="M7" s="3169"/>
      <c r="N7" s="3169"/>
      <c r="O7" s="3169"/>
      <c r="P7" s="3170"/>
    </row>
    <row r="8" spans="1:16" x14ac:dyDescent="0.2">
      <c r="A8" s="3171"/>
      <c r="B8" s="3169"/>
      <c r="C8" s="3169"/>
      <c r="D8" s="3169"/>
      <c r="E8" s="3169"/>
      <c r="F8" s="3169"/>
      <c r="G8" s="3169"/>
      <c r="H8" s="3169"/>
      <c r="I8" s="3169"/>
      <c r="J8" s="3169"/>
      <c r="K8" s="3174"/>
      <c r="L8" s="3169"/>
      <c r="M8" s="3169"/>
      <c r="N8" s="3169"/>
      <c r="O8" s="3169"/>
      <c r="P8" s="3170"/>
    </row>
    <row r="9" spans="1:16" x14ac:dyDescent="0.2">
      <c r="A9" s="3171" t="s">
        <v>375</v>
      </c>
      <c r="B9" s="3169"/>
      <c r="C9" s="3169"/>
      <c r="D9" s="3169"/>
      <c r="E9" s="3172" t="s">
        <v>1143</v>
      </c>
      <c r="F9" s="3169"/>
      <c r="G9" s="3173" t="s">
        <v>376</v>
      </c>
      <c r="H9" s="3169"/>
      <c r="I9" s="3169"/>
      <c r="J9" s="3172" t="s">
        <v>1144</v>
      </c>
      <c r="K9" s="3174"/>
      <c r="L9" s="3169"/>
      <c r="M9" s="3169"/>
      <c r="N9" s="3169"/>
      <c r="O9" s="3169"/>
      <c r="P9" s="3170"/>
    </row>
    <row r="10" spans="1:16" x14ac:dyDescent="0.2">
      <c r="A10" s="3171"/>
      <c r="B10" s="3169"/>
      <c r="C10" s="3169"/>
      <c r="D10" s="3169"/>
      <c r="E10" s="3169"/>
      <c r="F10" s="3169"/>
      <c r="G10" s="3169"/>
      <c r="H10" s="3169"/>
      <c r="I10" s="3169"/>
      <c r="J10" s="3169"/>
      <c r="K10" s="3174"/>
      <c r="L10" s="3169"/>
      <c r="M10" s="3169"/>
      <c r="N10" s="3169"/>
      <c r="O10" s="3169"/>
      <c r="P10" s="3170"/>
    </row>
    <row r="11" spans="1:16" x14ac:dyDescent="0.2">
      <c r="A11" s="3171" t="s">
        <v>375</v>
      </c>
      <c r="B11" s="3169"/>
      <c r="C11" s="3169"/>
      <c r="D11" s="3169"/>
      <c r="E11" s="3172" t="s">
        <v>1145</v>
      </c>
      <c r="F11" s="3169"/>
      <c r="G11" s="3173" t="s">
        <v>376</v>
      </c>
      <c r="H11" s="3169"/>
      <c r="I11" s="3169"/>
      <c r="J11" s="3172" t="s">
        <v>1146</v>
      </c>
      <c r="K11" s="3174"/>
      <c r="L11" s="3169"/>
      <c r="M11" s="3169"/>
      <c r="N11" s="3169"/>
      <c r="O11" s="3169"/>
      <c r="P11" s="3170"/>
    </row>
    <row r="12" spans="1:16" x14ac:dyDescent="0.2">
      <c r="A12" s="3171"/>
      <c r="B12" s="3169"/>
      <c r="C12" s="3169"/>
      <c r="D12" s="3169"/>
      <c r="E12" s="3169"/>
      <c r="F12" s="3169"/>
      <c r="G12" s="3169"/>
      <c r="H12" s="3169"/>
      <c r="I12" s="3169"/>
      <c r="J12" s="3169"/>
      <c r="K12" s="3174"/>
      <c r="L12" s="3169"/>
      <c r="M12" s="3169"/>
      <c r="N12" s="3169"/>
      <c r="O12" s="3169"/>
      <c r="P12" s="3170"/>
    </row>
    <row r="13" spans="1:16" x14ac:dyDescent="0.2">
      <c r="A13" s="3171" t="s">
        <v>375</v>
      </c>
      <c r="B13" s="3169"/>
      <c r="C13" s="3169"/>
      <c r="D13" s="3169"/>
      <c r="E13" s="3172" t="s">
        <v>1147</v>
      </c>
      <c r="F13" s="3169"/>
      <c r="G13" s="3173" t="s">
        <v>376</v>
      </c>
      <c r="H13" s="3169"/>
      <c r="I13" s="3169"/>
      <c r="J13" s="3172" t="s">
        <v>1148</v>
      </c>
      <c r="K13" s="3174"/>
      <c r="L13" s="3169"/>
      <c r="M13" s="3169"/>
      <c r="N13" s="3169"/>
      <c r="O13" s="3169"/>
      <c r="P13" s="3170"/>
    </row>
    <row r="14" spans="1:16" x14ac:dyDescent="0.2">
      <c r="A14" s="3171"/>
      <c r="B14" s="3169"/>
      <c r="C14" s="3169"/>
      <c r="D14" s="3169"/>
      <c r="E14" s="3169"/>
      <c r="F14" s="3169"/>
      <c r="G14" s="3169"/>
      <c r="H14" s="3169"/>
      <c r="I14" s="3169"/>
      <c r="J14" s="3169"/>
      <c r="K14" s="3174"/>
      <c r="L14" s="3169"/>
      <c r="M14" s="3169"/>
      <c r="N14" s="3169"/>
      <c r="O14" s="3169"/>
      <c r="P14" s="3170"/>
    </row>
    <row r="15" spans="1:16" x14ac:dyDescent="0.2">
      <c r="A15" s="3171" t="s">
        <v>375</v>
      </c>
      <c r="B15" s="3169"/>
      <c r="C15" s="3169"/>
      <c r="D15" s="3169"/>
      <c r="E15" s="3172" t="s">
        <v>1149</v>
      </c>
      <c r="F15" s="3169"/>
      <c r="G15" s="3173" t="s">
        <v>376</v>
      </c>
      <c r="H15" s="3169"/>
      <c r="I15" s="3169"/>
      <c r="J15" s="3172" t="s">
        <v>1150</v>
      </c>
      <c r="K15" s="3174"/>
      <c r="L15" s="3169"/>
      <c r="M15" s="3169"/>
      <c r="N15" s="3169"/>
      <c r="O15" s="3169"/>
      <c r="P15" s="3170"/>
    </row>
    <row r="16" spans="1:16" x14ac:dyDescent="0.2">
      <c r="A16" s="3171"/>
      <c r="B16" s="3169"/>
      <c r="C16" s="3169"/>
      <c r="D16" s="3169"/>
      <c r="E16" s="3169"/>
      <c r="F16" s="3169"/>
      <c r="G16" s="3169"/>
      <c r="H16" s="3169"/>
      <c r="I16" s="3169"/>
      <c r="J16" s="3169"/>
      <c r="K16" s="3174"/>
      <c r="L16" s="3169"/>
      <c r="M16" s="3169"/>
      <c r="N16" s="3169"/>
      <c r="O16" s="3169"/>
      <c r="P16" s="3170"/>
    </row>
    <row r="17" spans="1:18" x14ac:dyDescent="0.2">
      <c r="A17" s="3171" t="s">
        <v>375</v>
      </c>
      <c r="B17" s="3169"/>
      <c r="C17" s="3169"/>
      <c r="D17" s="3169"/>
      <c r="E17" s="3172" t="s">
        <v>1151</v>
      </c>
      <c r="F17" s="3169"/>
      <c r="G17" s="3173" t="s">
        <v>376</v>
      </c>
      <c r="H17" s="3169"/>
      <c r="I17" s="3169"/>
      <c r="J17" s="3172" t="s">
        <v>1152</v>
      </c>
      <c r="K17" s="3174"/>
      <c r="L17" s="3169"/>
      <c r="M17" s="3169"/>
      <c r="N17" s="3169"/>
      <c r="O17" s="3169"/>
      <c r="P17" s="3170"/>
    </row>
    <row r="18" spans="1:18" x14ac:dyDescent="0.2">
      <c r="A18" s="3171"/>
      <c r="B18" s="3169"/>
      <c r="C18" s="3169"/>
      <c r="D18" s="3169"/>
      <c r="E18" s="3169"/>
      <c r="F18" s="3169"/>
      <c r="G18" s="3169"/>
      <c r="H18" s="3169"/>
      <c r="I18" s="3169"/>
      <c r="J18" s="3169"/>
      <c r="K18" s="3174"/>
      <c r="L18" s="3169"/>
      <c r="M18" s="3169"/>
      <c r="N18" s="3169"/>
      <c r="O18" s="3169"/>
      <c r="P18" s="3170"/>
    </row>
    <row r="19" spans="1:18" ht="6.75" customHeight="1" x14ac:dyDescent="0.2">
      <c r="A19" s="3175"/>
      <c r="B19" s="3176"/>
      <c r="C19" s="3176"/>
      <c r="D19" s="3176"/>
      <c r="E19" s="3176"/>
      <c r="F19" s="3176"/>
      <c r="G19" s="3176"/>
      <c r="H19" s="3176"/>
      <c r="I19" s="3176"/>
      <c r="J19" s="3176"/>
      <c r="K19" s="3176"/>
      <c r="L19" s="3176"/>
      <c r="M19" s="3176"/>
      <c r="N19" s="3176"/>
      <c r="O19" s="3176"/>
      <c r="P19" s="3177"/>
    </row>
    <row r="20" spans="1:18" ht="15" customHeight="1" x14ac:dyDescent="0.2"/>
    <row r="21" spans="1:18" s="1608" customFormat="1" ht="15" x14ac:dyDescent="0.2">
      <c r="A21" s="3178" t="s">
        <v>381</v>
      </c>
      <c r="B21" s="3179"/>
      <c r="C21" s="3180"/>
      <c r="D21" s="3180"/>
      <c r="E21" s="3180"/>
      <c r="F21" s="3179"/>
      <c r="G21" s="3179"/>
      <c r="H21" s="3179"/>
      <c r="I21" s="3180"/>
      <c r="J21" s="3179"/>
      <c r="K21" s="3181"/>
      <c r="L21" s="3180"/>
      <c r="M21" s="3180"/>
      <c r="N21" s="3179"/>
      <c r="O21" s="3179"/>
      <c r="P21" s="3179"/>
      <c r="Q21" s="3179"/>
      <c r="R21" s="3162"/>
    </row>
    <row r="22" spans="1:18" s="1608" customFormat="1" ht="14.25" customHeight="1" x14ac:dyDescent="0.2">
      <c r="A22" s="3182"/>
      <c r="B22" s="3183" t="s">
        <v>244</v>
      </c>
      <c r="C22" s="3184" t="s">
        <v>1777</v>
      </c>
      <c r="D22" s="3185"/>
      <c r="E22" s="3185"/>
      <c r="F22" s="3183"/>
      <c r="G22" s="3183"/>
      <c r="H22" s="3183"/>
      <c r="I22" s="3183"/>
      <c r="J22" s="3183"/>
      <c r="K22" s="3186"/>
      <c r="L22" s="3186"/>
      <c r="M22" s="3186"/>
      <c r="N22" s="3183"/>
      <c r="O22" s="3183"/>
      <c r="P22" s="3183"/>
      <c r="Q22" s="3183"/>
      <c r="R22" s="3162"/>
    </row>
    <row r="23" spans="1:18" s="1608" customFormat="1" ht="12.75" customHeight="1" x14ac:dyDescent="0.2">
      <c r="A23" s="3187"/>
      <c r="B23" s="3162"/>
      <c r="C23" s="3185"/>
      <c r="D23" s="3188" t="s">
        <v>382</v>
      </c>
      <c r="E23" s="3185"/>
      <c r="F23" s="3189"/>
      <c r="G23" s="3189"/>
      <c r="H23" s="3190" t="s">
        <v>1773</v>
      </c>
      <c r="I23" s="3191"/>
      <c r="J23" s="3183"/>
      <c r="K23" s="3186"/>
      <c r="L23" s="3186"/>
      <c r="M23" s="3186"/>
      <c r="N23" s="3183"/>
      <c r="O23" s="3183"/>
      <c r="P23" s="3183"/>
      <c r="Q23" s="3183"/>
      <c r="R23" s="3162"/>
    </row>
    <row r="24" spans="1:18" s="1608" customFormat="1" ht="12.75" customHeight="1" x14ac:dyDescent="0.2">
      <c r="A24" s="3192"/>
      <c r="B24" s="3189"/>
      <c r="C24" s="3185"/>
      <c r="D24" s="3188" t="s">
        <v>383</v>
      </c>
      <c r="E24" s="3185"/>
      <c r="F24" s="3755" t="s">
        <v>347</v>
      </c>
      <c r="G24" s="3756"/>
      <c r="H24" s="3757" t="s">
        <v>1781</v>
      </c>
      <c r="I24" s="3758"/>
      <c r="J24" s="3758"/>
      <c r="K24" s="3758"/>
      <c r="L24" s="3758"/>
      <c r="M24" s="3758"/>
      <c r="N24" s="3758"/>
      <c r="O24" s="3758"/>
      <c r="P24" s="3758"/>
      <c r="Q24" s="3759"/>
      <c r="R24" s="3162"/>
    </row>
    <row r="25" spans="1:18" s="1894" customFormat="1" ht="15" customHeight="1" x14ac:dyDescent="0.2">
      <c r="A25" s="3193"/>
      <c r="B25" s="3186"/>
      <c r="C25" s="3186"/>
      <c r="D25" s="3186"/>
      <c r="E25" s="3186"/>
      <c r="F25" s="3186"/>
      <c r="G25" s="3186"/>
      <c r="H25" s="3186"/>
      <c r="I25" s="3186"/>
      <c r="J25" s="3186"/>
      <c r="K25" s="3186"/>
      <c r="L25" s="3186"/>
      <c r="M25" s="3186"/>
      <c r="N25" s="3186"/>
      <c r="O25" s="3186"/>
      <c r="P25" s="3186"/>
      <c r="Q25" s="3186"/>
      <c r="R25" s="3194"/>
    </row>
    <row r="26" spans="1:18" s="1894" customFormat="1" ht="18.75" customHeight="1" x14ac:dyDescent="0.2">
      <c r="A26" s="3195" t="s">
        <v>1774</v>
      </c>
      <c r="B26" s="3196"/>
      <c r="C26" s="3186"/>
      <c r="D26" s="3197" t="s">
        <v>245</v>
      </c>
      <c r="E26" s="3186"/>
      <c r="F26" s="3760" t="s">
        <v>1779</v>
      </c>
      <c r="G26" s="3761"/>
      <c r="H26" s="3761"/>
      <c r="I26" s="3761"/>
      <c r="J26" s="3762"/>
      <c r="K26" s="3186"/>
      <c r="L26" s="3188" t="s">
        <v>1775</v>
      </c>
      <c r="M26" s="3196"/>
      <c r="N26" s="3196"/>
      <c r="O26" s="3183" t="s">
        <v>348</v>
      </c>
      <c r="P26" s="3760" t="s">
        <v>1778</v>
      </c>
      <c r="Q26" s="3762"/>
      <c r="R26" s="3194"/>
    </row>
    <row r="27" spans="1:18" s="1894" customFormat="1" ht="18.75" customHeight="1" x14ac:dyDescent="0.2">
      <c r="A27" s="3193"/>
      <c r="B27" s="3198"/>
      <c r="C27" s="3199"/>
      <c r="D27" s="3199"/>
      <c r="E27" s="3199"/>
      <c r="F27" s="3199"/>
      <c r="G27" s="3199"/>
      <c r="H27" s="3199"/>
      <c r="I27" s="3199"/>
      <c r="J27" s="3199"/>
      <c r="K27" s="3198"/>
      <c r="L27" s="3198"/>
      <c r="M27" s="3198"/>
      <c r="N27" s="3199"/>
      <c r="O27" s="3199"/>
      <c r="P27" s="3199"/>
      <c r="Q27" s="3199"/>
      <c r="R27" s="3194"/>
    </row>
    <row r="28" spans="1:18" s="1608" customFormat="1" ht="23.25" customHeight="1" x14ac:dyDescent="0.2">
      <c r="A28" s="3193" t="s">
        <v>1776</v>
      </c>
      <c r="B28" s="3196"/>
      <c r="C28" s="3186"/>
      <c r="D28" s="3200" t="s">
        <v>205</v>
      </c>
      <c r="E28" s="3186"/>
      <c r="F28" s="3760" t="s">
        <v>1780</v>
      </c>
      <c r="G28" s="3761"/>
      <c r="H28" s="3761"/>
      <c r="I28" s="3761"/>
      <c r="J28" s="3761"/>
      <c r="K28" s="3761"/>
      <c r="L28" s="3761"/>
      <c r="M28" s="3761"/>
      <c r="N28" s="3761"/>
      <c r="O28" s="3761"/>
      <c r="P28" s="3761"/>
      <c r="Q28" s="3762"/>
      <c r="R28" s="3162"/>
    </row>
    <row r="29" spans="1:18" s="1608" customFormat="1" ht="15" customHeight="1" x14ac:dyDescent="0.2">
      <c r="A29" s="3201"/>
      <c r="B29" s="3201"/>
      <c r="C29" s="3201"/>
      <c r="D29" s="3201"/>
      <c r="E29" s="3202"/>
      <c r="F29" s="3169"/>
      <c r="G29" s="3201"/>
      <c r="H29" s="3202"/>
      <c r="I29" s="3202"/>
      <c r="J29" s="3169"/>
      <c r="K29" s="3169"/>
      <c r="L29" s="3169"/>
      <c r="M29" s="3203"/>
      <c r="N29" s="3169"/>
      <c r="O29" s="3169"/>
      <c r="P29" s="3169"/>
      <c r="Q29" s="3162"/>
      <c r="R29" s="3162"/>
    </row>
    <row r="30" spans="1:18" s="1608" customFormat="1" ht="14.25" customHeight="1" x14ac:dyDescent="0.2">
      <c r="A30" s="3204" t="s">
        <v>1153</v>
      </c>
      <c r="B30" s="3164"/>
      <c r="C30" s="3164"/>
      <c r="D30" s="3164"/>
      <c r="E30" s="3165"/>
      <c r="F30" s="3165"/>
      <c r="G30" s="3165"/>
      <c r="H30" s="3165"/>
      <c r="I30" s="3165"/>
      <c r="J30" s="3165"/>
      <c r="K30" s="3165"/>
      <c r="L30" s="3165"/>
      <c r="M30" s="3165"/>
      <c r="N30" s="3165"/>
      <c r="O30" s="3165"/>
      <c r="P30" s="3166"/>
      <c r="Q30" s="3162"/>
      <c r="R30" s="3162"/>
    </row>
    <row r="31" spans="1:18" s="1608" customFormat="1" ht="14.25" customHeight="1" x14ac:dyDescent="0.2">
      <c r="A31" s="3205"/>
      <c r="B31" s="3168"/>
      <c r="C31" s="3168"/>
      <c r="D31" s="3168"/>
      <c r="E31" s="3169"/>
      <c r="F31" s="3169"/>
      <c r="G31" s="3169"/>
      <c r="H31" s="3169"/>
      <c r="I31" s="3169"/>
      <c r="J31" s="3169"/>
      <c r="K31" s="3169"/>
      <c r="L31" s="3169"/>
      <c r="M31" s="3169"/>
      <c r="N31" s="3169"/>
      <c r="O31" s="3169"/>
      <c r="P31" s="3170"/>
      <c r="Q31" s="3162"/>
      <c r="R31" s="3162"/>
    </row>
    <row r="32" spans="1:18" s="1608" customFormat="1" ht="15" customHeight="1" x14ac:dyDescent="0.2">
      <c r="A32" s="3206" t="s">
        <v>1154</v>
      </c>
      <c r="B32" s="3168"/>
      <c r="C32" s="3168"/>
      <c r="D32" s="3168"/>
      <c r="E32" s="3169"/>
      <c r="F32" s="3169"/>
      <c r="G32" s="3169"/>
      <c r="H32" s="3169"/>
      <c r="I32" s="3169"/>
      <c r="J32" s="3169"/>
      <c r="K32" s="3169"/>
      <c r="L32" s="3169"/>
      <c r="M32" s="3169"/>
      <c r="N32" s="3169"/>
      <c r="O32" s="3766" t="s">
        <v>1155</v>
      </c>
      <c r="P32" s="3767"/>
      <c r="Q32" s="3162"/>
      <c r="R32" s="3162"/>
    </row>
    <row r="33" spans="1:18" s="1608" customFormat="1" ht="11.25" customHeight="1" x14ac:dyDescent="0.2">
      <c r="A33" s="3206"/>
      <c r="B33" s="3168"/>
      <c r="C33" s="3168"/>
      <c r="D33" s="3168"/>
      <c r="E33" s="3169"/>
      <c r="F33" s="3169"/>
      <c r="G33" s="3169"/>
      <c r="H33" s="3169"/>
      <c r="I33" s="3169"/>
      <c r="J33" s="3169"/>
      <c r="K33" s="3169"/>
      <c r="L33" s="3169"/>
      <c r="M33" s="3169"/>
      <c r="N33" s="3169"/>
      <c r="O33" s="3207"/>
      <c r="P33" s="3170"/>
      <c r="Q33" s="3162"/>
      <c r="R33" s="3162"/>
    </row>
    <row r="34" spans="1:18" s="1608" customFormat="1" ht="15" customHeight="1" x14ac:dyDescent="0.2">
      <c r="A34" s="3208" t="s">
        <v>1156</v>
      </c>
      <c r="B34" s="3168"/>
      <c r="C34" s="3168"/>
      <c r="D34" s="3168"/>
      <c r="E34" s="3169"/>
      <c r="F34" s="3169"/>
      <c r="G34" s="3169"/>
      <c r="H34" s="3169"/>
      <c r="I34" s="3169"/>
      <c r="J34" s="3169"/>
      <c r="K34" s="3763" t="s">
        <v>1157</v>
      </c>
      <c r="L34" s="3768"/>
      <c r="M34" s="3769"/>
      <c r="N34" s="3169"/>
      <c r="O34" s="3173"/>
      <c r="P34" s="3170"/>
      <c r="Q34" s="3162"/>
      <c r="R34" s="3162"/>
    </row>
    <row r="35" spans="1:18" s="1608" customFormat="1" ht="13.5" customHeight="1" x14ac:dyDescent="0.2">
      <c r="A35" s="3208"/>
      <c r="B35" s="3168"/>
      <c r="C35" s="3168"/>
      <c r="D35" s="3168"/>
      <c r="E35" s="3169"/>
      <c r="F35" s="3169"/>
      <c r="G35" s="3169"/>
      <c r="H35" s="3169"/>
      <c r="I35" s="3169"/>
      <c r="J35" s="3169"/>
      <c r="K35" s="3169"/>
      <c r="L35" s="3169"/>
      <c r="M35" s="3169"/>
      <c r="N35" s="3169"/>
      <c r="O35" s="3173"/>
      <c r="P35" s="3170"/>
      <c r="Q35" s="3162"/>
      <c r="R35" s="3162"/>
    </row>
    <row r="36" spans="1:18" s="1608" customFormat="1" ht="15" customHeight="1" x14ac:dyDescent="0.2">
      <c r="A36" s="3162"/>
      <c r="B36" s="3162"/>
      <c r="C36" s="3162"/>
      <c r="D36" s="3162"/>
      <c r="E36" s="3173" t="s">
        <v>1158</v>
      </c>
      <c r="F36" s="3770" t="s">
        <v>1159</v>
      </c>
      <c r="G36" s="3771"/>
      <c r="H36" s="3169"/>
      <c r="I36" s="3169"/>
      <c r="J36" s="3162"/>
      <c r="K36" s="3169"/>
      <c r="L36" s="3169"/>
      <c r="M36" s="3169"/>
      <c r="N36" s="3169"/>
      <c r="O36" s="3169"/>
      <c r="P36" s="3170"/>
      <c r="Q36" s="3162"/>
      <c r="R36" s="3209"/>
    </row>
    <row r="37" spans="1:18" s="1608" customFormat="1" ht="11.25" customHeight="1" x14ac:dyDescent="0.2">
      <c r="A37" s="3171"/>
      <c r="B37" s="3169"/>
      <c r="C37" s="3169"/>
      <c r="D37" s="3169"/>
      <c r="E37" s="3169"/>
      <c r="F37" s="3173"/>
      <c r="G37" s="3169"/>
      <c r="H37" s="3169"/>
      <c r="I37" s="3169"/>
      <c r="J37" s="3169"/>
      <c r="K37" s="3174"/>
      <c r="L37" s="3169"/>
      <c r="M37" s="3169"/>
      <c r="N37" s="3169"/>
      <c r="O37" s="3169"/>
      <c r="P37" s="3170"/>
      <c r="Q37" s="3162"/>
      <c r="R37" s="3210"/>
    </row>
    <row r="38" spans="1:18" s="1608" customFormat="1" ht="15" customHeight="1" x14ac:dyDescent="0.2">
      <c r="A38" s="3171" t="s">
        <v>345</v>
      </c>
      <c r="B38" s="3169"/>
      <c r="C38" s="3169"/>
      <c r="D38" s="3169"/>
      <c r="E38" s="3173" t="s">
        <v>1162</v>
      </c>
      <c r="F38" s="3770" t="s">
        <v>1163</v>
      </c>
      <c r="G38" s="3771"/>
      <c r="H38" s="3169"/>
      <c r="I38" s="3169"/>
      <c r="J38" s="3169"/>
      <c r="K38" s="3174"/>
      <c r="L38" s="3169"/>
      <c r="M38" s="3169"/>
      <c r="N38" s="3169"/>
      <c r="O38" s="3169"/>
      <c r="P38" s="3170"/>
      <c r="Q38" s="3162"/>
      <c r="R38" s="3162"/>
    </row>
    <row r="39" spans="1:18" s="1608" customFormat="1" ht="11.25" customHeight="1" x14ac:dyDescent="0.2">
      <c r="A39" s="3171"/>
      <c r="B39" s="3169"/>
      <c r="C39" s="3169"/>
      <c r="D39" s="3169"/>
      <c r="E39" s="3169"/>
      <c r="F39" s="3173"/>
      <c r="G39" s="3169"/>
      <c r="H39" s="3169"/>
      <c r="I39" s="3169"/>
      <c r="J39" s="3169"/>
      <c r="K39" s="3174"/>
      <c r="L39" s="3169"/>
      <c r="M39" s="3169"/>
      <c r="N39" s="3169"/>
      <c r="O39" s="3169"/>
      <c r="P39" s="3170"/>
      <c r="Q39" s="3162"/>
      <c r="R39" s="3209" t="s">
        <v>1160</v>
      </c>
    </row>
    <row r="40" spans="1:18" s="1608" customFormat="1" ht="15" customHeight="1" x14ac:dyDescent="0.2">
      <c r="A40" s="3171"/>
      <c r="B40" s="3169"/>
      <c r="C40" s="3169"/>
      <c r="D40" s="3169"/>
      <c r="E40" s="3173" t="s">
        <v>1164</v>
      </c>
      <c r="F40" s="3770" t="s">
        <v>1165</v>
      </c>
      <c r="G40" s="3771"/>
      <c r="H40" s="3169"/>
      <c r="I40" s="3169"/>
      <c r="J40" s="3169"/>
      <c r="K40" s="3174"/>
      <c r="L40" s="3169"/>
      <c r="M40" s="3169"/>
      <c r="N40" s="3169"/>
      <c r="O40" s="3169"/>
      <c r="P40" s="3170"/>
      <c r="Q40" s="3162"/>
      <c r="R40" s="3210" t="s">
        <v>1161</v>
      </c>
    </row>
    <row r="41" spans="1:18" s="1608" customFormat="1" ht="11.25" customHeight="1" x14ac:dyDescent="0.2">
      <c r="A41" s="3171"/>
      <c r="B41" s="3169"/>
      <c r="C41" s="3169"/>
      <c r="D41" s="3169"/>
      <c r="E41" s="3169"/>
      <c r="F41" s="3169"/>
      <c r="G41" s="3169"/>
      <c r="H41" s="3169"/>
      <c r="I41" s="3169"/>
      <c r="J41" s="3169"/>
      <c r="K41" s="3174"/>
      <c r="L41" s="3169"/>
      <c r="M41" s="3169"/>
      <c r="N41" s="3169"/>
      <c r="O41" s="3169"/>
      <c r="P41" s="3170"/>
      <c r="Q41" s="3162"/>
      <c r="R41" s="3162"/>
    </row>
    <row r="42" spans="1:18" s="1608" customFormat="1" ht="15" customHeight="1" x14ac:dyDescent="0.2">
      <c r="A42" s="3208" t="s">
        <v>1166</v>
      </c>
      <c r="B42" s="3169"/>
      <c r="C42" s="3169"/>
      <c r="D42" s="3169"/>
      <c r="E42" s="3169"/>
      <c r="F42" s="3169"/>
      <c r="G42" s="3173"/>
      <c r="H42" s="3169"/>
      <c r="I42" s="3169"/>
      <c r="J42" s="3169"/>
      <c r="K42" s="3174"/>
      <c r="L42" s="3169"/>
      <c r="M42" s="3169"/>
      <c r="N42" s="3169"/>
      <c r="O42" s="3169"/>
      <c r="P42" s="3170"/>
      <c r="Q42" s="3162"/>
      <c r="R42" s="3162"/>
    </row>
    <row r="43" spans="1:18" s="1608" customFormat="1" x14ac:dyDescent="0.2">
      <c r="A43" s="3171"/>
      <c r="B43" s="3169"/>
      <c r="C43" s="3169"/>
      <c r="D43" s="3169"/>
      <c r="E43" s="3169"/>
      <c r="F43" s="3169"/>
      <c r="G43" s="3169"/>
      <c r="H43" s="3169"/>
      <c r="I43" s="3169"/>
      <c r="J43" s="3169"/>
      <c r="K43" s="3174"/>
      <c r="L43" s="3169"/>
      <c r="M43" s="3169"/>
      <c r="N43" s="3169"/>
      <c r="O43" s="3169"/>
      <c r="P43" s="3170"/>
      <c r="Q43" s="3162"/>
      <c r="R43" s="3162"/>
    </row>
    <row r="44" spans="1:18" s="1608" customFormat="1" ht="28.5" customHeight="1" x14ac:dyDescent="0.2">
      <c r="A44" s="3171" t="s">
        <v>1167</v>
      </c>
      <c r="B44" s="3169"/>
      <c r="C44" s="3169"/>
      <c r="D44" s="3169"/>
      <c r="E44" s="3169"/>
      <c r="F44" s="3763" t="s">
        <v>1168</v>
      </c>
      <c r="G44" s="3764"/>
      <c r="H44" s="3765"/>
      <c r="I44" s="3169"/>
      <c r="J44" s="3763" t="s">
        <v>1169</v>
      </c>
      <c r="K44" s="3764"/>
      <c r="L44" s="3765"/>
      <c r="M44" s="3169"/>
      <c r="N44" s="3763" t="s">
        <v>1170</v>
      </c>
      <c r="O44" s="3764"/>
      <c r="P44" s="3765"/>
      <c r="Q44" s="3162"/>
      <c r="R44" s="3162"/>
    </row>
    <row r="45" spans="1:18" s="1608" customFormat="1" ht="11.25" customHeight="1" x14ac:dyDescent="0.2">
      <c r="A45" s="3171"/>
      <c r="B45" s="3169"/>
      <c r="C45" s="3169"/>
      <c r="D45" s="3169"/>
      <c r="E45" s="3169"/>
      <c r="F45" s="3169"/>
      <c r="G45" s="3169"/>
      <c r="H45" s="3169"/>
      <c r="I45" s="3169"/>
      <c r="J45" s="3169"/>
      <c r="K45" s="3174"/>
      <c r="L45" s="3169"/>
      <c r="M45" s="3169"/>
      <c r="N45" s="3169"/>
      <c r="O45" s="3169"/>
      <c r="P45" s="3170"/>
      <c r="Q45" s="3162"/>
      <c r="R45" s="3162"/>
    </row>
    <row r="46" spans="1:18" s="1608" customFormat="1" ht="32.25" customHeight="1" x14ac:dyDescent="0.2">
      <c r="A46" s="3171" t="s">
        <v>1171</v>
      </c>
      <c r="B46" s="3169"/>
      <c r="C46" s="3169"/>
      <c r="D46" s="3169"/>
      <c r="E46" s="3169"/>
      <c r="F46" s="3763" t="s">
        <v>1172</v>
      </c>
      <c r="G46" s="3764"/>
      <c r="H46" s="3765"/>
      <c r="I46" s="3169"/>
      <c r="J46" s="3763" t="s">
        <v>1173</v>
      </c>
      <c r="K46" s="3764"/>
      <c r="L46" s="3765"/>
      <c r="M46" s="3169"/>
      <c r="N46" s="3763" t="s">
        <v>1174</v>
      </c>
      <c r="O46" s="3764"/>
      <c r="P46" s="3765"/>
      <c r="Q46" s="3162"/>
      <c r="R46" s="3162"/>
    </row>
    <row r="47" spans="1:18" s="1608" customFormat="1" ht="11.25" customHeight="1" x14ac:dyDescent="0.2">
      <c r="A47" s="3211"/>
      <c r="B47" s="3176"/>
      <c r="C47" s="3176"/>
      <c r="D47" s="3176"/>
      <c r="E47" s="3176"/>
      <c r="F47" s="3176"/>
      <c r="G47" s="3176"/>
      <c r="H47" s="3176"/>
      <c r="I47" s="3176"/>
      <c r="J47" s="3176"/>
      <c r="K47" s="3212"/>
      <c r="L47" s="3176"/>
      <c r="M47" s="3176"/>
      <c r="N47" s="3176"/>
      <c r="O47" s="3176"/>
      <c r="P47" s="3177"/>
      <c r="Q47" s="3162"/>
      <c r="R47" s="3162"/>
    </row>
    <row r="49" spans="1:18" x14ac:dyDescent="0.2">
      <c r="A49" s="3213"/>
      <c r="B49" s="3214" t="s">
        <v>2493</v>
      </c>
      <c r="C49" s="3215"/>
      <c r="D49" s="3215"/>
      <c r="E49" s="3215"/>
      <c r="F49" s="3215"/>
      <c r="G49" s="3215"/>
      <c r="H49" s="3215"/>
      <c r="I49" s="3215"/>
      <c r="J49" s="3215"/>
      <c r="K49" s="3215"/>
      <c r="L49" s="3215"/>
      <c r="M49" s="3215"/>
      <c r="N49" s="3215"/>
      <c r="O49" s="3215"/>
      <c r="P49" s="3215"/>
      <c r="Q49" s="3216"/>
      <c r="R49" s="3217"/>
    </row>
    <row r="50" spans="1:18" x14ac:dyDescent="0.2">
      <c r="A50" s="3216"/>
      <c r="B50" s="3173"/>
      <c r="C50" s="3173"/>
      <c r="D50" s="3173"/>
      <c r="E50" s="3173"/>
      <c r="F50" s="3173"/>
      <c r="G50" s="3173"/>
      <c r="H50" s="3173"/>
      <c r="I50" s="3173"/>
      <c r="J50" s="3173"/>
      <c r="K50" s="3173"/>
      <c r="L50" s="3173"/>
      <c r="M50" s="3173"/>
      <c r="N50" s="3173"/>
      <c r="O50" s="3173"/>
      <c r="P50" s="3173"/>
      <c r="Q50" s="3216"/>
      <c r="R50" s="3217"/>
    </row>
    <row r="51" spans="1:18" ht="14.25" x14ac:dyDescent="0.2">
      <c r="A51" s="3216"/>
      <c r="B51" s="3218" t="s">
        <v>2570</v>
      </c>
      <c r="C51" s="3173"/>
      <c r="D51" s="3173"/>
      <c r="E51" s="3173"/>
      <c r="F51" s="3173"/>
      <c r="G51" s="3173"/>
      <c r="H51" s="3173"/>
      <c r="I51" s="3173"/>
      <c r="J51" s="3173"/>
      <c r="K51" s="3173"/>
      <c r="L51" s="3173"/>
      <c r="M51" s="3173"/>
      <c r="N51" s="3173"/>
      <c r="O51" s="3173"/>
      <c r="P51" s="3173"/>
      <c r="Q51" s="3216"/>
      <c r="R51" s="3217"/>
    </row>
    <row r="52" spans="1:18" x14ac:dyDescent="0.2">
      <c r="A52" s="3216"/>
      <c r="B52" s="3210"/>
      <c r="C52" s="3210"/>
      <c r="D52" s="3210"/>
      <c r="E52" s="3210"/>
      <c r="F52" s="3210"/>
      <c r="G52" s="3210"/>
      <c r="H52" s="3210"/>
      <c r="I52" s="3210"/>
      <c r="J52" s="3210"/>
      <c r="K52" s="3210"/>
      <c r="L52" s="3210"/>
      <c r="M52" s="3173"/>
      <c r="N52" s="3173"/>
      <c r="O52" s="3173"/>
      <c r="P52" s="3173"/>
      <c r="Q52" s="3216"/>
      <c r="R52" s="3217"/>
    </row>
    <row r="53" spans="1:18" x14ac:dyDescent="0.2">
      <c r="A53" s="3216"/>
      <c r="B53" s="3173" t="s">
        <v>385</v>
      </c>
      <c r="C53" s="3173"/>
      <c r="D53" s="3173"/>
      <c r="E53" s="3172" t="s">
        <v>1175</v>
      </c>
      <c r="F53" s="3173"/>
      <c r="G53" s="3173"/>
      <c r="H53" s="3173"/>
      <c r="I53" s="3173"/>
      <c r="J53" s="3173"/>
      <c r="K53" s="3173"/>
      <c r="L53" s="3173"/>
      <c r="M53" s="3173"/>
      <c r="N53" s="3173"/>
      <c r="O53" s="3173"/>
      <c r="P53" s="3173"/>
      <c r="Q53" s="3216"/>
      <c r="R53" s="3217"/>
    </row>
    <row r="54" spans="1:18" x14ac:dyDescent="0.2">
      <c r="A54" s="3216"/>
      <c r="B54" s="3173"/>
      <c r="C54" s="3173"/>
      <c r="D54" s="3173"/>
      <c r="E54" s="3173"/>
      <c r="F54" s="3173"/>
      <c r="G54" s="3173"/>
      <c r="H54" s="3173"/>
      <c r="I54" s="3173"/>
      <c r="J54" s="3173"/>
      <c r="K54" s="3173"/>
      <c r="L54" s="3173"/>
      <c r="M54" s="3173"/>
      <c r="N54" s="3173"/>
      <c r="O54" s="3173"/>
      <c r="P54" s="3173"/>
      <c r="Q54" s="3216"/>
      <c r="R54" s="3217"/>
    </row>
    <row r="55" spans="1:18" x14ac:dyDescent="0.2">
      <c r="A55" s="3216"/>
      <c r="B55" s="3173" t="s">
        <v>386</v>
      </c>
      <c r="C55" s="3173"/>
      <c r="D55" s="3173"/>
      <c r="E55" s="3172" t="s">
        <v>1176</v>
      </c>
      <c r="F55" s="3173"/>
      <c r="G55" s="3173"/>
      <c r="H55" s="3173"/>
      <c r="I55" s="3173"/>
      <c r="J55" s="3173"/>
      <c r="K55" s="3173"/>
      <c r="L55" s="3173"/>
      <c r="M55" s="3173"/>
      <c r="N55" s="3173"/>
      <c r="O55" s="3173"/>
      <c r="P55" s="3173"/>
      <c r="Q55" s="3216"/>
      <c r="R55" s="3217"/>
    </row>
    <row r="56" spans="1:18" x14ac:dyDescent="0.2">
      <c r="A56" s="3216"/>
      <c r="B56" s="3173"/>
      <c r="C56" s="3173"/>
      <c r="D56" s="3173"/>
      <c r="E56" s="3173"/>
      <c r="F56" s="3173"/>
      <c r="G56" s="3173"/>
      <c r="H56" s="3173"/>
      <c r="I56" s="3173"/>
      <c r="J56" s="3173"/>
      <c r="K56" s="3173"/>
      <c r="L56" s="3173"/>
      <c r="M56" s="3173"/>
      <c r="N56" s="3173"/>
      <c r="O56" s="3173"/>
      <c r="P56" s="3173"/>
      <c r="Q56" s="3216"/>
      <c r="R56" s="3217"/>
    </row>
    <row r="57" spans="1:18" x14ac:dyDescent="0.2">
      <c r="A57" s="3216"/>
      <c r="B57" s="3173" t="s">
        <v>386</v>
      </c>
      <c r="C57" s="3173"/>
      <c r="D57" s="3173"/>
      <c r="E57" s="3172" t="s">
        <v>1177</v>
      </c>
      <c r="F57" s="3173"/>
      <c r="G57" s="3173"/>
      <c r="H57" s="3173"/>
      <c r="I57" s="3173"/>
      <c r="J57" s="3173"/>
      <c r="K57" s="3173"/>
      <c r="L57" s="3173"/>
      <c r="M57" s="3173"/>
      <c r="N57" s="3173"/>
      <c r="O57" s="3173"/>
      <c r="P57" s="3173"/>
      <c r="Q57" s="3216"/>
      <c r="R57" s="3217"/>
    </row>
    <row r="58" spans="1:18" x14ac:dyDescent="0.2">
      <c r="A58" s="3216"/>
      <c r="B58" s="3173"/>
      <c r="C58" s="3173"/>
      <c r="D58" s="3173"/>
      <c r="E58" s="3173"/>
      <c r="F58" s="3173"/>
      <c r="G58" s="3173"/>
      <c r="H58" s="3173"/>
      <c r="I58" s="3173"/>
      <c r="J58" s="3173"/>
      <c r="K58" s="3173"/>
      <c r="L58" s="3173"/>
      <c r="M58" s="3173"/>
      <c r="N58" s="3173"/>
      <c r="O58" s="3173"/>
      <c r="P58" s="3173"/>
      <c r="Q58" s="3216"/>
      <c r="R58" s="3217"/>
    </row>
    <row r="59" spans="1:18" x14ac:dyDescent="0.2">
      <c r="A59" s="3216"/>
      <c r="B59" s="3173" t="s">
        <v>386</v>
      </c>
      <c r="C59" s="3173"/>
      <c r="D59" s="3173"/>
      <c r="E59" s="3172" t="s">
        <v>1178</v>
      </c>
      <c r="F59" s="3173"/>
      <c r="G59" s="3173"/>
      <c r="H59" s="3173"/>
      <c r="I59" s="3173"/>
      <c r="J59" s="3173"/>
      <c r="K59" s="3173"/>
      <c r="L59" s="3173"/>
      <c r="M59" s="3173"/>
      <c r="N59" s="3173"/>
      <c r="O59" s="3173"/>
      <c r="P59" s="3173"/>
      <c r="Q59" s="3216"/>
      <c r="R59" s="3217"/>
    </row>
    <row r="60" spans="1:18" x14ac:dyDescent="0.2">
      <c r="A60" s="3216"/>
      <c r="B60" s="3173"/>
      <c r="C60" s="3173"/>
      <c r="D60" s="3173"/>
      <c r="E60" s="3173"/>
      <c r="F60" s="3173"/>
      <c r="G60" s="3173"/>
      <c r="H60" s="3173"/>
      <c r="I60" s="3173"/>
      <c r="J60" s="3173"/>
      <c r="K60" s="3173"/>
      <c r="L60" s="3173"/>
      <c r="M60" s="3173"/>
      <c r="N60" s="3173"/>
      <c r="O60" s="3173"/>
      <c r="P60" s="3173"/>
      <c r="Q60" s="3216"/>
      <c r="R60" s="3217"/>
    </row>
    <row r="61" spans="1:18" ht="14.25" x14ac:dyDescent="0.2">
      <c r="A61" s="3216"/>
      <c r="B61" s="3219" t="s">
        <v>387</v>
      </c>
      <c r="C61" s="3173"/>
      <c r="D61" s="3173"/>
      <c r="E61" s="3173"/>
      <c r="F61" s="3173"/>
      <c r="G61" s="3173"/>
      <c r="H61" s="3173"/>
      <c r="I61" s="3173"/>
      <c r="J61" s="3172" t="s">
        <v>1179</v>
      </c>
      <c r="K61" s="3173"/>
      <c r="L61" s="3220"/>
      <c r="M61" s="3169"/>
      <c r="N61" s="3173"/>
      <c r="O61" s="3173"/>
      <c r="P61" s="3173"/>
      <c r="Q61" s="3216"/>
      <c r="R61" s="3217"/>
    </row>
    <row r="62" spans="1:18" x14ac:dyDescent="0.2">
      <c r="A62" s="3216"/>
      <c r="B62" s="3173"/>
      <c r="C62" s="3173"/>
      <c r="D62" s="3173"/>
      <c r="E62" s="3173"/>
      <c r="F62" s="3173"/>
      <c r="G62" s="3173"/>
      <c r="H62" s="3173"/>
      <c r="I62" s="3173"/>
      <c r="J62" s="3173"/>
      <c r="K62" s="3173"/>
      <c r="L62" s="3173"/>
      <c r="M62" s="3173"/>
      <c r="N62" s="3173"/>
      <c r="O62" s="3173"/>
      <c r="P62" s="3173"/>
      <c r="Q62" s="3216"/>
      <c r="R62" s="3217"/>
    </row>
    <row r="63" spans="1:18" x14ac:dyDescent="0.2">
      <c r="A63" s="3221"/>
      <c r="B63" s="3222"/>
      <c r="C63" s="3222"/>
      <c r="D63" s="3222"/>
      <c r="E63" s="3222"/>
      <c r="F63" s="3222"/>
      <c r="G63" s="3222"/>
      <c r="H63" s="3222"/>
      <c r="I63" s="3222"/>
      <c r="J63" s="3222"/>
      <c r="K63" s="3222"/>
      <c r="L63" s="3222"/>
      <c r="M63" s="3222"/>
      <c r="N63" s="3222"/>
      <c r="O63" s="3222"/>
      <c r="P63" s="3222"/>
      <c r="Q63" s="3216"/>
      <c r="R63" s="3217"/>
    </row>
  </sheetData>
  <customSheetViews>
    <customSheetView guid="{1ED372AA-2573-4EAA-8D4B-91E462D733DF}" scale="90" fitToPage="1">
      <selection activeCell="N46" sqref="N46:P46"/>
      <pageMargins left="0.51181102362204722" right="0.51181102362204722" top="1.3779527559055118" bottom="1.0629921259842521" header="0.51181102362204722" footer="0.51181102362204722"/>
      <printOptions horizontalCentered="1"/>
      <pageSetup paperSize="9" scale="65" orientation="portrait" r:id="rId1"/>
      <headerFooter alignWithMargins="0">
        <oddHeader>&amp;C&amp;"Arial,Gras"&amp;12ID  -  Complément identification</oddHeader>
        <oddFooter xml:space="preserve">&amp;R  
</oddFooter>
      </headerFooter>
    </customSheetView>
  </customSheetViews>
  <mergeCells count="16">
    <mergeCell ref="F46:H46"/>
    <mergeCell ref="J46:L46"/>
    <mergeCell ref="O32:P32"/>
    <mergeCell ref="K34:M34"/>
    <mergeCell ref="F36:G36"/>
    <mergeCell ref="F38:G38"/>
    <mergeCell ref="F40:G40"/>
    <mergeCell ref="F44:H44"/>
    <mergeCell ref="J44:L44"/>
    <mergeCell ref="N46:P46"/>
    <mergeCell ref="N44:P44"/>
    <mergeCell ref="F24:G24"/>
    <mergeCell ref="H24:Q24"/>
    <mergeCell ref="F26:J26"/>
    <mergeCell ref="P26:Q26"/>
    <mergeCell ref="F28:Q28"/>
  </mergeCells>
  <printOptions horizontalCentered="1"/>
  <pageMargins left="0.51181102362204722" right="0.51181102362204722" top="1.3779527559055118" bottom="1.0629921259842521" header="0.51181102362204722" footer="0.51181102362204722"/>
  <pageSetup paperSize="9" scale="65" orientation="portrait" r:id="rId2"/>
  <headerFooter alignWithMargins="0">
    <oddHeader>&amp;C&amp;"Arial,Gras"&amp;12ID  -  Complément identification</oddHeader>
    <oddFooter xml:space="preserve">&amp;R  
</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40"/>
  <sheetViews>
    <sheetView topLeftCell="A8" zoomScaleNormal="100" zoomScaleSheetLayoutView="100" workbookViewId="0">
      <selection activeCell="R17" sqref="R17"/>
    </sheetView>
  </sheetViews>
  <sheetFormatPr baseColWidth="10" defaultRowHeight="12.75" x14ac:dyDescent="0.2"/>
  <cols>
    <col min="1" max="1" width="1.5703125" style="2303" customWidth="1"/>
    <col min="2" max="2" width="8" style="453" customWidth="1"/>
    <col min="3" max="3" width="32.42578125" style="453" customWidth="1"/>
    <col min="4" max="4" width="4.85546875" style="453" customWidth="1"/>
    <col min="5" max="5" width="12.28515625" style="453" customWidth="1"/>
    <col min="6" max="6" width="17.7109375" style="453" customWidth="1"/>
    <col min="7" max="7" width="17.5703125" style="453" customWidth="1"/>
    <col min="8" max="8" width="17" style="453" customWidth="1"/>
    <col min="9" max="9" width="16.85546875" style="453" customWidth="1"/>
    <col min="10" max="10" width="13.7109375" style="453" customWidth="1"/>
    <col min="11" max="11" width="3.85546875" style="453" customWidth="1"/>
    <col min="12" max="19" width="6.7109375" style="453" customWidth="1"/>
    <col min="20" max="20" width="7.5703125" style="453" customWidth="1"/>
    <col min="21" max="254" width="11.42578125" style="453"/>
    <col min="255" max="255" width="8" style="453" customWidth="1"/>
    <col min="256" max="256" width="4.85546875" style="453" customWidth="1"/>
    <col min="257" max="257" width="3.5703125" style="453" customWidth="1"/>
    <col min="258" max="258" width="1.85546875" style="453" customWidth="1"/>
    <col min="259" max="259" width="2.5703125" style="453" customWidth="1"/>
    <col min="260" max="261" width="5.28515625" style="453" customWidth="1"/>
    <col min="262" max="262" width="1.7109375" style="453" customWidth="1"/>
    <col min="263" max="263" width="4.85546875" style="453" customWidth="1"/>
    <col min="264" max="264" width="6" style="453" customWidth="1"/>
    <col min="265" max="265" width="1.7109375" style="453" customWidth="1"/>
    <col min="266" max="266" width="5.42578125" style="453" customWidth="1"/>
    <col min="267" max="267" width="5.5703125" style="453" customWidth="1"/>
    <col min="268" max="268" width="1.7109375" style="453" customWidth="1"/>
    <col min="269" max="269" width="4.85546875" style="453" customWidth="1"/>
    <col min="270" max="270" width="5.7109375" style="453" customWidth="1"/>
    <col min="271" max="271" width="1.7109375" style="453" customWidth="1"/>
    <col min="272" max="272" width="5" style="453" customWidth="1"/>
    <col min="273" max="273" width="5.5703125" style="453" customWidth="1"/>
    <col min="274" max="274" width="3.42578125" style="453" customWidth="1"/>
    <col min="275" max="510" width="11.42578125" style="453"/>
    <col min="511" max="511" width="8" style="453" customWidth="1"/>
    <col min="512" max="512" width="4.85546875" style="453" customWidth="1"/>
    <col min="513" max="513" width="3.5703125" style="453" customWidth="1"/>
    <col min="514" max="514" width="1.85546875" style="453" customWidth="1"/>
    <col min="515" max="515" width="2.5703125" style="453" customWidth="1"/>
    <col min="516" max="517" width="5.28515625" style="453" customWidth="1"/>
    <col min="518" max="518" width="1.7109375" style="453" customWidth="1"/>
    <col min="519" max="519" width="4.85546875" style="453" customWidth="1"/>
    <col min="520" max="520" width="6" style="453" customWidth="1"/>
    <col min="521" max="521" width="1.7109375" style="453" customWidth="1"/>
    <col min="522" max="522" width="5.42578125" style="453" customWidth="1"/>
    <col min="523" max="523" width="5.5703125" style="453" customWidth="1"/>
    <col min="524" max="524" width="1.7109375" style="453" customWidth="1"/>
    <col min="525" max="525" width="4.85546875" style="453" customWidth="1"/>
    <col min="526" max="526" width="5.7109375" style="453" customWidth="1"/>
    <col min="527" max="527" width="1.7109375" style="453" customWidth="1"/>
    <col min="528" max="528" width="5" style="453" customWidth="1"/>
    <col min="529" max="529" width="5.5703125" style="453" customWidth="1"/>
    <col min="530" max="530" width="3.42578125" style="453" customWidth="1"/>
    <col min="531" max="766" width="11.42578125" style="453"/>
    <col min="767" max="767" width="8" style="453" customWidth="1"/>
    <col min="768" max="768" width="4.85546875" style="453" customWidth="1"/>
    <col min="769" max="769" width="3.5703125" style="453" customWidth="1"/>
    <col min="770" max="770" width="1.85546875" style="453" customWidth="1"/>
    <col min="771" max="771" width="2.5703125" style="453" customWidth="1"/>
    <col min="772" max="773" width="5.28515625" style="453" customWidth="1"/>
    <col min="774" max="774" width="1.7109375" style="453" customWidth="1"/>
    <col min="775" max="775" width="4.85546875" style="453" customWidth="1"/>
    <col min="776" max="776" width="6" style="453" customWidth="1"/>
    <col min="777" max="777" width="1.7109375" style="453" customWidth="1"/>
    <col min="778" max="778" width="5.42578125" style="453" customWidth="1"/>
    <col min="779" max="779" width="5.5703125" style="453" customWidth="1"/>
    <col min="780" max="780" width="1.7109375" style="453" customWidth="1"/>
    <col min="781" max="781" width="4.85546875" style="453" customWidth="1"/>
    <col min="782" max="782" width="5.7109375" style="453" customWidth="1"/>
    <col min="783" max="783" width="1.7109375" style="453" customWidth="1"/>
    <col min="784" max="784" width="5" style="453" customWidth="1"/>
    <col min="785" max="785" width="5.5703125" style="453" customWidth="1"/>
    <col min="786" max="786" width="3.42578125" style="453" customWidth="1"/>
    <col min="787" max="1022" width="11.42578125" style="453"/>
    <col min="1023" max="1023" width="8" style="453" customWidth="1"/>
    <col min="1024" max="1024" width="4.85546875" style="453" customWidth="1"/>
    <col min="1025" max="1025" width="3.5703125" style="453" customWidth="1"/>
    <col min="1026" max="1026" width="1.85546875" style="453" customWidth="1"/>
    <col min="1027" max="1027" width="2.5703125" style="453" customWidth="1"/>
    <col min="1028" max="1029" width="5.28515625" style="453" customWidth="1"/>
    <col min="1030" max="1030" width="1.7109375" style="453" customWidth="1"/>
    <col min="1031" max="1031" width="4.85546875" style="453" customWidth="1"/>
    <col min="1032" max="1032" width="6" style="453" customWidth="1"/>
    <col min="1033" max="1033" width="1.7109375" style="453" customWidth="1"/>
    <col min="1034" max="1034" width="5.42578125" style="453" customWidth="1"/>
    <col min="1035" max="1035" width="5.5703125" style="453" customWidth="1"/>
    <col min="1036" max="1036" width="1.7109375" style="453" customWidth="1"/>
    <col min="1037" max="1037" width="4.85546875" style="453" customWidth="1"/>
    <col min="1038" max="1038" width="5.7109375" style="453" customWidth="1"/>
    <col min="1039" max="1039" width="1.7109375" style="453" customWidth="1"/>
    <col min="1040" max="1040" width="5" style="453" customWidth="1"/>
    <col min="1041" max="1041" width="5.5703125" style="453" customWidth="1"/>
    <col min="1042" max="1042" width="3.42578125" style="453" customWidth="1"/>
    <col min="1043" max="1278" width="11.42578125" style="453"/>
    <col min="1279" max="1279" width="8" style="453" customWidth="1"/>
    <col min="1280" max="1280" width="4.85546875" style="453" customWidth="1"/>
    <col min="1281" max="1281" width="3.5703125" style="453" customWidth="1"/>
    <col min="1282" max="1282" width="1.85546875" style="453" customWidth="1"/>
    <col min="1283" max="1283" width="2.5703125" style="453" customWidth="1"/>
    <col min="1284" max="1285" width="5.28515625" style="453" customWidth="1"/>
    <col min="1286" max="1286" width="1.7109375" style="453" customWidth="1"/>
    <col min="1287" max="1287" width="4.85546875" style="453" customWidth="1"/>
    <col min="1288" max="1288" width="6" style="453" customWidth="1"/>
    <col min="1289" max="1289" width="1.7109375" style="453" customWidth="1"/>
    <col min="1290" max="1290" width="5.42578125" style="453" customWidth="1"/>
    <col min="1291" max="1291" width="5.5703125" style="453" customWidth="1"/>
    <col min="1292" max="1292" width="1.7109375" style="453" customWidth="1"/>
    <col min="1293" max="1293" width="4.85546875" style="453" customWidth="1"/>
    <col min="1294" max="1294" width="5.7109375" style="453" customWidth="1"/>
    <col min="1295" max="1295" width="1.7109375" style="453" customWidth="1"/>
    <col min="1296" max="1296" width="5" style="453" customWidth="1"/>
    <col min="1297" max="1297" width="5.5703125" style="453" customWidth="1"/>
    <col min="1298" max="1298" width="3.42578125" style="453" customWidth="1"/>
    <col min="1299" max="1534" width="11.42578125" style="453"/>
    <col min="1535" max="1535" width="8" style="453" customWidth="1"/>
    <col min="1536" max="1536" width="4.85546875" style="453" customWidth="1"/>
    <col min="1537" max="1537" width="3.5703125" style="453" customWidth="1"/>
    <col min="1538" max="1538" width="1.85546875" style="453" customWidth="1"/>
    <col min="1539" max="1539" width="2.5703125" style="453" customWidth="1"/>
    <col min="1540" max="1541" width="5.28515625" style="453" customWidth="1"/>
    <col min="1542" max="1542" width="1.7109375" style="453" customWidth="1"/>
    <col min="1543" max="1543" width="4.85546875" style="453" customWidth="1"/>
    <col min="1544" max="1544" width="6" style="453" customWidth="1"/>
    <col min="1545" max="1545" width="1.7109375" style="453" customWidth="1"/>
    <col min="1546" max="1546" width="5.42578125" style="453" customWidth="1"/>
    <col min="1547" max="1547" width="5.5703125" style="453" customWidth="1"/>
    <col min="1548" max="1548" width="1.7109375" style="453" customWidth="1"/>
    <col min="1549" max="1549" width="4.85546875" style="453" customWidth="1"/>
    <col min="1550" max="1550" width="5.7109375" style="453" customWidth="1"/>
    <col min="1551" max="1551" width="1.7109375" style="453" customWidth="1"/>
    <col min="1552" max="1552" width="5" style="453" customWidth="1"/>
    <col min="1553" max="1553" width="5.5703125" style="453" customWidth="1"/>
    <col min="1554" max="1554" width="3.42578125" style="453" customWidth="1"/>
    <col min="1555" max="1790" width="11.42578125" style="453"/>
    <col min="1791" max="1791" width="8" style="453" customWidth="1"/>
    <col min="1792" max="1792" width="4.85546875" style="453" customWidth="1"/>
    <col min="1793" max="1793" width="3.5703125" style="453" customWidth="1"/>
    <col min="1794" max="1794" width="1.85546875" style="453" customWidth="1"/>
    <col min="1795" max="1795" width="2.5703125" style="453" customWidth="1"/>
    <col min="1796" max="1797" width="5.28515625" style="453" customWidth="1"/>
    <col min="1798" max="1798" width="1.7109375" style="453" customWidth="1"/>
    <col min="1799" max="1799" width="4.85546875" style="453" customWidth="1"/>
    <col min="1800" max="1800" width="6" style="453" customWidth="1"/>
    <col min="1801" max="1801" width="1.7109375" style="453" customWidth="1"/>
    <col min="1802" max="1802" width="5.42578125" style="453" customWidth="1"/>
    <col min="1803" max="1803" width="5.5703125" style="453" customWidth="1"/>
    <col min="1804" max="1804" width="1.7109375" style="453" customWidth="1"/>
    <col min="1805" max="1805" width="4.85546875" style="453" customWidth="1"/>
    <col min="1806" max="1806" width="5.7109375" style="453" customWidth="1"/>
    <col min="1807" max="1807" width="1.7109375" style="453" customWidth="1"/>
    <col min="1808" max="1808" width="5" style="453" customWidth="1"/>
    <col min="1809" max="1809" width="5.5703125" style="453" customWidth="1"/>
    <col min="1810" max="1810" width="3.42578125" style="453" customWidth="1"/>
    <col min="1811" max="2046" width="11.42578125" style="453"/>
    <col min="2047" max="2047" width="8" style="453" customWidth="1"/>
    <col min="2048" max="2048" width="4.85546875" style="453" customWidth="1"/>
    <col min="2049" max="2049" width="3.5703125" style="453" customWidth="1"/>
    <col min="2050" max="2050" width="1.85546875" style="453" customWidth="1"/>
    <col min="2051" max="2051" width="2.5703125" style="453" customWidth="1"/>
    <col min="2052" max="2053" width="5.28515625" style="453" customWidth="1"/>
    <col min="2054" max="2054" width="1.7109375" style="453" customWidth="1"/>
    <col min="2055" max="2055" width="4.85546875" style="453" customWidth="1"/>
    <col min="2056" max="2056" width="6" style="453" customWidth="1"/>
    <col min="2057" max="2057" width="1.7109375" style="453" customWidth="1"/>
    <col min="2058" max="2058" width="5.42578125" style="453" customWidth="1"/>
    <col min="2059" max="2059" width="5.5703125" style="453" customWidth="1"/>
    <col min="2060" max="2060" width="1.7109375" style="453" customWidth="1"/>
    <col min="2061" max="2061" width="4.85546875" style="453" customWidth="1"/>
    <col min="2062" max="2062" width="5.7109375" style="453" customWidth="1"/>
    <col min="2063" max="2063" width="1.7109375" style="453" customWidth="1"/>
    <col min="2064" max="2064" width="5" style="453" customWidth="1"/>
    <col min="2065" max="2065" width="5.5703125" style="453" customWidth="1"/>
    <col min="2066" max="2066" width="3.42578125" style="453" customWidth="1"/>
    <col min="2067" max="2302" width="11.42578125" style="453"/>
    <col min="2303" max="2303" width="8" style="453" customWidth="1"/>
    <col min="2304" max="2304" width="4.85546875" style="453" customWidth="1"/>
    <col min="2305" max="2305" width="3.5703125" style="453" customWidth="1"/>
    <col min="2306" max="2306" width="1.85546875" style="453" customWidth="1"/>
    <col min="2307" max="2307" width="2.5703125" style="453" customWidth="1"/>
    <col min="2308" max="2309" width="5.28515625" style="453" customWidth="1"/>
    <col min="2310" max="2310" width="1.7109375" style="453" customWidth="1"/>
    <col min="2311" max="2311" width="4.85546875" style="453" customWidth="1"/>
    <col min="2312" max="2312" width="6" style="453" customWidth="1"/>
    <col min="2313" max="2313" width="1.7109375" style="453" customWidth="1"/>
    <col min="2314" max="2314" width="5.42578125" style="453" customWidth="1"/>
    <col min="2315" max="2315" width="5.5703125" style="453" customWidth="1"/>
    <col min="2316" max="2316" width="1.7109375" style="453" customWidth="1"/>
    <col min="2317" max="2317" width="4.85546875" style="453" customWidth="1"/>
    <col min="2318" max="2318" width="5.7109375" style="453" customWidth="1"/>
    <col min="2319" max="2319" width="1.7109375" style="453" customWidth="1"/>
    <col min="2320" max="2320" width="5" style="453" customWidth="1"/>
    <col min="2321" max="2321" width="5.5703125" style="453" customWidth="1"/>
    <col min="2322" max="2322" width="3.42578125" style="453" customWidth="1"/>
    <col min="2323" max="2558" width="11.42578125" style="453"/>
    <col min="2559" max="2559" width="8" style="453" customWidth="1"/>
    <col min="2560" max="2560" width="4.85546875" style="453" customWidth="1"/>
    <col min="2561" max="2561" width="3.5703125" style="453" customWidth="1"/>
    <col min="2562" max="2562" width="1.85546875" style="453" customWidth="1"/>
    <col min="2563" max="2563" width="2.5703125" style="453" customWidth="1"/>
    <col min="2564" max="2565" width="5.28515625" style="453" customWidth="1"/>
    <col min="2566" max="2566" width="1.7109375" style="453" customWidth="1"/>
    <col min="2567" max="2567" width="4.85546875" style="453" customWidth="1"/>
    <col min="2568" max="2568" width="6" style="453" customWidth="1"/>
    <col min="2569" max="2569" width="1.7109375" style="453" customWidth="1"/>
    <col min="2570" max="2570" width="5.42578125" style="453" customWidth="1"/>
    <col min="2571" max="2571" width="5.5703125" style="453" customWidth="1"/>
    <col min="2572" max="2572" width="1.7109375" style="453" customWidth="1"/>
    <col min="2573" max="2573" width="4.85546875" style="453" customWidth="1"/>
    <col min="2574" max="2574" width="5.7109375" style="453" customWidth="1"/>
    <col min="2575" max="2575" width="1.7109375" style="453" customWidth="1"/>
    <col min="2576" max="2576" width="5" style="453" customWidth="1"/>
    <col min="2577" max="2577" width="5.5703125" style="453" customWidth="1"/>
    <col min="2578" max="2578" width="3.42578125" style="453" customWidth="1"/>
    <col min="2579" max="2814" width="11.42578125" style="453"/>
    <col min="2815" max="2815" width="8" style="453" customWidth="1"/>
    <col min="2816" max="2816" width="4.85546875" style="453" customWidth="1"/>
    <col min="2817" max="2817" width="3.5703125" style="453" customWidth="1"/>
    <col min="2818" max="2818" width="1.85546875" style="453" customWidth="1"/>
    <col min="2819" max="2819" width="2.5703125" style="453" customWidth="1"/>
    <col min="2820" max="2821" width="5.28515625" style="453" customWidth="1"/>
    <col min="2822" max="2822" width="1.7109375" style="453" customWidth="1"/>
    <col min="2823" max="2823" width="4.85546875" style="453" customWidth="1"/>
    <col min="2824" max="2824" width="6" style="453" customWidth="1"/>
    <col min="2825" max="2825" width="1.7109375" style="453" customWidth="1"/>
    <col min="2826" max="2826" width="5.42578125" style="453" customWidth="1"/>
    <col min="2827" max="2827" width="5.5703125" style="453" customWidth="1"/>
    <col min="2828" max="2828" width="1.7109375" style="453" customWidth="1"/>
    <col min="2829" max="2829" width="4.85546875" style="453" customWidth="1"/>
    <col min="2830" max="2830" width="5.7109375" style="453" customWidth="1"/>
    <col min="2831" max="2831" width="1.7109375" style="453" customWidth="1"/>
    <col min="2832" max="2832" width="5" style="453" customWidth="1"/>
    <col min="2833" max="2833" width="5.5703125" style="453" customWidth="1"/>
    <col min="2834" max="2834" width="3.42578125" style="453" customWidth="1"/>
    <col min="2835" max="3070" width="11.42578125" style="453"/>
    <col min="3071" max="3071" width="8" style="453" customWidth="1"/>
    <col min="3072" max="3072" width="4.85546875" style="453" customWidth="1"/>
    <col min="3073" max="3073" width="3.5703125" style="453" customWidth="1"/>
    <col min="3074" max="3074" width="1.85546875" style="453" customWidth="1"/>
    <col min="3075" max="3075" width="2.5703125" style="453" customWidth="1"/>
    <col min="3076" max="3077" width="5.28515625" style="453" customWidth="1"/>
    <col min="3078" max="3078" width="1.7109375" style="453" customWidth="1"/>
    <col min="3079" max="3079" width="4.85546875" style="453" customWidth="1"/>
    <col min="3080" max="3080" width="6" style="453" customWidth="1"/>
    <col min="3081" max="3081" width="1.7109375" style="453" customWidth="1"/>
    <col min="3082" max="3082" width="5.42578125" style="453" customWidth="1"/>
    <col min="3083" max="3083" width="5.5703125" style="453" customWidth="1"/>
    <col min="3084" max="3084" width="1.7109375" style="453" customWidth="1"/>
    <col min="3085" max="3085" width="4.85546875" style="453" customWidth="1"/>
    <col min="3086" max="3086" width="5.7109375" style="453" customWidth="1"/>
    <col min="3087" max="3087" width="1.7109375" style="453" customWidth="1"/>
    <col min="3088" max="3088" width="5" style="453" customWidth="1"/>
    <col min="3089" max="3089" width="5.5703125" style="453" customWidth="1"/>
    <col min="3090" max="3090" width="3.42578125" style="453" customWidth="1"/>
    <col min="3091" max="3326" width="11.42578125" style="453"/>
    <col min="3327" max="3327" width="8" style="453" customWidth="1"/>
    <col min="3328" max="3328" width="4.85546875" style="453" customWidth="1"/>
    <col min="3329" max="3329" width="3.5703125" style="453" customWidth="1"/>
    <col min="3330" max="3330" width="1.85546875" style="453" customWidth="1"/>
    <col min="3331" max="3331" width="2.5703125" style="453" customWidth="1"/>
    <col min="3332" max="3333" width="5.28515625" style="453" customWidth="1"/>
    <col min="3334" max="3334" width="1.7109375" style="453" customWidth="1"/>
    <col min="3335" max="3335" width="4.85546875" style="453" customWidth="1"/>
    <col min="3336" max="3336" width="6" style="453" customWidth="1"/>
    <col min="3337" max="3337" width="1.7109375" style="453" customWidth="1"/>
    <col min="3338" max="3338" width="5.42578125" style="453" customWidth="1"/>
    <col min="3339" max="3339" width="5.5703125" style="453" customWidth="1"/>
    <col min="3340" max="3340" width="1.7109375" style="453" customWidth="1"/>
    <col min="3341" max="3341" width="4.85546875" style="453" customWidth="1"/>
    <col min="3342" max="3342" width="5.7109375" style="453" customWidth="1"/>
    <col min="3343" max="3343" width="1.7109375" style="453" customWidth="1"/>
    <col min="3344" max="3344" width="5" style="453" customWidth="1"/>
    <col min="3345" max="3345" width="5.5703125" style="453" customWidth="1"/>
    <col min="3346" max="3346" width="3.42578125" style="453" customWidth="1"/>
    <col min="3347" max="3582" width="11.42578125" style="453"/>
    <col min="3583" max="3583" width="8" style="453" customWidth="1"/>
    <col min="3584" max="3584" width="4.85546875" style="453" customWidth="1"/>
    <col min="3585" max="3585" width="3.5703125" style="453" customWidth="1"/>
    <col min="3586" max="3586" width="1.85546875" style="453" customWidth="1"/>
    <col min="3587" max="3587" width="2.5703125" style="453" customWidth="1"/>
    <col min="3588" max="3589" width="5.28515625" style="453" customWidth="1"/>
    <col min="3590" max="3590" width="1.7109375" style="453" customWidth="1"/>
    <col min="3591" max="3591" width="4.85546875" style="453" customWidth="1"/>
    <col min="3592" max="3592" width="6" style="453" customWidth="1"/>
    <col min="3593" max="3593" width="1.7109375" style="453" customWidth="1"/>
    <col min="3594" max="3594" width="5.42578125" style="453" customWidth="1"/>
    <col min="3595" max="3595" width="5.5703125" style="453" customWidth="1"/>
    <col min="3596" max="3596" width="1.7109375" style="453" customWidth="1"/>
    <col min="3597" max="3597" width="4.85546875" style="453" customWidth="1"/>
    <col min="3598" max="3598" width="5.7109375" style="453" customWidth="1"/>
    <col min="3599" max="3599" width="1.7109375" style="453" customWidth="1"/>
    <col min="3600" max="3600" width="5" style="453" customWidth="1"/>
    <col min="3601" max="3601" width="5.5703125" style="453" customWidth="1"/>
    <col min="3602" max="3602" width="3.42578125" style="453" customWidth="1"/>
    <col min="3603" max="3838" width="11.42578125" style="453"/>
    <col min="3839" max="3839" width="8" style="453" customWidth="1"/>
    <col min="3840" max="3840" width="4.85546875" style="453" customWidth="1"/>
    <col min="3841" max="3841" width="3.5703125" style="453" customWidth="1"/>
    <col min="3842" max="3842" width="1.85546875" style="453" customWidth="1"/>
    <col min="3843" max="3843" width="2.5703125" style="453" customWidth="1"/>
    <col min="3844" max="3845" width="5.28515625" style="453" customWidth="1"/>
    <col min="3846" max="3846" width="1.7109375" style="453" customWidth="1"/>
    <col min="3847" max="3847" width="4.85546875" style="453" customWidth="1"/>
    <col min="3848" max="3848" width="6" style="453" customWidth="1"/>
    <col min="3849" max="3849" width="1.7109375" style="453" customWidth="1"/>
    <col min="3850" max="3850" width="5.42578125" style="453" customWidth="1"/>
    <col min="3851" max="3851" width="5.5703125" style="453" customWidth="1"/>
    <col min="3852" max="3852" width="1.7109375" style="453" customWidth="1"/>
    <col min="3853" max="3853" width="4.85546875" style="453" customWidth="1"/>
    <col min="3854" max="3854" width="5.7109375" style="453" customWidth="1"/>
    <col min="3855" max="3855" width="1.7109375" style="453" customWidth="1"/>
    <col min="3856" max="3856" width="5" style="453" customWidth="1"/>
    <col min="3857" max="3857" width="5.5703125" style="453" customWidth="1"/>
    <col min="3858" max="3858" width="3.42578125" style="453" customWidth="1"/>
    <col min="3859" max="4094" width="11.42578125" style="453"/>
    <col min="4095" max="4095" width="8" style="453" customWidth="1"/>
    <col min="4096" max="4096" width="4.85546875" style="453" customWidth="1"/>
    <col min="4097" max="4097" width="3.5703125" style="453" customWidth="1"/>
    <col min="4098" max="4098" width="1.85546875" style="453" customWidth="1"/>
    <col min="4099" max="4099" width="2.5703125" style="453" customWidth="1"/>
    <col min="4100" max="4101" width="5.28515625" style="453" customWidth="1"/>
    <col min="4102" max="4102" width="1.7109375" style="453" customWidth="1"/>
    <col min="4103" max="4103" width="4.85546875" style="453" customWidth="1"/>
    <col min="4104" max="4104" width="6" style="453" customWidth="1"/>
    <col min="4105" max="4105" width="1.7109375" style="453" customWidth="1"/>
    <col min="4106" max="4106" width="5.42578125" style="453" customWidth="1"/>
    <col min="4107" max="4107" width="5.5703125" style="453" customWidth="1"/>
    <col min="4108" max="4108" width="1.7109375" style="453" customWidth="1"/>
    <col min="4109" max="4109" width="4.85546875" style="453" customWidth="1"/>
    <col min="4110" max="4110" width="5.7109375" style="453" customWidth="1"/>
    <col min="4111" max="4111" width="1.7109375" style="453" customWidth="1"/>
    <col min="4112" max="4112" width="5" style="453" customWidth="1"/>
    <col min="4113" max="4113" width="5.5703125" style="453" customWidth="1"/>
    <col min="4114" max="4114" width="3.42578125" style="453" customWidth="1"/>
    <col min="4115" max="4350" width="11.42578125" style="453"/>
    <col min="4351" max="4351" width="8" style="453" customWidth="1"/>
    <col min="4352" max="4352" width="4.85546875" style="453" customWidth="1"/>
    <col min="4353" max="4353" width="3.5703125" style="453" customWidth="1"/>
    <col min="4354" max="4354" width="1.85546875" style="453" customWidth="1"/>
    <col min="4355" max="4355" width="2.5703125" style="453" customWidth="1"/>
    <col min="4356" max="4357" width="5.28515625" style="453" customWidth="1"/>
    <col min="4358" max="4358" width="1.7109375" style="453" customWidth="1"/>
    <col min="4359" max="4359" width="4.85546875" style="453" customWidth="1"/>
    <col min="4360" max="4360" width="6" style="453" customWidth="1"/>
    <col min="4361" max="4361" width="1.7109375" style="453" customWidth="1"/>
    <col min="4362" max="4362" width="5.42578125" style="453" customWidth="1"/>
    <col min="4363" max="4363" width="5.5703125" style="453" customWidth="1"/>
    <col min="4364" max="4364" width="1.7109375" style="453" customWidth="1"/>
    <col min="4365" max="4365" width="4.85546875" style="453" customWidth="1"/>
    <col min="4366" max="4366" width="5.7109375" style="453" customWidth="1"/>
    <col min="4367" max="4367" width="1.7109375" style="453" customWidth="1"/>
    <col min="4368" max="4368" width="5" style="453" customWidth="1"/>
    <col min="4369" max="4369" width="5.5703125" style="453" customWidth="1"/>
    <col min="4370" max="4370" width="3.42578125" style="453" customWidth="1"/>
    <col min="4371" max="4606" width="11.42578125" style="453"/>
    <col min="4607" max="4607" width="8" style="453" customWidth="1"/>
    <col min="4608" max="4608" width="4.85546875" style="453" customWidth="1"/>
    <col min="4609" max="4609" width="3.5703125" style="453" customWidth="1"/>
    <col min="4610" max="4610" width="1.85546875" style="453" customWidth="1"/>
    <col min="4611" max="4611" width="2.5703125" style="453" customWidth="1"/>
    <col min="4612" max="4613" width="5.28515625" style="453" customWidth="1"/>
    <col min="4614" max="4614" width="1.7109375" style="453" customWidth="1"/>
    <col min="4615" max="4615" width="4.85546875" style="453" customWidth="1"/>
    <col min="4616" max="4616" width="6" style="453" customWidth="1"/>
    <col min="4617" max="4617" width="1.7109375" style="453" customWidth="1"/>
    <col min="4618" max="4618" width="5.42578125" style="453" customWidth="1"/>
    <col min="4619" max="4619" width="5.5703125" style="453" customWidth="1"/>
    <col min="4620" max="4620" width="1.7109375" style="453" customWidth="1"/>
    <col min="4621" max="4621" width="4.85546875" style="453" customWidth="1"/>
    <col min="4622" max="4622" width="5.7109375" style="453" customWidth="1"/>
    <col min="4623" max="4623" width="1.7109375" style="453" customWidth="1"/>
    <col min="4624" max="4624" width="5" style="453" customWidth="1"/>
    <col min="4625" max="4625" width="5.5703125" style="453" customWidth="1"/>
    <col min="4626" max="4626" width="3.42578125" style="453" customWidth="1"/>
    <col min="4627" max="4862" width="11.42578125" style="453"/>
    <col min="4863" max="4863" width="8" style="453" customWidth="1"/>
    <col min="4864" max="4864" width="4.85546875" style="453" customWidth="1"/>
    <col min="4865" max="4865" width="3.5703125" style="453" customWidth="1"/>
    <col min="4866" max="4866" width="1.85546875" style="453" customWidth="1"/>
    <col min="4867" max="4867" width="2.5703125" style="453" customWidth="1"/>
    <col min="4868" max="4869" width="5.28515625" style="453" customWidth="1"/>
    <col min="4870" max="4870" width="1.7109375" style="453" customWidth="1"/>
    <col min="4871" max="4871" width="4.85546875" style="453" customWidth="1"/>
    <col min="4872" max="4872" width="6" style="453" customWidth="1"/>
    <col min="4873" max="4873" width="1.7109375" style="453" customWidth="1"/>
    <col min="4874" max="4874" width="5.42578125" style="453" customWidth="1"/>
    <col min="4875" max="4875" width="5.5703125" style="453" customWidth="1"/>
    <col min="4876" max="4876" width="1.7109375" style="453" customWidth="1"/>
    <col min="4877" max="4877" width="4.85546875" style="453" customWidth="1"/>
    <col min="4878" max="4878" width="5.7109375" style="453" customWidth="1"/>
    <col min="4879" max="4879" width="1.7109375" style="453" customWidth="1"/>
    <col min="4880" max="4880" width="5" style="453" customWidth="1"/>
    <col min="4881" max="4881" width="5.5703125" style="453" customWidth="1"/>
    <col min="4882" max="4882" width="3.42578125" style="453" customWidth="1"/>
    <col min="4883" max="5118" width="11.42578125" style="453"/>
    <col min="5119" max="5119" width="8" style="453" customWidth="1"/>
    <col min="5120" max="5120" width="4.85546875" style="453" customWidth="1"/>
    <col min="5121" max="5121" width="3.5703125" style="453" customWidth="1"/>
    <col min="5122" max="5122" width="1.85546875" style="453" customWidth="1"/>
    <col min="5123" max="5123" width="2.5703125" style="453" customWidth="1"/>
    <col min="5124" max="5125" width="5.28515625" style="453" customWidth="1"/>
    <col min="5126" max="5126" width="1.7109375" style="453" customWidth="1"/>
    <col min="5127" max="5127" width="4.85546875" style="453" customWidth="1"/>
    <col min="5128" max="5128" width="6" style="453" customWidth="1"/>
    <col min="5129" max="5129" width="1.7109375" style="453" customWidth="1"/>
    <col min="5130" max="5130" width="5.42578125" style="453" customWidth="1"/>
    <col min="5131" max="5131" width="5.5703125" style="453" customWidth="1"/>
    <col min="5132" max="5132" width="1.7109375" style="453" customWidth="1"/>
    <col min="5133" max="5133" width="4.85546875" style="453" customWidth="1"/>
    <col min="5134" max="5134" width="5.7109375" style="453" customWidth="1"/>
    <col min="5135" max="5135" width="1.7109375" style="453" customWidth="1"/>
    <col min="5136" max="5136" width="5" style="453" customWidth="1"/>
    <col min="5137" max="5137" width="5.5703125" style="453" customWidth="1"/>
    <col min="5138" max="5138" width="3.42578125" style="453" customWidth="1"/>
    <col min="5139" max="5374" width="11.42578125" style="453"/>
    <col min="5375" max="5375" width="8" style="453" customWidth="1"/>
    <col min="5376" max="5376" width="4.85546875" style="453" customWidth="1"/>
    <col min="5377" max="5377" width="3.5703125" style="453" customWidth="1"/>
    <col min="5378" max="5378" width="1.85546875" style="453" customWidth="1"/>
    <col min="5379" max="5379" width="2.5703125" style="453" customWidth="1"/>
    <col min="5380" max="5381" width="5.28515625" style="453" customWidth="1"/>
    <col min="5382" max="5382" width="1.7109375" style="453" customWidth="1"/>
    <col min="5383" max="5383" width="4.85546875" style="453" customWidth="1"/>
    <col min="5384" max="5384" width="6" style="453" customWidth="1"/>
    <col min="5385" max="5385" width="1.7109375" style="453" customWidth="1"/>
    <col min="5386" max="5386" width="5.42578125" style="453" customWidth="1"/>
    <col min="5387" max="5387" width="5.5703125" style="453" customWidth="1"/>
    <col min="5388" max="5388" width="1.7109375" style="453" customWidth="1"/>
    <col min="5389" max="5389" width="4.85546875" style="453" customWidth="1"/>
    <col min="5390" max="5390" width="5.7109375" style="453" customWidth="1"/>
    <col min="5391" max="5391" width="1.7109375" style="453" customWidth="1"/>
    <col min="5392" max="5392" width="5" style="453" customWidth="1"/>
    <col min="5393" max="5393" width="5.5703125" style="453" customWidth="1"/>
    <col min="5394" max="5394" width="3.42578125" style="453" customWidth="1"/>
    <col min="5395" max="5630" width="11.42578125" style="453"/>
    <col min="5631" max="5631" width="8" style="453" customWidth="1"/>
    <col min="5632" max="5632" width="4.85546875" style="453" customWidth="1"/>
    <col min="5633" max="5633" width="3.5703125" style="453" customWidth="1"/>
    <col min="5634" max="5634" width="1.85546875" style="453" customWidth="1"/>
    <col min="5635" max="5635" width="2.5703125" style="453" customWidth="1"/>
    <col min="5636" max="5637" width="5.28515625" style="453" customWidth="1"/>
    <col min="5638" max="5638" width="1.7109375" style="453" customWidth="1"/>
    <col min="5639" max="5639" width="4.85546875" style="453" customWidth="1"/>
    <col min="5640" max="5640" width="6" style="453" customWidth="1"/>
    <col min="5641" max="5641" width="1.7109375" style="453" customWidth="1"/>
    <col min="5642" max="5642" width="5.42578125" style="453" customWidth="1"/>
    <col min="5643" max="5643" width="5.5703125" style="453" customWidth="1"/>
    <col min="5644" max="5644" width="1.7109375" style="453" customWidth="1"/>
    <col min="5645" max="5645" width="4.85546875" style="453" customWidth="1"/>
    <col min="5646" max="5646" width="5.7109375" style="453" customWidth="1"/>
    <col min="5647" max="5647" width="1.7109375" style="453" customWidth="1"/>
    <col min="5648" max="5648" width="5" style="453" customWidth="1"/>
    <col min="5649" max="5649" width="5.5703125" style="453" customWidth="1"/>
    <col min="5650" max="5650" width="3.42578125" style="453" customWidth="1"/>
    <col min="5651" max="5886" width="11.42578125" style="453"/>
    <col min="5887" max="5887" width="8" style="453" customWidth="1"/>
    <col min="5888" max="5888" width="4.85546875" style="453" customWidth="1"/>
    <col min="5889" max="5889" width="3.5703125" style="453" customWidth="1"/>
    <col min="5890" max="5890" width="1.85546875" style="453" customWidth="1"/>
    <col min="5891" max="5891" width="2.5703125" style="453" customWidth="1"/>
    <col min="5892" max="5893" width="5.28515625" style="453" customWidth="1"/>
    <col min="5894" max="5894" width="1.7109375" style="453" customWidth="1"/>
    <col min="5895" max="5895" width="4.85546875" style="453" customWidth="1"/>
    <col min="5896" max="5896" width="6" style="453" customWidth="1"/>
    <col min="5897" max="5897" width="1.7109375" style="453" customWidth="1"/>
    <col min="5898" max="5898" width="5.42578125" style="453" customWidth="1"/>
    <col min="5899" max="5899" width="5.5703125" style="453" customWidth="1"/>
    <col min="5900" max="5900" width="1.7109375" style="453" customWidth="1"/>
    <col min="5901" max="5901" width="4.85546875" style="453" customWidth="1"/>
    <col min="5902" max="5902" width="5.7109375" style="453" customWidth="1"/>
    <col min="5903" max="5903" width="1.7109375" style="453" customWidth="1"/>
    <col min="5904" max="5904" width="5" style="453" customWidth="1"/>
    <col min="5905" max="5905" width="5.5703125" style="453" customWidth="1"/>
    <col min="5906" max="5906" width="3.42578125" style="453" customWidth="1"/>
    <col min="5907" max="6142" width="11.42578125" style="453"/>
    <col min="6143" max="6143" width="8" style="453" customWidth="1"/>
    <col min="6144" max="6144" width="4.85546875" style="453" customWidth="1"/>
    <col min="6145" max="6145" width="3.5703125" style="453" customWidth="1"/>
    <col min="6146" max="6146" width="1.85546875" style="453" customWidth="1"/>
    <col min="6147" max="6147" width="2.5703125" style="453" customWidth="1"/>
    <col min="6148" max="6149" width="5.28515625" style="453" customWidth="1"/>
    <col min="6150" max="6150" width="1.7109375" style="453" customWidth="1"/>
    <col min="6151" max="6151" width="4.85546875" style="453" customWidth="1"/>
    <col min="6152" max="6152" width="6" style="453" customWidth="1"/>
    <col min="6153" max="6153" width="1.7109375" style="453" customWidth="1"/>
    <col min="6154" max="6154" width="5.42578125" style="453" customWidth="1"/>
    <col min="6155" max="6155" width="5.5703125" style="453" customWidth="1"/>
    <col min="6156" max="6156" width="1.7109375" style="453" customWidth="1"/>
    <col min="6157" max="6157" width="4.85546875" style="453" customWidth="1"/>
    <col min="6158" max="6158" width="5.7109375" style="453" customWidth="1"/>
    <col min="6159" max="6159" width="1.7109375" style="453" customWidth="1"/>
    <col min="6160" max="6160" width="5" style="453" customWidth="1"/>
    <col min="6161" max="6161" width="5.5703125" style="453" customWidth="1"/>
    <col min="6162" max="6162" width="3.42578125" style="453" customWidth="1"/>
    <col min="6163" max="6398" width="11.42578125" style="453"/>
    <col min="6399" max="6399" width="8" style="453" customWidth="1"/>
    <col min="6400" max="6400" width="4.85546875" style="453" customWidth="1"/>
    <col min="6401" max="6401" width="3.5703125" style="453" customWidth="1"/>
    <col min="6402" max="6402" width="1.85546875" style="453" customWidth="1"/>
    <col min="6403" max="6403" width="2.5703125" style="453" customWidth="1"/>
    <col min="6404" max="6405" width="5.28515625" style="453" customWidth="1"/>
    <col min="6406" max="6406" width="1.7109375" style="453" customWidth="1"/>
    <col min="6407" max="6407" width="4.85546875" style="453" customWidth="1"/>
    <col min="6408" max="6408" width="6" style="453" customWidth="1"/>
    <col min="6409" max="6409" width="1.7109375" style="453" customWidth="1"/>
    <col min="6410" max="6410" width="5.42578125" style="453" customWidth="1"/>
    <col min="6411" max="6411" width="5.5703125" style="453" customWidth="1"/>
    <col min="6412" max="6412" width="1.7109375" style="453" customWidth="1"/>
    <col min="6413" max="6413" width="4.85546875" style="453" customWidth="1"/>
    <col min="6414" max="6414" width="5.7109375" style="453" customWidth="1"/>
    <col min="6415" max="6415" width="1.7109375" style="453" customWidth="1"/>
    <col min="6416" max="6416" width="5" style="453" customWidth="1"/>
    <col min="6417" max="6417" width="5.5703125" style="453" customWidth="1"/>
    <col min="6418" max="6418" width="3.42578125" style="453" customWidth="1"/>
    <col min="6419" max="6654" width="11.42578125" style="453"/>
    <col min="6655" max="6655" width="8" style="453" customWidth="1"/>
    <col min="6656" max="6656" width="4.85546875" style="453" customWidth="1"/>
    <col min="6657" max="6657" width="3.5703125" style="453" customWidth="1"/>
    <col min="6658" max="6658" width="1.85546875" style="453" customWidth="1"/>
    <col min="6659" max="6659" width="2.5703125" style="453" customWidth="1"/>
    <col min="6660" max="6661" width="5.28515625" style="453" customWidth="1"/>
    <col min="6662" max="6662" width="1.7109375" style="453" customWidth="1"/>
    <col min="6663" max="6663" width="4.85546875" style="453" customWidth="1"/>
    <col min="6664" max="6664" width="6" style="453" customWidth="1"/>
    <col min="6665" max="6665" width="1.7109375" style="453" customWidth="1"/>
    <col min="6666" max="6666" width="5.42578125" style="453" customWidth="1"/>
    <col min="6667" max="6667" width="5.5703125" style="453" customWidth="1"/>
    <col min="6668" max="6668" width="1.7109375" style="453" customWidth="1"/>
    <col min="6669" max="6669" width="4.85546875" style="453" customWidth="1"/>
    <col min="6670" max="6670" width="5.7109375" style="453" customWidth="1"/>
    <col min="6671" max="6671" width="1.7109375" style="453" customWidth="1"/>
    <col min="6672" max="6672" width="5" style="453" customWidth="1"/>
    <col min="6673" max="6673" width="5.5703125" style="453" customWidth="1"/>
    <col min="6674" max="6674" width="3.42578125" style="453" customWidth="1"/>
    <col min="6675" max="6910" width="11.42578125" style="453"/>
    <col min="6911" max="6911" width="8" style="453" customWidth="1"/>
    <col min="6912" max="6912" width="4.85546875" style="453" customWidth="1"/>
    <col min="6913" max="6913" width="3.5703125" style="453" customWidth="1"/>
    <col min="6914" max="6914" width="1.85546875" style="453" customWidth="1"/>
    <col min="6915" max="6915" width="2.5703125" style="453" customWidth="1"/>
    <col min="6916" max="6917" width="5.28515625" style="453" customWidth="1"/>
    <col min="6918" max="6918" width="1.7109375" style="453" customWidth="1"/>
    <col min="6919" max="6919" width="4.85546875" style="453" customWidth="1"/>
    <col min="6920" max="6920" width="6" style="453" customWidth="1"/>
    <col min="6921" max="6921" width="1.7109375" style="453" customWidth="1"/>
    <col min="6922" max="6922" width="5.42578125" style="453" customWidth="1"/>
    <col min="6923" max="6923" width="5.5703125" style="453" customWidth="1"/>
    <col min="6924" max="6924" width="1.7109375" style="453" customWidth="1"/>
    <col min="6925" max="6925" width="4.85546875" style="453" customWidth="1"/>
    <col min="6926" max="6926" width="5.7109375" style="453" customWidth="1"/>
    <col min="6927" max="6927" width="1.7109375" style="453" customWidth="1"/>
    <col min="6928" max="6928" width="5" style="453" customWidth="1"/>
    <col min="6929" max="6929" width="5.5703125" style="453" customWidth="1"/>
    <col min="6930" max="6930" width="3.42578125" style="453" customWidth="1"/>
    <col min="6931" max="7166" width="11.42578125" style="453"/>
    <col min="7167" max="7167" width="8" style="453" customWidth="1"/>
    <col min="7168" max="7168" width="4.85546875" style="453" customWidth="1"/>
    <col min="7169" max="7169" width="3.5703125" style="453" customWidth="1"/>
    <col min="7170" max="7170" width="1.85546875" style="453" customWidth="1"/>
    <col min="7171" max="7171" width="2.5703125" style="453" customWidth="1"/>
    <col min="7172" max="7173" width="5.28515625" style="453" customWidth="1"/>
    <col min="7174" max="7174" width="1.7109375" style="453" customWidth="1"/>
    <col min="7175" max="7175" width="4.85546875" style="453" customWidth="1"/>
    <col min="7176" max="7176" width="6" style="453" customWidth="1"/>
    <col min="7177" max="7177" width="1.7109375" style="453" customWidth="1"/>
    <col min="7178" max="7178" width="5.42578125" style="453" customWidth="1"/>
    <col min="7179" max="7179" width="5.5703125" style="453" customWidth="1"/>
    <col min="7180" max="7180" width="1.7109375" style="453" customWidth="1"/>
    <col min="7181" max="7181" width="4.85546875" style="453" customWidth="1"/>
    <col min="7182" max="7182" width="5.7109375" style="453" customWidth="1"/>
    <col min="7183" max="7183" width="1.7109375" style="453" customWidth="1"/>
    <col min="7184" max="7184" width="5" style="453" customWidth="1"/>
    <col min="7185" max="7185" width="5.5703125" style="453" customWidth="1"/>
    <col min="7186" max="7186" width="3.42578125" style="453" customWidth="1"/>
    <col min="7187" max="7422" width="11.42578125" style="453"/>
    <col min="7423" max="7423" width="8" style="453" customWidth="1"/>
    <col min="7424" max="7424" width="4.85546875" style="453" customWidth="1"/>
    <col min="7425" max="7425" width="3.5703125" style="453" customWidth="1"/>
    <col min="7426" max="7426" width="1.85546875" style="453" customWidth="1"/>
    <col min="7427" max="7427" width="2.5703125" style="453" customWidth="1"/>
    <col min="7428" max="7429" width="5.28515625" style="453" customWidth="1"/>
    <col min="7430" max="7430" width="1.7109375" style="453" customWidth="1"/>
    <col min="7431" max="7431" width="4.85546875" style="453" customWidth="1"/>
    <col min="7432" max="7432" width="6" style="453" customWidth="1"/>
    <col min="7433" max="7433" width="1.7109375" style="453" customWidth="1"/>
    <col min="7434" max="7434" width="5.42578125" style="453" customWidth="1"/>
    <col min="7435" max="7435" width="5.5703125" style="453" customWidth="1"/>
    <col min="7436" max="7436" width="1.7109375" style="453" customWidth="1"/>
    <col min="7437" max="7437" width="4.85546875" style="453" customWidth="1"/>
    <col min="7438" max="7438" width="5.7109375" style="453" customWidth="1"/>
    <col min="7439" max="7439" width="1.7109375" style="453" customWidth="1"/>
    <col min="7440" max="7440" width="5" style="453" customWidth="1"/>
    <col min="7441" max="7441" width="5.5703125" style="453" customWidth="1"/>
    <col min="7442" max="7442" width="3.42578125" style="453" customWidth="1"/>
    <col min="7443" max="7678" width="11.42578125" style="453"/>
    <col min="7679" max="7679" width="8" style="453" customWidth="1"/>
    <col min="7680" max="7680" width="4.85546875" style="453" customWidth="1"/>
    <col min="7681" max="7681" width="3.5703125" style="453" customWidth="1"/>
    <col min="7682" max="7682" width="1.85546875" style="453" customWidth="1"/>
    <col min="7683" max="7683" width="2.5703125" style="453" customWidth="1"/>
    <col min="7684" max="7685" width="5.28515625" style="453" customWidth="1"/>
    <col min="7686" max="7686" width="1.7109375" style="453" customWidth="1"/>
    <col min="7687" max="7687" width="4.85546875" style="453" customWidth="1"/>
    <col min="7688" max="7688" width="6" style="453" customWidth="1"/>
    <col min="7689" max="7689" width="1.7109375" style="453" customWidth="1"/>
    <col min="7690" max="7690" width="5.42578125" style="453" customWidth="1"/>
    <col min="7691" max="7691" width="5.5703125" style="453" customWidth="1"/>
    <col min="7692" max="7692" width="1.7109375" style="453" customWidth="1"/>
    <col min="7693" max="7693" width="4.85546875" style="453" customWidth="1"/>
    <col min="7694" max="7694" width="5.7109375" style="453" customWidth="1"/>
    <col min="7695" max="7695" width="1.7109375" style="453" customWidth="1"/>
    <col min="7696" max="7696" width="5" style="453" customWidth="1"/>
    <col min="7697" max="7697" width="5.5703125" style="453" customWidth="1"/>
    <col min="7698" max="7698" width="3.42578125" style="453" customWidth="1"/>
    <col min="7699" max="7934" width="11.42578125" style="453"/>
    <col min="7935" max="7935" width="8" style="453" customWidth="1"/>
    <col min="7936" max="7936" width="4.85546875" style="453" customWidth="1"/>
    <col min="7937" max="7937" width="3.5703125" style="453" customWidth="1"/>
    <col min="7938" max="7938" width="1.85546875" style="453" customWidth="1"/>
    <col min="7939" max="7939" width="2.5703125" style="453" customWidth="1"/>
    <col min="7940" max="7941" width="5.28515625" style="453" customWidth="1"/>
    <col min="7942" max="7942" width="1.7109375" style="453" customWidth="1"/>
    <col min="7943" max="7943" width="4.85546875" style="453" customWidth="1"/>
    <col min="7944" max="7944" width="6" style="453" customWidth="1"/>
    <col min="7945" max="7945" width="1.7109375" style="453" customWidth="1"/>
    <col min="7946" max="7946" width="5.42578125" style="453" customWidth="1"/>
    <col min="7947" max="7947" width="5.5703125" style="453" customWidth="1"/>
    <col min="7948" max="7948" width="1.7109375" style="453" customWidth="1"/>
    <col min="7949" max="7949" width="4.85546875" style="453" customWidth="1"/>
    <col min="7950" max="7950" width="5.7109375" style="453" customWidth="1"/>
    <col min="7951" max="7951" width="1.7109375" style="453" customWidth="1"/>
    <col min="7952" max="7952" width="5" style="453" customWidth="1"/>
    <col min="7953" max="7953" width="5.5703125" style="453" customWidth="1"/>
    <col min="7954" max="7954" width="3.42578125" style="453" customWidth="1"/>
    <col min="7955" max="8190" width="11.42578125" style="453"/>
    <col min="8191" max="8191" width="8" style="453" customWidth="1"/>
    <col min="8192" max="8192" width="4.85546875" style="453" customWidth="1"/>
    <col min="8193" max="8193" width="3.5703125" style="453" customWidth="1"/>
    <col min="8194" max="8194" width="1.85546875" style="453" customWidth="1"/>
    <col min="8195" max="8195" width="2.5703125" style="453" customWidth="1"/>
    <col min="8196" max="8197" width="5.28515625" style="453" customWidth="1"/>
    <col min="8198" max="8198" width="1.7109375" style="453" customWidth="1"/>
    <col min="8199" max="8199" width="4.85546875" style="453" customWidth="1"/>
    <col min="8200" max="8200" width="6" style="453" customWidth="1"/>
    <col min="8201" max="8201" width="1.7109375" style="453" customWidth="1"/>
    <col min="8202" max="8202" width="5.42578125" style="453" customWidth="1"/>
    <col min="8203" max="8203" width="5.5703125" style="453" customWidth="1"/>
    <col min="8204" max="8204" width="1.7109375" style="453" customWidth="1"/>
    <col min="8205" max="8205" width="4.85546875" style="453" customWidth="1"/>
    <col min="8206" max="8206" width="5.7109375" style="453" customWidth="1"/>
    <col min="8207" max="8207" width="1.7109375" style="453" customWidth="1"/>
    <col min="8208" max="8208" width="5" style="453" customWidth="1"/>
    <col min="8209" max="8209" width="5.5703125" style="453" customWidth="1"/>
    <col min="8210" max="8210" width="3.42578125" style="453" customWidth="1"/>
    <col min="8211" max="8446" width="11.42578125" style="453"/>
    <col min="8447" max="8447" width="8" style="453" customWidth="1"/>
    <col min="8448" max="8448" width="4.85546875" style="453" customWidth="1"/>
    <col min="8449" max="8449" width="3.5703125" style="453" customWidth="1"/>
    <col min="8450" max="8450" width="1.85546875" style="453" customWidth="1"/>
    <col min="8451" max="8451" width="2.5703125" style="453" customWidth="1"/>
    <col min="8452" max="8453" width="5.28515625" style="453" customWidth="1"/>
    <col min="8454" max="8454" width="1.7109375" style="453" customWidth="1"/>
    <col min="8455" max="8455" width="4.85546875" style="453" customWidth="1"/>
    <col min="8456" max="8456" width="6" style="453" customWidth="1"/>
    <col min="8457" max="8457" width="1.7109375" style="453" customWidth="1"/>
    <col min="8458" max="8458" width="5.42578125" style="453" customWidth="1"/>
    <col min="8459" max="8459" width="5.5703125" style="453" customWidth="1"/>
    <col min="8460" max="8460" width="1.7109375" style="453" customWidth="1"/>
    <col min="8461" max="8461" width="4.85546875" style="453" customWidth="1"/>
    <col min="8462" max="8462" width="5.7109375" style="453" customWidth="1"/>
    <col min="8463" max="8463" width="1.7109375" style="453" customWidth="1"/>
    <col min="8464" max="8464" width="5" style="453" customWidth="1"/>
    <col min="8465" max="8465" width="5.5703125" style="453" customWidth="1"/>
    <col min="8466" max="8466" width="3.42578125" style="453" customWidth="1"/>
    <col min="8467" max="8702" width="11.42578125" style="453"/>
    <col min="8703" max="8703" width="8" style="453" customWidth="1"/>
    <col min="8704" max="8704" width="4.85546875" style="453" customWidth="1"/>
    <col min="8705" max="8705" width="3.5703125" style="453" customWidth="1"/>
    <col min="8706" max="8706" width="1.85546875" style="453" customWidth="1"/>
    <col min="8707" max="8707" width="2.5703125" style="453" customWidth="1"/>
    <col min="8708" max="8709" width="5.28515625" style="453" customWidth="1"/>
    <col min="8710" max="8710" width="1.7109375" style="453" customWidth="1"/>
    <col min="8711" max="8711" width="4.85546875" style="453" customWidth="1"/>
    <col min="8712" max="8712" width="6" style="453" customWidth="1"/>
    <col min="8713" max="8713" width="1.7109375" style="453" customWidth="1"/>
    <col min="8714" max="8714" width="5.42578125" style="453" customWidth="1"/>
    <col min="8715" max="8715" width="5.5703125" style="453" customWidth="1"/>
    <col min="8716" max="8716" width="1.7109375" style="453" customWidth="1"/>
    <col min="8717" max="8717" width="4.85546875" style="453" customWidth="1"/>
    <col min="8718" max="8718" width="5.7109375" style="453" customWidth="1"/>
    <col min="8719" max="8719" width="1.7109375" style="453" customWidth="1"/>
    <col min="8720" max="8720" width="5" style="453" customWidth="1"/>
    <col min="8721" max="8721" width="5.5703125" style="453" customWidth="1"/>
    <col min="8722" max="8722" width="3.42578125" style="453" customWidth="1"/>
    <col min="8723" max="8958" width="11.42578125" style="453"/>
    <col min="8959" max="8959" width="8" style="453" customWidth="1"/>
    <col min="8960" max="8960" width="4.85546875" style="453" customWidth="1"/>
    <col min="8961" max="8961" width="3.5703125" style="453" customWidth="1"/>
    <col min="8962" max="8962" width="1.85546875" style="453" customWidth="1"/>
    <col min="8963" max="8963" width="2.5703125" style="453" customWidth="1"/>
    <col min="8964" max="8965" width="5.28515625" style="453" customWidth="1"/>
    <col min="8966" max="8966" width="1.7109375" style="453" customWidth="1"/>
    <col min="8967" max="8967" width="4.85546875" style="453" customWidth="1"/>
    <col min="8968" max="8968" width="6" style="453" customWidth="1"/>
    <col min="8969" max="8969" width="1.7109375" style="453" customWidth="1"/>
    <col min="8970" max="8970" width="5.42578125" style="453" customWidth="1"/>
    <col min="8971" max="8971" width="5.5703125" style="453" customWidth="1"/>
    <col min="8972" max="8972" width="1.7109375" style="453" customWidth="1"/>
    <col min="8973" max="8973" width="4.85546875" style="453" customWidth="1"/>
    <col min="8974" max="8974" width="5.7109375" style="453" customWidth="1"/>
    <col min="8975" max="8975" width="1.7109375" style="453" customWidth="1"/>
    <col min="8976" max="8976" width="5" style="453" customWidth="1"/>
    <col min="8977" max="8977" width="5.5703125" style="453" customWidth="1"/>
    <col min="8978" max="8978" width="3.42578125" style="453" customWidth="1"/>
    <col min="8979" max="9214" width="11.42578125" style="453"/>
    <col min="9215" max="9215" width="8" style="453" customWidth="1"/>
    <col min="9216" max="9216" width="4.85546875" style="453" customWidth="1"/>
    <col min="9217" max="9217" width="3.5703125" style="453" customWidth="1"/>
    <col min="9218" max="9218" width="1.85546875" style="453" customWidth="1"/>
    <col min="9219" max="9219" width="2.5703125" style="453" customWidth="1"/>
    <col min="9220" max="9221" width="5.28515625" style="453" customWidth="1"/>
    <col min="9222" max="9222" width="1.7109375" style="453" customWidth="1"/>
    <col min="9223" max="9223" width="4.85546875" style="453" customWidth="1"/>
    <col min="9224" max="9224" width="6" style="453" customWidth="1"/>
    <col min="9225" max="9225" width="1.7109375" style="453" customWidth="1"/>
    <col min="9226" max="9226" width="5.42578125" style="453" customWidth="1"/>
    <col min="9227" max="9227" width="5.5703125" style="453" customWidth="1"/>
    <col min="9228" max="9228" width="1.7109375" style="453" customWidth="1"/>
    <col min="9229" max="9229" width="4.85546875" style="453" customWidth="1"/>
    <col min="9230" max="9230" width="5.7109375" style="453" customWidth="1"/>
    <col min="9231" max="9231" width="1.7109375" style="453" customWidth="1"/>
    <col min="9232" max="9232" width="5" style="453" customWidth="1"/>
    <col min="9233" max="9233" width="5.5703125" style="453" customWidth="1"/>
    <col min="9234" max="9234" width="3.42578125" style="453" customWidth="1"/>
    <col min="9235" max="9470" width="11.42578125" style="453"/>
    <col min="9471" max="9471" width="8" style="453" customWidth="1"/>
    <col min="9472" max="9472" width="4.85546875" style="453" customWidth="1"/>
    <col min="9473" max="9473" width="3.5703125" style="453" customWidth="1"/>
    <col min="9474" max="9474" width="1.85546875" style="453" customWidth="1"/>
    <col min="9475" max="9475" width="2.5703125" style="453" customWidth="1"/>
    <col min="9476" max="9477" width="5.28515625" style="453" customWidth="1"/>
    <col min="9478" max="9478" width="1.7109375" style="453" customWidth="1"/>
    <col min="9479" max="9479" width="4.85546875" style="453" customWidth="1"/>
    <col min="9480" max="9480" width="6" style="453" customWidth="1"/>
    <col min="9481" max="9481" width="1.7109375" style="453" customWidth="1"/>
    <col min="9482" max="9482" width="5.42578125" style="453" customWidth="1"/>
    <col min="9483" max="9483" width="5.5703125" style="453" customWidth="1"/>
    <col min="9484" max="9484" width="1.7109375" style="453" customWidth="1"/>
    <col min="9485" max="9485" width="4.85546875" style="453" customWidth="1"/>
    <col min="9486" max="9486" width="5.7109375" style="453" customWidth="1"/>
    <col min="9487" max="9487" width="1.7109375" style="453" customWidth="1"/>
    <col min="9488" max="9488" width="5" style="453" customWidth="1"/>
    <col min="9489" max="9489" width="5.5703125" style="453" customWidth="1"/>
    <col min="9490" max="9490" width="3.42578125" style="453" customWidth="1"/>
    <col min="9491" max="9726" width="11.42578125" style="453"/>
    <col min="9727" max="9727" width="8" style="453" customWidth="1"/>
    <col min="9728" max="9728" width="4.85546875" style="453" customWidth="1"/>
    <col min="9729" max="9729" width="3.5703125" style="453" customWidth="1"/>
    <col min="9730" max="9730" width="1.85546875" style="453" customWidth="1"/>
    <col min="9731" max="9731" width="2.5703125" style="453" customWidth="1"/>
    <col min="9732" max="9733" width="5.28515625" style="453" customWidth="1"/>
    <col min="9734" max="9734" width="1.7109375" style="453" customWidth="1"/>
    <col min="9735" max="9735" width="4.85546875" style="453" customWidth="1"/>
    <col min="9736" max="9736" width="6" style="453" customWidth="1"/>
    <col min="9737" max="9737" width="1.7109375" style="453" customWidth="1"/>
    <col min="9738" max="9738" width="5.42578125" style="453" customWidth="1"/>
    <col min="9739" max="9739" width="5.5703125" style="453" customWidth="1"/>
    <col min="9740" max="9740" width="1.7109375" style="453" customWidth="1"/>
    <col min="9741" max="9741" width="4.85546875" style="453" customWidth="1"/>
    <col min="9742" max="9742" width="5.7109375" style="453" customWidth="1"/>
    <col min="9743" max="9743" width="1.7109375" style="453" customWidth="1"/>
    <col min="9744" max="9744" width="5" style="453" customWidth="1"/>
    <col min="9745" max="9745" width="5.5703125" style="453" customWidth="1"/>
    <col min="9746" max="9746" width="3.42578125" style="453" customWidth="1"/>
    <col min="9747" max="9982" width="11.42578125" style="453"/>
    <col min="9983" max="9983" width="8" style="453" customWidth="1"/>
    <col min="9984" max="9984" width="4.85546875" style="453" customWidth="1"/>
    <col min="9985" max="9985" width="3.5703125" style="453" customWidth="1"/>
    <col min="9986" max="9986" width="1.85546875" style="453" customWidth="1"/>
    <col min="9987" max="9987" width="2.5703125" style="453" customWidth="1"/>
    <col min="9988" max="9989" width="5.28515625" style="453" customWidth="1"/>
    <col min="9990" max="9990" width="1.7109375" style="453" customWidth="1"/>
    <col min="9991" max="9991" width="4.85546875" style="453" customWidth="1"/>
    <col min="9992" max="9992" width="6" style="453" customWidth="1"/>
    <col min="9993" max="9993" width="1.7109375" style="453" customWidth="1"/>
    <col min="9994" max="9994" width="5.42578125" style="453" customWidth="1"/>
    <col min="9995" max="9995" width="5.5703125" style="453" customWidth="1"/>
    <col min="9996" max="9996" width="1.7109375" style="453" customWidth="1"/>
    <col min="9997" max="9997" width="4.85546875" style="453" customWidth="1"/>
    <col min="9998" max="9998" width="5.7109375" style="453" customWidth="1"/>
    <col min="9999" max="9999" width="1.7109375" style="453" customWidth="1"/>
    <col min="10000" max="10000" width="5" style="453" customWidth="1"/>
    <col min="10001" max="10001" width="5.5703125" style="453" customWidth="1"/>
    <col min="10002" max="10002" width="3.42578125" style="453" customWidth="1"/>
    <col min="10003" max="10238" width="11.42578125" style="453"/>
    <col min="10239" max="10239" width="8" style="453" customWidth="1"/>
    <col min="10240" max="10240" width="4.85546875" style="453" customWidth="1"/>
    <col min="10241" max="10241" width="3.5703125" style="453" customWidth="1"/>
    <col min="10242" max="10242" width="1.85546875" style="453" customWidth="1"/>
    <col min="10243" max="10243" width="2.5703125" style="453" customWidth="1"/>
    <col min="10244" max="10245" width="5.28515625" style="453" customWidth="1"/>
    <col min="10246" max="10246" width="1.7109375" style="453" customWidth="1"/>
    <col min="10247" max="10247" width="4.85546875" style="453" customWidth="1"/>
    <col min="10248" max="10248" width="6" style="453" customWidth="1"/>
    <col min="10249" max="10249" width="1.7109375" style="453" customWidth="1"/>
    <col min="10250" max="10250" width="5.42578125" style="453" customWidth="1"/>
    <col min="10251" max="10251" width="5.5703125" style="453" customWidth="1"/>
    <col min="10252" max="10252" width="1.7109375" style="453" customWidth="1"/>
    <col min="10253" max="10253" width="4.85546875" style="453" customWidth="1"/>
    <col min="10254" max="10254" width="5.7109375" style="453" customWidth="1"/>
    <col min="10255" max="10255" width="1.7109375" style="453" customWidth="1"/>
    <col min="10256" max="10256" width="5" style="453" customWidth="1"/>
    <col min="10257" max="10257" width="5.5703125" style="453" customWidth="1"/>
    <col min="10258" max="10258" width="3.42578125" style="453" customWidth="1"/>
    <col min="10259" max="10494" width="11.42578125" style="453"/>
    <col min="10495" max="10495" width="8" style="453" customWidth="1"/>
    <col min="10496" max="10496" width="4.85546875" style="453" customWidth="1"/>
    <col min="10497" max="10497" width="3.5703125" style="453" customWidth="1"/>
    <col min="10498" max="10498" width="1.85546875" style="453" customWidth="1"/>
    <col min="10499" max="10499" width="2.5703125" style="453" customWidth="1"/>
    <col min="10500" max="10501" width="5.28515625" style="453" customWidth="1"/>
    <col min="10502" max="10502" width="1.7109375" style="453" customWidth="1"/>
    <col min="10503" max="10503" width="4.85546875" style="453" customWidth="1"/>
    <col min="10504" max="10504" width="6" style="453" customWidth="1"/>
    <col min="10505" max="10505" width="1.7109375" style="453" customWidth="1"/>
    <col min="10506" max="10506" width="5.42578125" style="453" customWidth="1"/>
    <col min="10507" max="10507" width="5.5703125" style="453" customWidth="1"/>
    <col min="10508" max="10508" width="1.7109375" style="453" customWidth="1"/>
    <col min="10509" max="10509" width="4.85546875" style="453" customWidth="1"/>
    <col min="10510" max="10510" width="5.7109375" style="453" customWidth="1"/>
    <col min="10511" max="10511" width="1.7109375" style="453" customWidth="1"/>
    <col min="10512" max="10512" width="5" style="453" customWidth="1"/>
    <col min="10513" max="10513" width="5.5703125" style="453" customWidth="1"/>
    <col min="10514" max="10514" width="3.42578125" style="453" customWidth="1"/>
    <col min="10515" max="10750" width="11.42578125" style="453"/>
    <col min="10751" max="10751" width="8" style="453" customWidth="1"/>
    <col min="10752" max="10752" width="4.85546875" style="453" customWidth="1"/>
    <col min="10753" max="10753" width="3.5703125" style="453" customWidth="1"/>
    <col min="10754" max="10754" width="1.85546875" style="453" customWidth="1"/>
    <col min="10755" max="10755" width="2.5703125" style="453" customWidth="1"/>
    <col min="10756" max="10757" width="5.28515625" style="453" customWidth="1"/>
    <col min="10758" max="10758" width="1.7109375" style="453" customWidth="1"/>
    <col min="10759" max="10759" width="4.85546875" style="453" customWidth="1"/>
    <col min="10760" max="10760" width="6" style="453" customWidth="1"/>
    <col min="10761" max="10761" width="1.7109375" style="453" customWidth="1"/>
    <col min="10762" max="10762" width="5.42578125" style="453" customWidth="1"/>
    <col min="10763" max="10763" width="5.5703125" style="453" customWidth="1"/>
    <col min="10764" max="10764" width="1.7109375" style="453" customWidth="1"/>
    <col min="10765" max="10765" width="4.85546875" style="453" customWidth="1"/>
    <col min="10766" max="10766" width="5.7109375" style="453" customWidth="1"/>
    <col min="10767" max="10767" width="1.7109375" style="453" customWidth="1"/>
    <col min="10768" max="10768" width="5" style="453" customWidth="1"/>
    <col min="10769" max="10769" width="5.5703125" style="453" customWidth="1"/>
    <col min="10770" max="10770" width="3.42578125" style="453" customWidth="1"/>
    <col min="10771" max="11006" width="11.42578125" style="453"/>
    <col min="11007" max="11007" width="8" style="453" customWidth="1"/>
    <col min="11008" max="11008" width="4.85546875" style="453" customWidth="1"/>
    <col min="11009" max="11009" width="3.5703125" style="453" customWidth="1"/>
    <col min="11010" max="11010" width="1.85546875" style="453" customWidth="1"/>
    <col min="11011" max="11011" width="2.5703125" style="453" customWidth="1"/>
    <col min="11012" max="11013" width="5.28515625" style="453" customWidth="1"/>
    <col min="11014" max="11014" width="1.7109375" style="453" customWidth="1"/>
    <col min="11015" max="11015" width="4.85546875" style="453" customWidth="1"/>
    <col min="11016" max="11016" width="6" style="453" customWidth="1"/>
    <col min="11017" max="11017" width="1.7109375" style="453" customWidth="1"/>
    <col min="11018" max="11018" width="5.42578125" style="453" customWidth="1"/>
    <col min="11019" max="11019" width="5.5703125" style="453" customWidth="1"/>
    <col min="11020" max="11020" width="1.7109375" style="453" customWidth="1"/>
    <col min="11021" max="11021" width="4.85546875" style="453" customWidth="1"/>
    <col min="11022" max="11022" width="5.7109375" style="453" customWidth="1"/>
    <col min="11023" max="11023" width="1.7109375" style="453" customWidth="1"/>
    <col min="11024" max="11024" width="5" style="453" customWidth="1"/>
    <col min="11025" max="11025" width="5.5703125" style="453" customWidth="1"/>
    <col min="11026" max="11026" width="3.42578125" style="453" customWidth="1"/>
    <col min="11027" max="11262" width="11.42578125" style="453"/>
    <col min="11263" max="11263" width="8" style="453" customWidth="1"/>
    <col min="11264" max="11264" width="4.85546875" style="453" customWidth="1"/>
    <col min="11265" max="11265" width="3.5703125" style="453" customWidth="1"/>
    <col min="11266" max="11266" width="1.85546875" style="453" customWidth="1"/>
    <col min="11267" max="11267" width="2.5703125" style="453" customWidth="1"/>
    <col min="11268" max="11269" width="5.28515625" style="453" customWidth="1"/>
    <col min="11270" max="11270" width="1.7109375" style="453" customWidth="1"/>
    <col min="11271" max="11271" width="4.85546875" style="453" customWidth="1"/>
    <col min="11272" max="11272" width="6" style="453" customWidth="1"/>
    <col min="11273" max="11273" width="1.7109375" style="453" customWidth="1"/>
    <col min="11274" max="11274" width="5.42578125" style="453" customWidth="1"/>
    <col min="11275" max="11275" width="5.5703125" style="453" customWidth="1"/>
    <col min="11276" max="11276" width="1.7109375" style="453" customWidth="1"/>
    <col min="11277" max="11277" width="4.85546875" style="453" customWidth="1"/>
    <col min="11278" max="11278" width="5.7109375" style="453" customWidth="1"/>
    <col min="11279" max="11279" width="1.7109375" style="453" customWidth="1"/>
    <col min="11280" max="11280" width="5" style="453" customWidth="1"/>
    <col min="11281" max="11281" width="5.5703125" style="453" customWidth="1"/>
    <col min="11282" max="11282" width="3.42578125" style="453" customWidth="1"/>
    <col min="11283" max="11518" width="11.42578125" style="453"/>
    <col min="11519" max="11519" width="8" style="453" customWidth="1"/>
    <col min="11520" max="11520" width="4.85546875" style="453" customWidth="1"/>
    <col min="11521" max="11521" width="3.5703125" style="453" customWidth="1"/>
    <col min="11522" max="11522" width="1.85546875" style="453" customWidth="1"/>
    <col min="11523" max="11523" width="2.5703125" style="453" customWidth="1"/>
    <col min="11524" max="11525" width="5.28515625" style="453" customWidth="1"/>
    <col min="11526" max="11526" width="1.7109375" style="453" customWidth="1"/>
    <col min="11527" max="11527" width="4.85546875" style="453" customWidth="1"/>
    <col min="11528" max="11528" width="6" style="453" customWidth="1"/>
    <col min="11529" max="11529" width="1.7109375" style="453" customWidth="1"/>
    <col min="11530" max="11530" width="5.42578125" style="453" customWidth="1"/>
    <col min="11531" max="11531" width="5.5703125" style="453" customWidth="1"/>
    <col min="11532" max="11532" width="1.7109375" style="453" customWidth="1"/>
    <col min="11533" max="11533" width="4.85546875" style="453" customWidth="1"/>
    <col min="11534" max="11534" width="5.7109375" style="453" customWidth="1"/>
    <col min="11535" max="11535" width="1.7109375" style="453" customWidth="1"/>
    <col min="11536" max="11536" width="5" style="453" customWidth="1"/>
    <col min="11537" max="11537" width="5.5703125" style="453" customWidth="1"/>
    <col min="11538" max="11538" width="3.42578125" style="453" customWidth="1"/>
    <col min="11539" max="11774" width="11.42578125" style="453"/>
    <col min="11775" max="11775" width="8" style="453" customWidth="1"/>
    <col min="11776" max="11776" width="4.85546875" style="453" customWidth="1"/>
    <col min="11777" max="11777" width="3.5703125" style="453" customWidth="1"/>
    <col min="11778" max="11778" width="1.85546875" style="453" customWidth="1"/>
    <col min="11779" max="11779" width="2.5703125" style="453" customWidth="1"/>
    <col min="11780" max="11781" width="5.28515625" style="453" customWidth="1"/>
    <col min="11782" max="11782" width="1.7109375" style="453" customWidth="1"/>
    <col min="11783" max="11783" width="4.85546875" style="453" customWidth="1"/>
    <col min="11784" max="11784" width="6" style="453" customWidth="1"/>
    <col min="11785" max="11785" width="1.7109375" style="453" customWidth="1"/>
    <col min="11786" max="11786" width="5.42578125" style="453" customWidth="1"/>
    <col min="11787" max="11787" width="5.5703125" style="453" customWidth="1"/>
    <col min="11788" max="11788" width="1.7109375" style="453" customWidth="1"/>
    <col min="11789" max="11789" width="4.85546875" style="453" customWidth="1"/>
    <col min="11790" max="11790" width="5.7109375" style="453" customWidth="1"/>
    <col min="11791" max="11791" width="1.7109375" style="453" customWidth="1"/>
    <col min="11792" max="11792" width="5" style="453" customWidth="1"/>
    <col min="11793" max="11793" width="5.5703125" style="453" customWidth="1"/>
    <col min="11794" max="11794" width="3.42578125" style="453" customWidth="1"/>
    <col min="11795" max="12030" width="11.42578125" style="453"/>
    <col min="12031" max="12031" width="8" style="453" customWidth="1"/>
    <col min="12032" max="12032" width="4.85546875" style="453" customWidth="1"/>
    <col min="12033" max="12033" width="3.5703125" style="453" customWidth="1"/>
    <col min="12034" max="12034" width="1.85546875" style="453" customWidth="1"/>
    <col min="12035" max="12035" width="2.5703125" style="453" customWidth="1"/>
    <col min="12036" max="12037" width="5.28515625" style="453" customWidth="1"/>
    <col min="12038" max="12038" width="1.7109375" style="453" customWidth="1"/>
    <col min="12039" max="12039" width="4.85546875" style="453" customWidth="1"/>
    <col min="12040" max="12040" width="6" style="453" customWidth="1"/>
    <col min="12041" max="12041" width="1.7109375" style="453" customWidth="1"/>
    <col min="12042" max="12042" width="5.42578125" style="453" customWidth="1"/>
    <col min="12043" max="12043" width="5.5703125" style="453" customWidth="1"/>
    <col min="12044" max="12044" width="1.7109375" style="453" customWidth="1"/>
    <col min="12045" max="12045" width="4.85546875" style="453" customWidth="1"/>
    <col min="12046" max="12046" width="5.7109375" style="453" customWidth="1"/>
    <col min="12047" max="12047" width="1.7109375" style="453" customWidth="1"/>
    <col min="12048" max="12048" width="5" style="453" customWidth="1"/>
    <col min="12049" max="12049" width="5.5703125" style="453" customWidth="1"/>
    <col min="12050" max="12050" width="3.42578125" style="453" customWidth="1"/>
    <col min="12051" max="12286" width="11.42578125" style="453"/>
    <col min="12287" max="12287" width="8" style="453" customWidth="1"/>
    <col min="12288" max="12288" width="4.85546875" style="453" customWidth="1"/>
    <col min="12289" max="12289" width="3.5703125" style="453" customWidth="1"/>
    <col min="12290" max="12290" width="1.85546875" style="453" customWidth="1"/>
    <col min="12291" max="12291" width="2.5703125" style="453" customWidth="1"/>
    <col min="12292" max="12293" width="5.28515625" style="453" customWidth="1"/>
    <col min="12294" max="12294" width="1.7109375" style="453" customWidth="1"/>
    <col min="12295" max="12295" width="4.85546875" style="453" customWidth="1"/>
    <col min="12296" max="12296" width="6" style="453" customWidth="1"/>
    <col min="12297" max="12297" width="1.7109375" style="453" customWidth="1"/>
    <col min="12298" max="12298" width="5.42578125" style="453" customWidth="1"/>
    <col min="12299" max="12299" width="5.5703125" style="453" customWidth="1"/>
    <col min="12300" max="12300" width="1.7109375" style="453" customWidth="1"/>
    <col min="12301" max="12301" width="4.85546875" style="453" customWidth="1"/>
    <col min="12302" max="12302" width="5.7109375" style="453" customWidth="1"/>
    <col min="12303" max="12303" width="1.7109375" style="453" customWidth="1"/>
    <col min="12304" max="12304" width="5" style="453" customWidth="1"/>
    <col min="12305" max="12305" width="5.5703125" style="453" customWidth="1"/>
    <col min="12306" max="12306" width="3.42578125" style="453" customWidth="1"/>
    <col min="12307" max="12542" width="11.42578125" style="453"/>
    <col min="12543" max="12543" width="8" style="453" customWidth="1"/>
    <col min="12544" max="12544" width="4.85546875" style="453" customWidth="1"/>
    <col min="12545" max="12545" width="3.5703125" style="453" customWidth="1"/>
    <col min="12546" max="12546" width="1.85546875" style="453" customWidth="1"/>
    <col min="12547" max="12547" width="2.5703125" style="453" customWidth="1"/>
    <col min="12548" max="12549" width="5.28515625" style="453" customWidth="1"/>
    <col min="12550" max="12550" width="1.7109375" style="453" customWidth="1"/>
    <col min="12551" max="12551" width="4.85546875" style="453" customWidth="1"/>
    <col min="12552" max="12552" width="6" style="453" customWidth="1"/>
    <col min="12553" max="12553" width="1.7109375" style="453" customWidth="1"/>
    <col min="12554" max="12554" width="5.42578125" style="453" customWidth="1"/>
    <col min="12555" max="12555" width="5.5703125" style="453" customWidth="1"/>
    <col min="12556" max="12556" width="1.7109375" style="453" customWidth="1"/>
    <col min="12557" max="12557" width="4.85546875" style="453" customWidth="1"/>
    <col min="12558" max="12558" width="5.7109375" style="453" customWidth="1"/>
    <col min="12559" max="12559" width="1.7109375" style="453" customWidth="1"/>
    <col min="12560" max="12560" width="5" style="453" customWidth="1"/>
    <col min="12561" max="12561" width="5.5703125" style="453" customWidth="1"/>
    <col min="12562" max="12562" width="3.42578125" style="453" customWidth="1"/>
    <col min="12563" max="12798" width="11.42578125" style="453"/>
    <col min="12799" max="12799" width="8" style="453" customWidth="1"/>
    <col min="12800" max="12800" width="4.85546875" style="453" customWidth="1"/>
    <col min="12801" max="12801" width="3.5703125" style="453" customWidth="1"/>
    <col min="12802" max="12802" width="1.85546875" style="453" customWidth="1"/>
    <col min="12803" max="12803" width="2.5703125" style="453" customWidth="1"/>
    <col min="12804" max="12805" width="5.28515625" style="453" customWidth="1"/>
    <col min="12806" max="12806" width="1.7109375" style="453" customWidth="1"/>
    <col min="12807" max="12807" width="4.85546875" style="453" customWidth="1"/>
    <col min="12808" max="12808" width="6" style="453" customWidth="1"/>
    <col min="12809" max="12809" width="1.7109375" style="453" customWidth="1"/>
    <col min="12810" max="12810" width="5.42578125" style="453" customWidth="1"/>
    <col min="12811" max="12811" width="5.5703125" style="453" customWidth="1"/>
    <col min="12812" max="12812" width="1.7109375" style="453" customWidth="1"/>
    <col min="12813" max="12813" width="4.85546875" style="453" customWidth="1"/>
    <col min="12814" max="12814" width="5.7109375" style="453" customWidth="1"/>
    <col min="12815" max="12815" width="1.7109375" style="453" customWidth="1"/>
    <col min="12816" max="12816" width="5" style="453" customWidth="1"/>
    <col min="12817" max="12817" width="5.5703125" style="453" customWidth="1"/>
    <col min="12818" max="12818" width="3.42578125" style="453" customWidth="1"/>
    <col min="12819" max="13054" width="11.42578125" style="453"/>
    <col min="13055" max="13055" width="8" style="453" customWidth="1"/>
    <col min="13056" max="13056" width="4.85546875" style="453" customWidth="1"/>
    <col min="13057" max="13057" width="3.5703125" style="453" customWidth="1"/>
    <col min="13058" max="13058" width="1.85546875" style="453" customWidth="1"/>
    <col min="13059" max="13059" width="2.5703125" style="453" customWidth="1"/>
    <col min="13060" max="13061" width="5.28515625" style="453" customWidth="1"/>
    <col min="13062" max="13062" width="1.7109375" style="453" customWidth="1"/>
    <col min="13063" max="13063" width="4.85546875" style="453" customWidth="1"/>
    <col min="13064" max="13064" width="6" style="453" customWidth="1"/>
    <col min="13065" max="13065" width="1.7109375" style="453" customWidth="1"/>
    <col min="13066" max="13066" width="5.42578125" style="453" customWidth="1"/>
    <col min="13067" max="13067" width="5.5703125" style="453" customWidth="1"/>
    <col min="13068" max="13068" width="1.7109375" style="453" customWidth="1"/>
    <col min="13069" max="13069" width="4.85546875" style="453" customWidth="1"/>
    <col min="13070" max="13070" width="5.7109375" style="453" customWidth="1"/>
    <col min="13071" max="13071" width="1.7109375" style="453" customWidth="1"/>
    <col min="13072" max="13072" width="5" style="453" customWidth="1"/>
    <col min="13073" max="13073" width="5.5703125" style="453" customWidth="1"/>
    <col min="13074" max="13074" width="3.42578125" style="453" customWidth="1"/>
    <col min="13075" max="13310" width="11.42578125" style="453"/>
    <col min="13311" max="13311" width="8" style="453" customWidth="1"/>
    <col min="13312" max="13312" width="4.85546875" style="453" customWidth="1"/>
    <col min="13313" max="13313" width="3.5703125" style="453" customWidth="1"/>
    <col min="13314" max="13314" width="1.85546875" style="453" customWidth="1"/>
    <col min="13315" max="13315" width="2.5703125" style="453" customWidth="1"/>
    <col min="13316" max="13317" width="5.28515625" style="453" customWidth="1"/>
    <col min="13318" max="13318" width="1.7109375" style="453" customWidth="1"/>
    <col min="13319" max="13319" width="4.85546875" style="453" customWidth="1"/>
    <col min="13320" max="13320" width="6" style="453" customWidth="1"/>
    <col min="13321" max="13321" width="1.7109375" style="453" customWidth="1"/>
    <col min="13322" max="13322" width="5.42578125" style="453" customWidth="1"/>
    <col min="13323" max="13323" width="5.5703125" style="453" customWidth="1"/>
    <col min="13324" max="13324" width="1.7109375" style="453" customWidth="1"/>
    <col min="13325" max="13325" width="4.85546875" style="453" customWidth="1"/>
    <col min="13326" max="13326" width="5.7109375" style="453" customWidth="1"/>
    <col min="13327" max="13327" width="1.7109375" style="453" customWidth="1"/>
    <col min="13328" max="13328" width="5" style="453" customWidth="1"/>
    <col min="13329" max="13329" width="5.5703125" style="453" customWidth="1"/>
    <col min="13330" max="13330" width="3.42578125" style="453" customWidth="1"/>
    <col min="13331" max="13566" width="11.42578125" style="453"/>
    <col min="13567" max="13567" width="8" style="453" customWidth="1"/>
    <col min="13568" max="13568" width="4.85546875" style="453" customWidth="1"/>
    <col min="13569" max="13569" width="3.5703125" style="453" customWidth="1"/>
    <col min="13570" max="13570" width="1.85546875" style="453" customWidth="1"/>
    <col min="13571" max="13571" width="2.5703125" style="453" customWidth="1"/>
    <col min="13572" max="13573" width="5.28515625" style="453" customWidth="1"/>
    <col min="13574" max="13574" width="1.7109375" style="453" customWidth="1"/>
    <col min="13575" max="13575" width="4.85546875" style="453" customWidth="1"/>
    <col min="13576" max="13576" width="6" style="453" customWidth="1"/>
    <col min="13577" max="13577" width="1.7109375" style="453" customWidth="1"/>
    <col min="13578" max="13578" width="5.42578125" style="453" customWidth="1"/>
    <col min="13579" max="13579" width="5.5703125" style="453" customWidth="1"/>
    <col min="13580" max="13580" width="1.7109375" style="453" customWidth="1"/>
    <col min="13581" max="13581" width="4.85546875" style="453" customWidth="1"/>
    <col min="13582" max="13582" width="5.7109375" style="453" customWidth="1"/>
    <col min="13583" max="13583" width="1.7109375" style="453" customWidth="1"/>
    <col min="13584" max="13584" width="5" style="453" customWidth="1"/>
    <col min="13585" max="13585" width="5.5703125" style="453" customWidth="1"/>
    <col min="13586" max="13586" width="3.42578125" style="453" customWidth="1"/>
    <col min="13587" max="13822" width="11.42578125" style="453"/>
    <col min="13823" max="13823" width="8" style="453" customWidth="1"/>
    <col min="13824" max="13824" width="4.85546875" style="453" customWidth="1"/>
    <col min="13825" max="13825" width="3.5703125" style="453" customWidth="1"/>
    <col min="13826" max="13826" width="1.85546875" style="453" customWidth="1"/>
    <col min="13827" max="13827" width="2.5703125" style="453" customWidth="1"/>
    <col min="13828" max="13829" width="5.28515625" style="453" customWidth="1"/>
    <col min="13830" max="13830" width="1.7109375" style="453" customWidth="1"/>
    <col min="13831" max="13831" width="4.85546875" style="453" customWidth="1"/>
    <col min="13832" max="13832" width="6" style="453" customWidth="1"/>
    <col min="13833" max="13833" width="1.7109375" style="453" customWidth="1"/>
    <col min="13834" max="13834" width="5.42578125" style="453" customWidth="1"/>
    <col min="13835" max="13835" width="5.5703125" style="453" customWidth="1"/>
    <col min="13836" max="13836" width="1.7109375" style="453" customWidth="1"/>
    <col min="13837" max="13837" width="4.85546875" style="453" customWidth="1"/>
    <col min="13838" max="13838" width="5.7109375" style="453" customWidth="1"/>
    <col min="13839" max="13839" width="1.7109375" style="453" customWidth="1"/>
    <col min="13840" max="13840" width="5" style="453" customWidth="1"/>
    <col min="13841" max="13841" width="5.5703125" style="453" customWidth="1"/>
    <col min="13842" max="13842" width="3.42578125" style="453" customWidth="1"/>
    <col min="13843" max="14078" width="11.42578125" style="453"/>
    <col min="14079" max="14079" width="8" style="453" customWidth="1"/>
    <col min="14080" max="14080" width="4.85546875" style="453" customWidth="1"/>
    <col min="14081" max="14081" width="3.5703125" style="453" customWidth="1"/>
    <col min="14082" max="14082" width="1.85546875" style="453" customWidth="1"/>
    <col min="14083" max="14083" width="2.5703125" style="453" customWidth="1"/>
    <col min="14084" max="14085" width="5.28515625" style="453" customWidth="1"/>
    <col min="14086" max="14086" width="1.7109375" style="453" customWidth="1"/>
    <col min="14087" max="14087" width="4.85546875" style="453" customWidth="1"/>
    <col min="14088" max="14088" width="6" style="453" customWidth="1"/>
    <col min="14089" max="14089" width="1.7109375" style="453" customWidth="1"/>
    <col min="14090" max="14090" width="5.42578125" style="453" customWidth="1"/>
    <col min="14091" max="14091" width="5.5703125" style="453" customWidth="1"/>
    <col min="14092" max="14092" width="1.7109375" style="453" customWidth="1"/>
    <col min="14093" max="14093" width="4.85546875" style="453" customWidth="1"/>
    <col min="14094" max="14094" width="5.7109375" style="453" customWidth="1"/>
    <col min="14095" max="14095" width="1.7109375" style="453" customWidth="1"/>
    <col min="14096" max="14096" width="5" style="453" customWidth="1"/>
    <col min="14097" max="14097" width="5.5703125" style="453" customWidth="1"/>
    <col min="14098" max="14098" width="3.42578125" style="453" customWidth="1"/>
    <col min="14099" max="14334" width="11.42578125" style="453"/>
    <col min="14335" max="14335" width="8" style="453" customWidth="1"/>
    <col min="14336" max="14336" width="4.85546875" style="453" customWidth="1"/>
    <col min="14337" max="14337" width="3.5703125" style="453" customWidth="1"/>
    <col min="14338" max="14338" width="1.85546875" style="453" customWidth="1"/>
    <col min="14339" max="14339" width="2.5703125" style="453" customWidth="1"/>
    <col min="14340" max="14341" width="5.28515625" style="453" customWidth="1"/>
    <col min="14342" max="14342" width="1.7109375" style="453" customWidth="1"/>
    <col min="14343" max="14343" width="4.85546875" style="453" customWidth="1"/>
    <col min="14344" max="14344" width="6" style="453" customWidth="1"/>
    <col min="14345" max="14345" width="1.7109375" style="453" customWidth="1"/>
    <col min="14346" max="14346" width="5.42578125" style="453" customWidth="1"/>
    <col min="14347" max="14347" width="5.5703125" style="453" customWidth="1"/>
    <col min="14348" max="14348" width="1.7109375" style="453" customWidth="1"/>
    <col min="14349" max="14349" width="4.85546875" style="453" customWidth="1"/>
    <col min="14350" max="14350" width="5.7109375" style="453" customWidth="1"/>
    <col min="14351" max="14351" width="1.7109375" style="453" customWidth="1"/>
    <col min="14352" max="14352" width="5" style="453" customWidth="1"/>
    <col min="14353" max="14353" width="5.5703125" style="453" customWidth="1"/>
    <col min="14354" max="14354" width="3.42578125" style="453" customWidth="1"/>
    <col min="14355" max="14590" width="11.42578125" style="453"/>
    <col min="14591" max="14591" width="8" style="453" customWidth="1"/>
    <col min="14592" max="14592" width="4.85546875" style="453" customWidth="1"/>
    <col min="14593" max="14593" width="3.5703125" style="453" customWidth="1"/>
    <col min="14594" max="14594" width="1.85546875" style="453" customWidth="1"/>
    <col min="14595" max="14595" width="2.5703125" style="453" customWidth="1"/>
    <col min="14596" max="14597" width="5.28515625" style="453" customWidth="1"/>
    <col min="14598" max="14598" width="1.7109375" style="453" customWidth="1"/>
    <col min="14599" max="14599" width="4.85546875" style="453" customWidth="1"/>
    <col min="14600" max="14600" width="6" style="453" customWidth="1"/>
    <col min="14601" max="14601" width="1.7109375" style="453" customWidth="1"/>
    <col min="14602" max="14602" width="5.42578125" style="453" customWidth="1"/>
    <col min="14603" max="14603" width="5.5703125" style="453" customWidth="1"/>
    <col min="14604" max="14604" width="1.7109375" style="453" customWidth="1"/>
    <col min="14605" max="14605" width="4.85546875" style="453" customWidth="1"/>
    <col min="14606" max="14606" width="5.7109375" style="453" customWidth="1"/>
    <col min="14607" max="14607" width="1.7109375" style="453" customWidth="1"/>
    <col min="14608" max="14608" width="5" style="453" customWidth="1"/>
    <col min="14609" max="14609" width="5.5703125" style="453" customWidth="1"/>
    <col min="14610" max="14610" width="3.42578125" style="453" customWidth="1"/>
    <col min="14611" max="14846" width="11.42578125" style="453"/>
    <col min="14847" max="14847" width="8" style="453" customWidth="1"/>
    <col min="14848" max="14848" width="4.85546875" style="453" customWidth="1"/>
    <col min="14849" max="14849" width="3.5703125" style="453" customWidth="1"/>
    <col min="14850" max="14850" width="1.85546875" style="453" customWidth="1"/>
    <col min="14851" max="14851" width="2.5703125" style="453" customWidth="1"/>
    <col min="14852" max="14853" width="5.28515625" style="453" customWidth="1"/>
    <col min="14854" max="14854" width="1.7109375" style="453" customWidth="1"/>
    <col min="14855" max="14855" width="4.85546875" style="453" customWidth="1"/>
    <col min="14856" max="14856" width="6" style="453" customWidth="1"/>
    <col min="14857" max="14857" width="1.7109375" style="453" customWidth="1"/>
    <col min="14858" max="14858" width="5.42578125" style="453" customWidth="1"/>
    <col min="14859" max="14859" width="5.5703125" style="453" customWidth="1"/>
    <col min="14860" max="14860" width="1.7109375" style="453" customWidth="1"/>
    <col min="14861" max="14861" width="4.85546875" style="453" customWidth="1"/>
    <col min="14862" max="14862" width="5.7109375" style="453" customWidth="1"/>
    <col min="14863" max="14863" width="1.7109375" style="453" customWidth="1"/>
    <col min="14864" max="14864" width="5" style="453" customWidth="1"/>
    <col min="14865" max="14865" width="5.5703125" style="453" customWidth="1"/>
    <col min="14866" max="14866" width="3.42578125" style="453" customWidth="1"/>
    <col min="14867" max="15102" width="11.42578125" style="453"/>
    <col min="15103" max="15103" width="8" style="453" customWidth="1"/>
    <col min="15104" max="15104" width="4.85546875" style="453" customWidth="1"/>
    <col min="15105" max="15105" width="3.5703125" style="453" customWidth="1"/>
    <col min="15106" max="15106" width="1.85546875" style="453" customWidth="1"/>
    <col min="15107" max="15107" width="2.5703125" style="453" customWidth="1"/>
    <col min="15108" max="15109" width="5.28515625" style="453" customWidth="1"/>
    <col min="15110" max="15110" width="1.7109375" style="453" customWidth="1"/>
    <col min="15111" max="15111" width="4.85546875" style="453" customWidth="1"/>
    <col min="15112" max="15112" width="6" style="453" customWidth="1"/>
    <col min="15113" max="15113" width="1.7109375" style="453" customWidth="1"/>
    <col min="15114" max="15114" width="5.42578125" style="453" customWidth="1"/>
    <col min="15115" max="15115" width="5.5703125" style="453" customWidth="1"/>
    <col min="15116" max="15116" width="1.7109375" style="453" customWidth="1"/>
    <col min="15117" max="15117" width="4.85546875" style="453" customWidth="1"/>
    <col min="15118" max="15118" width="5.7109375" style="453" customWidth="1"/>
    <col min="15119" max="15119" width="1.7109375" style="453" customWidth="1"/>
    <col min="15120" max="15120" width="5" style="453" customWidth="1"/>
    <col min="15121" max="15121" width="5.5703125" style="453" customWidth="1"/>
    <col min="15122" max="15122" width="3.42578125" style="453" customWidth="1"/>
    <col min="15123" max="15358" width="11.42578125" style="453"/>
    <col min="15359" max="15359" width="8" style="453" customWidth="1"/>
    <col min="15360" max="15360" width="4.85546875" style="453" customWidth="1"/>
    <col min="15361" max="15361" width="3.5703125" style="453" customWidth="1"/>
    <col min="15362" max="15362" width="1.85546875" style="453" customWidth="1"/>
    <col min="15363" max="15363" width="2.5703125" style="453" customWidth="1"/>
    <col min="15364" max="15365" width="5.28515625" style="453" customWidth="1"/>
    <col min="15366" max="15366" width="1.7109375" style="453" customWidth="1"/>
    <col min="15367" max="15367" width="4.85546875" style="453" customWidth="1"/>
    <col min="15368" max="15368" width="6" style="453" customWidth="1"/>
    <col min="15369" max="15369" width="1.7109375" style="453" customWidth="1"/>
    <col min="15370" max="15370" width="5.42578125" style="453" customWidth="1"/>
    <col min="15371" max="15371" width="5.5703125" style="453" customWidth="1"/>
    <col min="15372" max="15372" width="1.7109375" style="453" customWidth="1"/>
    <col min="15373" max="15373" width="4.85546875" style="453" customWidth="1"/>
    <col min="15374" max="15374" width="5.7109375" style="453" customWidth="1"/>
    <col min="15375" max="15375" width="1.7109375" style="453" customWidth="1"/>
    <col min="15376" max="15376" width="5" style="453" customWidth="1"/>
    <col min="15377" max="15377" width="5.5703125" style="453" customWidth="1"/>
    <col min="15378" max="15378" width="3.42578125" style="453" customWidth="1"/>
    <col min="15379" max="15614" width="11.42578125" style="453"/>
    <col min="15615" max="15615" width="8" style="453" customWidth="1"/>
    <col min="15616" max="15616" width="4.85546875" style="453" customWidth="1"/>
    <col min="15617" max="15617" width="3.5703125" style="453" customWidth="1"/>
    <col min="15618" max="15618" width="1.85546875" style="453" customWidth="1"/>
    <col min="15619" max="15619" width="2.5703125" style="453" customWidth="1"/>
    <col min="15620" max="15621" width="5.28515625" style="453" customWidth="1"/>
    <col min="15622" max="15622" width="1.7109375" style="453" customWidth="1"/>
    <col min="15623" max="15623" width="4.85546875" style="453" customWidth="1"/>
    <col min="15624" max="15624" width="6" style="453" customWidth="1"/>
    <col min="15625" max="15625" width="1.7109375" style="453" customWidth="1"/>
    <col min="15626" max="15626" width="5.42578125" style="453" customWidth="1"/>
    <col min="15627" max="15627" width="5.5703125" style="453" customWidth="1"/>
    <col min="15628" max="15628" width="1.7109375" style="453" customWidth="1"/>
    <col min="15629" max="15629" width="4.85546875" style="453" customWidth="1"/>
    <col min="15630" max="15630" width="5.7109375" style="453" customWidth="1"/>
    <col min="15631" max="15631" width="1.7109375" style="453" customWidth="1"/>
    <col min="15632" max="15632" width="5" style="453" customWidth="1"/>
    <col min="15633" max="15633" width="5.5703125" style="453" customWidth="1"/>
    <col min="15634" max="15634" width="3.42578125" style="453" customWidth="1"/>
    <col min="15635" max="15870" width="11.42578125" style="453"/>
    <col min="15871" max="15871" width="8" style="453" customWidth="1"/>
    <col min="15872" max="15872" width="4.85546875" style="453" customWidth="1"/>
    <col min="15873" max="15873" width="3.5703125" style="453" customWidth="1"/>
    <col min="15874" max="15874" width="1.85546875" style="453" customWidth="1"/>
    <col min="15875" max="15875" width="2.5703125" style="453" customWidth="1"/>
    <col min="15876" max="15877" width="5.28515625" style="453" customWidth="1"/>
    <col min="15878" max="15878" width="1.7109375" style="453" customWidth="1"/>
    <col min="15879" max="15879" width="4.85546875" style="453" customWidth="1"/>
    <col min="15880" max="15880" width="6" style="453" customWidth="1"/>
    <col min="15881" max="15881" width="1.7109375" style="453" customWidth="1"/>
    <col min="15882" max="15882" width="5.42578125" style="453" customWidth="1"/>
    <col min="15883" max="15883" width="5.5703125" style="453" customWidth="1"/>
    <col min="15884" max="15884" width="1.7109375" style="453" customWidth="1"/>
    <col min="15885" max="15885" width="4.85546875" style="453" customWidth="1"/>
    <col min="15886" max="15886" width="5.7109375" style="453" customWidth="1"/>
    <col min="15887" max="15887" width="1.7109375" style="453" customWidth="1"/>
    <col min="15888" max="15888" width="5" style="453" customWidth="1"/>
    <col min="15889" max="15889" width="5.5703125" style="453" customWidth="1"/>
    <col min="15890" max="15890" width="3.42578125" style="453" customWidth="1"/>
    <col min="15891" max="16126" width="11.42578125" style="453"/>
    <col min="16127" max="16127" width="8" style="453" customWidth="1"/>
    <col min="16128" max="16128" width="4.85546875" style="453" customWidth="1"/>
    <col min="16129" max="16129" width="3.5703125" style="453" customWidth="1"/>
    <col min="16130" max="16130" width="1.85546875" style="453" customWidth="1"/>
    <col min="16131" max="16131" width="2.5703125" style="453" customWidth="1"/>
    <col min="16132" max="16133" width="5.28515625" style="453" customWidth="1"/>
    <col min="16134" max="16134" width="1.7109375" style="453" customWidth="1"/>
    <col min="16135" max="16135" width="4.85546875" style="453" customWidth="1"/>
    <col min="16136" max="16136" width="6" style="453" customWidth="1"/>
    <col min="16137" max="16137" width="1.7109375" style="453" customWidth="1"/>
    <col min="16138" max="16138" width="5.42578125" style="453" customWidth="1"/>
    <col min="16139" max="16139" width="5.5703125" style="453" customWidth="1"/>
    <col min="16140" max="16140" width="1.7109375" style="453" customWidth="1"/>
    <col min="16141" max="16141" width="4.85546875" style="453" customWidth="1"/>
    <col min="16142" max="16142" width="5.7109375" style="453" customWidth="1"/>
    <col min="16143" max="16143" width="1.7109375" style="453" customWidth="1"/>
    <col min="16144" max="16144" width="5" style="453" customWidth="1"/>
    <col min="16145" max="16145" width="5.5703125" style="453" customWidth="1"/>
    <col min="16146" max="16146" width="3.42578125" style="453" customWidth="1"/>
    <col min="16147" max="16384" width="11.42578125" style="453"/>
  </cols>
  <sheetData>
    <row r="1" spans="2:20" ht="23.25" x14ac:dyDescent="0.35">
      <c r="B1" s="3774" t="s">
        <v>610</v>
      </c>
      <c r="C1" s="3774"/>
      <c r="D1" s="3774"/>
      <c r="E1" s="3774"/>
      <c r="F1" s="3774"/>
      <c r="G1" s="3774"/>
      <c r="H1" s="3774"/>
      <c r="I1" s="3774"/>
      <c r="J1" s="3774"/>
      <c r="K1" s="3774"/>
      <c r="L1" s="3123"/>
      <c r="M1" s="1910"/>
      <c r="N1" s="1910"/>
      <c r="O1" s="1910"/>
      <c r="P1" s="1910"/>
      <c r="Q1" s="1910"/>
      <c r="R1" s="1910"/>
      <c r="S1" s="1910"/>
      <c r="T1" s="1910"/>
    </row>
    <row r="2" spans="2:20" x14ac:dyDescent="0.2">
      <c r="B2" s="2301"/>
      <c r="C2" s="2301"/>
      <c r="D2" s="2301"/>
      <c r="E2" s="2301"/>
      <c r="F2" s="2301"/>
      <c r="G2" s="2301"/>
      <c r="H2" s="2301"/>
      <c r="I2" s="2301"/>
      <c r="J2" s="2301"/>
      <c r="K2" s="2301"/>
      <c r="L2" s="2303"/>
    </row>
    <row r="3" spans="2:20" ht="16.5" customHeight="1" x14ac:dyDescent="0.2">
      <c r="B3" s="3124" t="s">
        <v>1793</v>
      </c>
      <c r="C3" s="3125"/>
      <c r="D3" s="3125"/>
      <c r="E3" s="3125"/>
      <c r="F3" s="3125"/>
      <c r="G3" s="3125"/>
      <c r="H3" s="3125"/>
      <c r="I3" s="3125"/>
      <c r="J3" s="3125"/>
      <c r="K3" s="3125"/>
      <c r="L3" s="2303"/>
    </row>
    <row r="4" spans="2:20" ht="8.25" customHeight="1" x14ac:dyDescent="0.2">
      <c r="B4" s="3126"/>
      <c r="C4" s="3126"/>
      <c r="D4" s="3126"/>
      <c r="E4" s="3126"/>
      <c r="F4" s="3126"/>
      <c r="G4" s="3126"/>
      <c r="H4" s="3126"/>
      <c r="I4" s="3126"/>
      <c r="J4" s="3126"/>
      <c r="K4" s="3126"/>
      <c r="L4" s="3126"/>
      <c r="M4" s="456"/>
      <c r="N4" s="456"/>
      <c r="O4" s="456"/>
    </row>
    <row r="5" spans="2:20" ht="21" customHeight="1" x14ac:dyDescent="0.2">
      <c r="B5" s="3127" t="s">
        <v>2274</v>
      </c>
      <c r="C5" s="2962"/>
      <c r="D5" s="2962"/>
      <c r="E5" s="2962"/>
      <c r="F5" s="2962"/>
      <c r="G5" s="2962"/>
      <c r="H5" s="2962"/>
      <c r="I5" s="2962"/>
      <c r="J5" s="2962"/>
      <c r="K5" s="2962"/>
      <c r="L5" s="2962"/>
      <c r="M5" s="457"/>
      <c r="N5" s="457"/>
      <c r="O5" s="457"/>
      <c r="P5" s="457"/>
      <c r="Q5" s="457"/>
      <c r="R5" s="457"/>
      <c r="S5" s="457"/>
    </row>
    <row r="6" spans="2:20" ht="14.25" customHeight="1" x14ac:dyDescent="0.2">
      <c r="B6" s="3128" t="s">
        <v>2494</v>
      </c>
      <c r="C6" s="2301"/>
      <c r="D6" s="2301"/>
      <c r="E6" s="2962"/>
      <c r="F6" s="2962"/>
      <c r="G6" s="2962"/>
      <c r="H6" s="2962"/>
      <c r="I6" s="2962"/>
      <c r="J6" s="2962"/>
      <c r="K6" s="2962"/>
      <c r="L6" s="2962"/>
      <c r="M6" s="457"/>
      <c r="N6" s="457"/>
      <c r="O6" s="457"/>
      <c r="P6" s="457"/>
      <c r="Q6" s="457"/>
      <c r="R6" s="457"/>
      <c r="S6" s="457"/>
    </row>
    <row r="7" spans="2:20" ht="21" customHeight="1" x14ac:dyDescent="0.2">
      <c r="B7" s="2301"/>
      <c r="C7" s="2301"/>
      <c r="D7" s="2301"/>
      <c r="E7" s="2962"/>
      <c r="F7" s="2962"/>
      <c r="G7" s="2962"/>
      <c r="H7" s="2962"/>
      <c r="I7" s="2962"/>
      <c r="J7" s="2962"/>
      <c r="K7" s="2962"/>
      <c r="L7" s="2962"/>
      <c r="M7" s="457"/>
      <c r="N7" s="457"/>
      <c r="O7" s="457"/>
      <c r="P7" s="457"/>
      <c r="Q7" s="457"/>
      <c r="R7" s="457"/>
      <c r="S7" s="457"/>
    </row>
    <row r="8" spans="2:20" ht="12.75" customHeight="1" x14ac:dyDescent="0.2">
      <c r="B8" s="3775"/>
      <c r="C8" s="3775"/>
      <c r="D8" s="3129"/>
      <c r="E8" s="3776" t="s">
        <v>229</v>
      </c>
      <c r="F8" s="3778" t="s">
        <v>1784</v>
      </c>
      <c r="G8" s="3778" t="s">
        <v>1785</v>
      </c>
      <c r="H8" s="3130"/>
      <c r="I8" s="3130"/>
      <c r="J8" s="3131"/>
      <c r="K8" s="3131"/>
      <c r="L8" s="2962"/>
      <c r="M8" s="457"/>
      <c r="N8" s="457"/>
      <c r="O8" s="457"/>
    </row>
    <row r="9" spans="2:20" x14ac:dyDescent="0.2">
      <c r="B9" s="3775"/>
      <c r="C9" s="3775"/>
      <c r="D9" s="3129"/>
      <c r="E9" s="3777"/>
      <c r="F9" s="3779"/>
      <c r="G9" s="3779"/>
      <c r="H9" s="2301"/>
      <c r="I9" s="2303"/>
      <c r="J9" s="2303"/>
      <c r="K9" s="2303"/>
      <c r="L9" s="2303"/>
    </row>
    <row r="10" spans="2:20" x14ac:dyDescent="0.2">
      <c r="B10" s="3132"/>
      <c r="C10" s="3132"/>
      <c r="D10" s="3133"/>
      <c r="E10" s="3134" t="s">
        <v>4</v>
      </c>
      <c r="F10" s="3135" t="s">
        <v>5</v>
      </c>
      <c r="G10" s="3135" t="s">
        <v>6</v>
      </c>
      <c r="H10" s="2301"/>
      <c r="I10" s="2303"/>
      <c r="J10" s="2303"/>
      <c r="K10" s="2303"/>
      <c r="L10" s="2303"/>
    </row>
    <row r="11" spans="2:20" ht="15.75" customHeight="1" x14ac:dyDescent="0.2">
      <c r="B11" s="3782" t="s">
        <v>536</v>
      </c>
      <c r="C11" s="3136" t="s">
        <v>1786</v>
      </c>
      <c r="D11" s="3137">
        <v>1</v>
      </c>
      <c r="E11" s="3138" t="s">
        <v>1794</v>
      </c>
      <c r="F11" s="3138" t="s">
        <v>1797</v>
      </c>
      <c r="G11" s="3138" t="s">
        <v>1802</v>
      </c>
      <c r="H11" s="2301"/>
      <c r="I11" s="2303"/>
      <c r="J11" s="2303"/>
      <c r="K11" s="2303"/>
      <c r="L11" s="2303"/>
    </row>
    <row r="12" spans="2:20" ht="15.75" customHeight="1" x14ac:dyDescent="0.2">
      <c r="B12" s="3782"/>
      <c r="C12" s="3136" t="s">
        <v>1787</v>
      </c>
      <c r="D12" s="3137">
        <v>2</v>
      </c>
      <c r="E12" s="3138" t="s">
        <v>1795</v>
      </c>
      <c r="F12" s="3138" t="s">
        <v>1798</v>
      </c>
      <c r="G12" s="3138" t="s">
        <v>1811</v>
      </c>
      <c r="H12" s="2301"/>
      <c r="I12" s="2303"/>
      <c r="J12" s="2303"/>
      <c r="K12" s="2303"/>
      <c r="L12" s="2303"/>
    </row>
    <row r="13" spans="2:20" ht="15.75" customHeight="1" x14ac:dyDescent="0.2">
      <c r="B13" s="3782"/>
      <c r="C13" s="3136" t="s">
        <v>2401</v>
      </c>
      <c r="D13" s="3137">
        <v>24</v>
      </c>
      <c r="E13" s="3138" t="s">
        <v>2402</v>
      </c>
      <c r="F13" s="3138" t="s">
        <v>2403</v>
      </c>
      <c r="G13" s="3138" t="s">
        <v>2404</v>
      </c>
      <c r="H13" s="2301"/>
      <c r="I13" s="2303"/>
      <c r="J13" s="2303"/>
      <c r="K13" s="2303"/>
      <c r="L13" s="2303"/>
    </row>
    <row r="14" spans="2:20" ht="15.75" customHeight="1" x14ac:dyDescent="0.2">
      <c r="B14" s="3782"/>
      <c r="C14" s="3136" t="s">
        <v>1934</v>
      </c>
      <c r="D14" s="3137">
        <v>3</v>
      </c>
      <c r="E14" s="3138" t="s">
        <v>1796</v>
      </c>
      <c r="F14" s="3138" t="s">
        <v>1799</v>
      </c>
      <c r="G14" s="3138" t="s">
        <v>1812</v>
      </c>
      <c r="H14" s="2301"/>
      <c r="I14" s="2303"/>
      <c r="J14" s="2303"/>
      <c r="K14" s="2303"/>
      <c r="L14" s="2303"/>
    </row>
    <row r="15" spans="2:20" ht="17.25" customHeight="1" x14ac:dyDescent="0.2">
      <c r="B15" s="3780" t="s">
        <v>1788</v>
      </c>
      <c r="C15" s="3781"/>
      <c r="D15" s="3139">
        <v>6</v>
      </c>
      <c r="E15" s="3138" t="s">
        <v>1803</v>
      </c>
      <c r="F15" s="3138" t="s">
        <v>1800</v>
      </c>
      <c r="G15" s="3138" t="s">
        <v>1813</v>
      </c>
      <c r="H15" s="3140"/>
      <c r="I15" s="2303"/>
      <c r="J15" s="2303"/>
      <c r="K15" s="2303"/>
      <c r="L15" s="2303"/>
    </row>
    <row r="16" spans="2:20" ht="17.25" customHeight="1" x14ac:dyDescent="0.2">
      <c r="B16" s="3780" t="s">
        <v>1789</v>
      </c>
      <c r="C16" s="3781"/>
      <c r="D16" s="3139">
        <v>7</v>
      </c>
      <c r="E16" s="3138" t="s">
        <v>1804</v>
      </c>
      <c r="F16" s="3138" t="s">
        <v>1801</v>
      </c>
      <c r="G16" s="3138" t="s">
        <v>1814</v>
      </c>
      <c r="H16" s="2301"/>
      <c r="I16" s="2303"/>
      <c r="J16" s="2303"/>
      <c r="K16" s="2303"/>
      <c r="L16" s="2303"/>
    </row>
    <row r="17" spans="1:12" ht="17.25" customHeight="1" x14ac:dyDescent="0.2">
      <c r="B17" s="3780" t="s">
        <v>1790</v>
      </c>
      <c r="C17" s="3781"/>
      <c r="D17" s="3139">
        <v>8</v>
      </c>
      <c r="E17" s="3138" t="s">
        <v>1805</v>
      </c>
      <c r="F17" s="3138" t="s">
        <v>1808</v>
      </c>
      <c r="G17" s="3138" t="s">
        <v>1815</v>
      </c>
      <c r="H17" s="2301"/>
      <c r="I17" s="2303"/>
      <c r="J17" s="2303"/>
      <c r="K17" s="2303"/>
      <c r="L17" s="2303"/>
    </row>
    <row r="18" spans="1:12" ht="17.25" customHeight="1" x14ac:dyDescent="0.2">
      <c r="B18" s="3780" t="s">
        <v>1791</v>
      </c>
      <c r="C18" s="3781"/>
      <c r="D18" s="3139">
        <v>10</v>
      </c>
      <c r="E18" s="3138" t="s">
        <v>1806</v>
      </c>
      <c r="F18" s="3138" t="s">
        <v>1809</v>
      </c>
      <c r="G18" s="3138" t="s">
        <v>1816</v>
      </c>
      <c r="H18" s="2301"/>
      <c r="I18" s="2303"/>
      <c r="J18" s="2303"/>
      <c r="K18" s="2303"/>
      <c r="L18" s="2303"/>
    </row>
    <row r="19" spans="1:12" ht="17.25" customHeight="1" x14ac:dyDescent="0.2">
      <c r="B19" s="3782" t="s">
        <v>388</v>
      </c>
      <c r="C19" s="3782"/>
      <c r="D19" s="3137">
        <v>11</v>
      </c>
      <c r="E19" s="3138" t="s">
        <v>1807</v>
      </c>
      <c r="F19" s="3138" t="s">
        <v>1810</v>
      </c>
      <c r="G19" s="3138" t="s">
        <v>1817</v>
      </c>
      <c r="H19" s="2301"/>
      <c r="I19" s="2303"/>
      <c r="J19" s="2303"/>
      <c r="K19" s="2303"/>
      <c r="L19" s="2303"/>
    </row>
    <row r="20" spans="1:12" ht="12.75" customHeight="1" x14ac:dyDescent="0.2">
      <c r="B20" s="3141" t="s">
        <v>1792</v>
      </c>
      <c r="C20" s="2301"/>
      <c r="D20" s="2301"/>
      <c r="E20" s="2301"/>
      <c r="F20" s="2301"/>
      <c r="G20" s="2301"/>
      <c r="H20" s="2301"/>
      <c r="I20" s="2301"/>
      <c r="J20" s="2301"/>
      <c r="K20" s="2301"/>
      <c r="L20" s="2303"/>
    </row>
    <row r="21" spans="1:12" ht="12.75" customHeight="1" x14ac:dyDescent="0.2">
      <c r="B21" s="3141"/>
      <c r="C21" s="2301"/>
      <c r="D21" s="2301"/>
      <c r="E21" s="2301"/>
      <c r="F21" s="2301"/>
      <c r="G21" s="2301"/>
      <c r="H21" s="2301"/>
      <c r="I21" s="3142"/>
      <c r="J21" s="2308"/>
      <c r="K21" s="2301"/>
      <c r="L21" s="2301"/>
    </row>
    <row r="22" spans="1:12" ht="12.75" customHeight="1" x14ac:dyDescent="0.2">
      <c r="B22" s="2301" t="s">
        <v>2776</v>
      </c>
      <c r="C22" s="2301"/>
      <c r="D22" s="2301"/>
      <c r="E22" s="2301"/>
      <c r="F22" s="2301"/>
      <c r="G22" s="2301"/>
      <c r="H22" s="3143" t="s">
        <v>261</v>
      </c>
      <c r="I22" s="3144" t="s">
        <v>2777</v>
      </c>
      <c r="J22" s="2308"/>
      <c r="K22" s="2301"/>
      <c r="L22" s="2301"/>
    </row>
    <row r="23" spans="1:12" s="2316" customFormat="1" ht="12.75" customHeight="1" x14ac:dyDescent="0.2">
      <c r="A23" s="2303"/>
      <c r="B23" s="2301"/>
      <c r="C23" s="2301"/>
      <c r="D23" s="2301"/>
      <c r="E23" s="2301"/>
      <c r="F23" s="2301"/>
      <c r="G23" s="2301"/>
      <c r="H23" s="3145"/>
      <c r="I23" s="3146"/>
      <c r="J23" s="2308"/>
      <c r="K23" s="2301"/>
      <c r="L23" s="2301"/>
    </row>
    <row r="24" spans="1:12" s="1583" customFormat="1" ht="15" customHeight="1" x14ac:dyDescent="0.2">
      <c r="A24" s="2303"/>
      <c r="B24" s="3147" t="s">
        <v>2778</v>
      </c>
      <c r="C24" s="3148"/>
      <c r="D24" s="3148"/>
      <c r="E24" s="3148"/>
      <c r="F24" s="3148"/>
      <c r="G24" s="3149"/>
      <c r="H24" s="3150" t="s">
        <v>262</v>
      </c>
      <c r="I24" s="3144" t="s">
        <v>2777</v>
      </c>
      <c r="J24" s="2308"/>
      <c r="K24" s="2303"/>
      <c r="L24" s="410"/>
    </row>
    <row r="25" spans="1:12" s="1583" customFormat="1" ht="30" customHeight="1" x14ac:dyDescent="0.2">
      <c r="A25" s="2303"/>
      <c r="B25" s="3151" t="s">
        <v>2779</v>
      </c>
      <c r="C25" s="3147"/>
      <c r="D25" s="3148"/>
      <c r="E25" s="3148"/>
      <c r="F25" s="3148"/>
      <c r="G25" s="3148"/>
      <c r="H25" s="3150" t="s">
        <v>263</v>
      </c>
      <c r="I25" s="3772" t="s">
        <v>2780</v>
      </c>
      <c r="J25" s="3773"/>
      <c r="K25" s="2303"/>
      <c r="L25" s="410"/>
    </row>
    <row r="26" spans="1:12" ht="15" customHeight="1" x14ac:dyDescent="0.2">
      <c r="B26" s="2301"/>
      <c r="C26" s="2301"/>
      <c r="D26" s="2301"/>
      <c r="E26" s="2301"/>
      <c r="F26" s="2301"/>
      <c r="G26" s="2301"/>
      <c r="H26" s="2301"/>
      <c r="I26" s="2301"/>
      <c r="J26" s="2301"/>
      <c r="K26" s="2301"/>
      <c r="L26" s="2303"/>
    </row>
    <row r="27" spans="1:12" s="2191" customFormat="1" ht="18" x14ac:dyDescent="0.2">
      <c r="A27" s="3154"/>
      <c r="B27" s="3152" t="s">
        <v>2275</v>
      </c>
      <c r="C27" s="3152"/>
      <c r="D27" s="3152"/>
      <c r="E27" s="3152"/>
      <c r="F27" s="3152"/>
      <c r="G27" s="3153"/>
      <c r="H27" s="3153"/>
      <c r="I27" s="3153"/>
      <c r="J27" s="3153"/>
      <c r="K27" s="3153"/>
      <c r="L27" s="3153"/>
    </row>
    <row r="28" spans="1:12" ht="28.5" customHeight="1" x14ac:dyDescent="0.2">
      <c r="B28" s="3141"/>
      <c r="C28" s="2301"/>
      <c r="D28" s="2301"/>
      <c r="E28" s="2301"/>
      <c r="F28" s="2301"/>
      <c r="G28" s="2301"/>
      <c r="H28" s="2301"/>
      <c r="I28" s="3142"/>
      <c r="J28" s="2308"/>
      <c r="K28" s="2301"/>
      <c r="L28" s="2301"/>
    </row>
    <row r="29" spans="1:12" ht="15" x14ac:dyDescent="0.25">
      <c r="B29" s="3154" t="s">
        <v>2276</v>
      </c>
      <c r="C29" s="3154"/>
      <c r="D29" s="3154"/>
      <c r="E29" s="3154"/>
      <c r="F29" s="3154"/>
      <c r="G29" s="3154"/>
      <c r="H29" s="3155" t="s">
        <v>218</v>
      </c>
      <c r="I29" s="3156" t="s">
        <v>898</v>
      </c>
      <c r="J29" s="3157" t="s">
        <v>2282</v>
      </c>
      <c r="K29" s="2301"/>
      <c r="L29" s="2301"/>
    </row>
    <row r="30" spans="1:12" x14ac:dyDescent="0.2">
      <c r="B30" s="3158"/>
      <c r="C30" s="3154" t="s">
        <v>2277</v>
      </c>
      <c r="D30" s="3154"/>
      <c r="E30" s="3154"/>
      <c r="F30" s="3154"/>
      <c r="G30" s="3154"/>
      <c r="H30" s="3155" t="s">
        <v>220</v>
      </c>
      <c r="I30" s="3159"/>
      <c r="J30" s="3157" t="s">
        <v>2283</v>
      </c>
      <c r="K30" s="2301"/>
      <c r="L30" s="2301"/>
    </row>
    <row r="31" spans="1:12" ht="28.5" customHeight="1" x14ac:dyDescent="0.2">
      <c r="B31" s="3158"/>
      <c r="C31" s="3154"/>
      <c r="D31" s="3154"/>
      <c r="E31" s="3154"/>
      <c r="F31" s="3154"/>
      <c r="G31" s="3154"/>
      <c r="H31" s="3155"/>
      <c r="I31" s="3160"/>
      <c r="J31" s="3157"/>
      <c r="K31" s="2301"/>
      <c r="L31" s="2301"/>
    </row>
    <row r="32" spans="1:12" x14ac:dyDescent="0.2">
      <c r="B32" s="3158"/>
      <c r="C32" s="3154" t="s">
        <v>2278</v>
      </c>
      <c r="D32" s="3154"/>
      <c r="E32" s="3154"/>
      <c r="F32" s="3154"/>
      <c r="G32" s="3154"/>
      <c r="H32" s="3155" t="s">
        <v>253</v>
      </c>
      <c r="I32" s="3159"/>
      <c r="J32" s="3157" t="s">
        <v>2284</v>
      </c>
      <c r="K32" s="2301"/>
      <c r="L32" s="2301"/>
    </row>
    <row r="33" spans="2:12" x14ac:dyDescent="0.2">
      <c r="B33" s="3158"/>
      <c r="C33" s="3154"/>
      <c r="D33" s="3154"/>
      <c r="E33" s="3154"/>
      <c r="F33" s="3154"/>
      <c r="G33" s="3154"/>
      <c r="H33" s="3155" t="s">
        <v>254</v>
      </c>
      <c r="I33" s="3159"/>
      <c r="J33" s="3157" t="s">
        <v>2285</v>
      </c>
      <c r="K33" s="2301"/>
      <c r="L33" s="2301"/>
    </row>
    <row r="34" spans="2:12" x14ac:dyDescent="0.2">
      <c r="B34" s="3158"/>
      <c r="C34" s="3154"/>
      <c r="D34" s="3154"/>
      <c r="E34" s="3154"/>
      <c r="F34" s="3154"/>
      <c r="G34" s="3154"/>
      <c r="H34" s="3155" t="s">
        <v>255</v>
      </c>
      <c r="I34" s="3159"/>
      <c r="J34" s="3157" t="s">
        <v>2286</v>
      </c>
      <c r="K34" s="2301"/>
      <c r="L34" s="2301"/>
    </row>
    <row r="35" spans="2:12" x14ac:dyDescent="0.2">
      <c r="B35" s="3158"/>
      <c r="C35" s="3154"/>
      <c r="D35" s="3154"/>
      <c r="E35" s="3154"/>
      <c r="F35" s="3154"/>
      <c r="G35" s="3154"/>
      <c r="H35" s="3155" t="s">
        <v>256</v>
      </c>
      <c r="I35" s="3159"/>
      <c r="J35" s="3157" t="s">
        <v>2287</v>
      </c>
      <c r="K35" s="2301"/>
      <c r="L35" s="2301"/>
    </row>
    <row r="36" spans="2:12" x14ac:dyDescent="0.2">
      <c r="B36" s="3154"/>
      <c r="C36" s="3154"/>
      <c r="D36" s="3154"/>
      <c r="E36" s="3154"/>
      <c r="F36" s="3154"/>
      <c r="G36" s="3154"/>
      <c r="H36" s="3155" t="s">
        <v>25</v>
      </c>
      <c r="I36" s="3159"/>
      <c r="J36" s="3157" t="s">
        <v>2288</v>
      </c>
      <c r="K36" s="2301"/>
      <c r="L36" s="2303"/>
    </row>
    <row r="37" spans="2:12" ht="12.75" customHeight="1" x14ac:dyDescent="0.2">
      <c r="B37" s="2301"/>
      <c r="C37" s="2301"/>
      <c r="D37" s="2301"/>
      <c r="E37" s="2301"/>
      <c r="F37" s="2301"/>
      <c r="G37" s="2301"/>
      <c r="H37" s="2301"/>
      <c r="I37" s="2301"/>
      <c r="J37" s="2301"/>
      <c r="K37" s="2301"/>
      <c r="L37" s="2303"/>
    </row>
    <row r="38" spans="2:12" x14ac:dyDescent="0.2">
      <c r="B38" s="2303"/>
      <c r="C38" s="2303"/>
      <c r="D38" s="2303"/>
      <c r="E38" s="2303"/>
      <c r="F38" s="2303"/>
      <c r="G38" s="2303"/>
      <c r="H38" s="2303"/>
      <c r="I38" s="2303"/>
      <c r="J38" s="2303"/>
      <c r="K38" s="2303"/>
      <c r="L38" s="2303"/>
    </row>
    <row r="39" spans="2:12" x14ac:dyDescent="0.2">
      <c r="B39" s="2303"/>
      <c r="C39" s="2303"/>
      <c r="D39" s="2303"/>
      <c r="E39" s="2303"/>
      <c r="F39" s="2303"/>
      <c r="G39" s="2303"/>
      <c r="H39" s="2303"/>
      <c r="I39" s="2303"/>
      <c r="J39" s="2303"/>
      <c r="K39" s="2303"/>
      <c r="L39" s="2303"/>
    </row>
    <row r="40" spans="2:12" x14ac:dyDescent="0.2">
      <c r="B40" s="2303"/>
      <c r="C40" s="2303"/>
      <c r="D40" s="2303"/>
      <c r="E40" s="2303"/>
      <c r="F40" s="2303"/>
      <c r="G40" s="2303"/>
      <c r="H40" s="2303"/>
      <c r="I40" s="2303"/>
      <c r="J40" s="2303"/>
      <c r="K40" s="2303"/>
      <c r="L40" s="2303"/>
    </row>
  </sheetData>
  <customSheetViews>
    <customSheetView guid="{1ED372AA-2573-4EAA-8D4B-91E462D733DF}" fitToPage="1" topLeftCell="A13">
      <selection activeCell="R17" sqref="R17"/>
      <pageMargins left="0.19685039370078741" right="0.19685039370078741" top="0.19685039370078741" bottom="0.19685039370078741" header="0.19685039370078741" footer="0.19685039370078741"/>
      <printOptions horizontalCentered="1"/>
      <pageSetup paperSize="9" scale="72" orientation="portrait" r:id="rId1"/>
    </customSheetView>
  </customSheetViews>
  <mergeCells count="12">
    <mergeCell ref="I25:J25"/>
    <mergeCell ref="B1:K1"/>
    <mergeCell ref="B8:C9"/>
    <mergeCell ref="E8:E9"/>
    <mergeCell ref="F8:F9"/>
    <mergeCell ref="G8:G9"/>
    <mergeCell ref="B18:C18"/>
    <mergeCell ref="B19:C19"/>
    <mergeCell ref="B11:B14"/>
    <mergeCell ref="B15:C15"/>
    <mergeCell ref="B16:C16"/>
    <mergeCell ref="B17:C17"/>
  </mergeCells>
  <printOptions horizontalCentered="1"/>
  <pageMargins left="0.19685039370078741" right="0.19685039370078741" top="0.19685039370078741" bottom="0.19685039370078741" header="0.19685039370078741" footer="0.19685039370078741"/>
  <pageSetup paperSize="9" scale="72"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25"/>
  <sheetViews>
    <sheetView zoomScaleNormal="100" workbookViewId="0">
      <selection activeCell="O6" sqref="O6"/>
    </sheetView>
  </sheetViews>
  <sheetFormatPr baseColWidth="10" defaultColWidth="11.42578125" defaultRowHeight="15" x14ac:dyDescent="0.25"/>
  <cols>
    <col min="1" max="1" width="2.85546875" style="1408" customWidth="1"/>
    <col min="2" max="2" width="2.140625" style="1408" customWidth="1"/>
    <col min="3" max="3" width="4.85546875" style="1408" customWidth="1"/>
    <col min="4" max="4" width="6" style="1408" customWidth="1"/>
    <col min="5" max="5" width="3.7109375" style="1408" customWidth="1"/>
    <col min="6" max="6" width="7.140625" style="1408" customWidth="1"/>
    <col min="7" max="7" width="8" style="1413" customWidth="1"/>
    <col min="8" max="8" width="5.7109375" style="1408" customWidth="1"/>
    <col min="9" max="9" width="6.5703125" style="1408" customWidth="1"/>
    <col min="10" max="10" width="6.7109375" style="1408" customWidth="1"/>
    <col min="11" max="11" width="8" style="1408" customWidth="1"/>
    <col min="12" max="12" width="6.7109375" style="1408" customWidth="1"/>
    <col min="13" max="13" width="8.28515625" style="1408" customWidth="1"/>
    <col min="14" max="14" width="5.5703125" style="1408" customWidth="1"/>
    <col min="15" max="15" width="7.85546875" style="1408" customWidth="1"/>
    <col min="16" max="16384" width="11.42578125" style="1411"/>
  </cols>
  <sheetData>
    <row r="1" spans="1:16" s="1407" customFormat="1" ht="18" customHeight="1" x14ac:dyDescent="0.2">
      <c r="A1" s="1403"/>
      <c r="B1" s="1403"/>
      <c r="C1" s="1403"/>
      <c r="D1" s="1403"/>
      <c r="E1" s="1404"/>
      <c r="F1" s="1405"/>
      <c r="G1" s="1403"/>
      <c r="H1" s="1404"/>
      <c r="I1" s="1404"/>
      <c r="J1" s="1405"/>
      <c r="K1" s="1405"/>
      <c r="L1" s="1405"/>
      <c r="M1" s="1406"/>
      <c r="N1" s="1405"/>
      <c r="O1" s="1405"/>
      <c r="P1" s="1405"/>
    </row>
    <row r="2" spans="1:16" ht="18.75" x14ac:dyDescent="0.3">
      <c r="C2" s="1409"/>
      <c r="G2" s="1409" t="s">
        <v>956</v>
      </c>
      <c r="H2" s="1410"/>
      <c r="I2" s="1410"/>
      <c r="J2" s="1410"/>
      <c r="K2" s="1410"/>
      <c r="L2" s="1410"/>
      <c r="M2" s="1410"/>
    </row>
    <row r="3" spans="1:16" x14ac:dyDescent="0.25">
      <c r="G3" s="1829" t="s">
        <v>1646</v>
      </c>
    </row>
    <row r="4" spans="1:16" ht="21" customHeight="1" x14ac:dyDescent="0.25">
      <c r="A4" s="1412" t="s">
        <v>2775</v>
      </c>
      <c r="B4" s="1412"/>
      <c r="C4" s="1413"/>
      <c r="D4" s="1413"/>
      <c r="E4" s="1414"/>
      <c r="F4" s="1413"/>
      <c r="G4" s="1414"/>
      <c r="H4" s="1413"/>
      <c r="I4" s="1413"/>
      <c r="J4" s="1413"/>
      <c r="K4" s="1413"/>
      <c r="L4" s="1413"/>
      <c r="M4" s="1413"/>
      <c r="N4" s="1413"/>
      <c r="O4" s="1413"/>
    </row>
    <row r="5" spans="1:16" ht="21" customHeight="1" x14ac:dyDescent="0.25">
      <c r="A5" s="1412"/>
      <c r="B5" s="1412"/>
      <c r="C5" s="1413"/>
      <c r="D5" s="1413"/>
      <c r="E5" s="1414"/>
      <c r="F5" s="1413"/>
      <c r="G5" s="1414"/>
      <c r="H5" s="1413"/>
      <c r="I5" s="1413"/>
      <c r="J5" s="1413"/>
      <c r="K5" s="1413"/>
      <c r="L5" s="1413"/>
      <c r="M5" s="1413"/>
      <c r="N5" s="1413"/>
      <c r="O5" s="1413"/>
    </row>
    <row r="6" spans="1:16" ht="21" customHeight="1" x14ac:dyDescent="0.25">
      <c r="A6" s="1412"/>
      <c r="B6" s="1412"/>
      <c r="C6" s="1413"/>
      <c r="D6" s="1413"/>
      <c r="E6" s="1414"/>
      <c r="F6" s="1413"/>
      <c r="G6" s="1414"/>
      <c r="H6" s="1413"/>
      <c r="I6" s="1413"/>
      <c r="J6" s="1413"/>
      <c r="K6" s="1413"/>
      <c r="L6" s="1413"/>
      <c r="M6" s="1413"/>
      <c r="N6" s="1413"/>
      <c r="O6" s="1413"/>
    </row>
    <row r="7" spans="1:16" ht="17.25" customHeight="1" x14ac:dyDescent="0.25">
      <c r="A7" s="1413"/>
      <c r="B7" s="1413"/>
      <c r="C7" s="1415"/>
      <c r="D7" s="1416" t="s">
        <v>957</v>
      </c>
      <c r="E7" s="1416"/>
      <c r="F7" s="1416"/>
      <c r="G7" s="1416"/>
      <c r="H7" s="1416"/>
      <c r="I7" s="1416"/>
      <c r="J7" s="1416" t="s">
        <v>95</v>
      </c>
      <c r="K7" s="1695" t="s">
        <v>1346</v>
      </c>
      <c r="L7" s="1413"/>
      <c r="M7" s="1413"/>
      <c r="N7" s="1413"/>
      <c r="O7" s="1413"/>
    </row>
    <row r="8" spans="1:16" ht="17.25" customHeight="1" x14ac:dyDescent="0.25">
      <c r="A8" s="1413"/>
      <c r="B8" s="1413"/>
      <c r="C8" s="1418"/>
      <c r="D8" s="1419" t="s">
        <v>958</v>
      </c>
      <c r="E8" s="1419"/>
      <c r="F8" s="1419"/>
      <c r="G8" s="1419"/>
      <c r="H8" s="1419"/>
      <c r="I8" s="1419"/>
      <c r="J8" s="1419" t="s">
        <v>341</v>
      </c>
      <c r="K8" s="1696" t="s">
        <v>1347</v>
      </c>
      <c r="L8" s="1413"/>
      <c r="M8" s="1413"/>
      <c r="N8" s="1413"/>
      <c r="O8" s="1413"/>
    </row>
    <row r="9" spans="1:16" ht="17.25" customHeight="1" x14ac:dyDescent="0.25">
      <c r="A9" s="1413"/>
      <c r="B9" s="1413"/>
      <c r="C9" s="1413"/>
      <c r="D9" s="1417"/>
      <c r="E9" s="1413"/>
      <c r="F9" s="1413"/>
      <c r="G9" s="1416"/>
      <c r="H9" s="1413"/>
      <c r="I9" s="1413"/>
      <c r="J9" s="1416"/>
      <c r="K9" s="1416"/>
      <c r="L9" s="1413"/>
      <c r="M9" s="1413"/>
      <c r="N9" s="1413"/>
      <c r="O9" s="1413"/>
    </row>
    <row r="10" spans="1:16" ht="17.25" customHeight="1" x14ac:dyDescent="0.25">
      <c r="A10" s="1412" t="s">
        <v>961</v>
      </c>
      <c r="B10" s="1413"/>
      <c r="C10" s="1413"/>
      <c r="D10" s="1421"/>
      <c r="E10" s="1412"/>
      <c r="F10" s="1413"/>
      <c r="H10" s="1413"/>
      <c r="I10" s="1413"/>
      <c r="J10" s="1413"/>
      <c r="K10" s="1413"/>
      <c r="L10" s="1413"/>
      <c r="M10" s="1413"/>
      <c r="N10" s="1413"/>
      <c r="O10" s="1413"/>
    </row>
    <row r="11" spans="1:16" ht="10.5" customHeight="1" x14ac:dyDescent="0.25">
      <c r="A11" s="1413"/>
      <c r="B11" s="1413"/>
      <c r="C11" s="1413"/>
      <c r="D11" s="1421"/>
      <c r="E11" s="1413"/>
      <c r="F11" s="1413"/>
      <c r="H11" s="1413"/>
      <c r="I11" s="1413"/>
      <c r="J11" s="1413"/>
      <c r="K11" s="1413"/>
      <c r="L11" s="1413"/>
      <c r="M11" s="1413"/>
      <c r="N11" s="1413"/>
      <c r="O11" s="1413"/>
    </row>
    <row r="12" spans="1:16" ht="19.5" customHeight="1" x14ac:dyDescent="0.25">
      <c r="A12" s="1413"/>
      <c r="B12" s="1413"/>
      <c r="C12" s="1413"/>
      <c r="D12" s="1413"/>
      <c r="E12" s="3783" t="s">
        <v>959</v>
      </c>
      <c r="F12" s="3784"/>
      <c r="G12" s="3784"/>
      <c r="H12" s="3784"/>
      <c r="I12" s="3784"/>
      <c r="J12" s="3784"/>
      <c r="K12" s="3784"/>
      <c r="L12" s="3784"/>
      <c r="M12" s="3784"/>
      <c r="N12" s="3784"/>
      <c r="O12" s="3784"/>
      <c r="P12" s="3784"/>
    </row>
    <row r="13" spans="1:16" ht="9" customHeight="1" x14ac:dyDescent="0.25">
      <c r="A13" s="1413"/>
      <c r="B13" s="1413"/>
      <c r="C13" s="1413"/>
      <c r="D13" s="1421"/>
      <c r="E13" s="1413"/>
      <c r="F13" s="1413"/>
      <c r="G13" s="1414"/>
      <c r="H13" s="1413"/>
      <c r="I13" s="1413"/>
      <c r="J13" s="1413"/>
      <c r="K13" s="1413"/>
      <c r="L13" s="1422"/>
      <c r="M13" s="1413"/>
      <c r="N13" s="1413"/>
      <c r="O13" s="1413"/>
    </row>
    <row r="14" spans="1:16" ht="17.25" customHeight="1" x14ac:dyDescent="0.25">
      <c r="A14" s="1413"/>
      <c r="B14" s="1413"/>
      <c r="C14" s="1413"/>
      <c r="D14" s="1421"/>
      <c r="E14" s="1419"/>
      <c r="F14" s="1415" t="s">
        <v>97</v>
      </c>
      <c r="G14" s="1416" t="s">
        <v>960</v>
      </c>
      <c r="H14" s="1416"/>
      <c r="I14" s="1416"/>
      <c r="J14" s="1697" t="s">
        <v>1348</v>
      </c>
      <c r="K14" s="1416"/>
      <c r="L14" s="1413" t="s">
        <v>958</v>
      </c>
      <c r="M14" s="1416"/>
      <c r="N14" s="1416"/>
      <c r="O14" s="1697" t="s">
        <v>1349</v>
      </c>
      <c r="P14" s="1417" t="s">
        <v>377</v>
      </c>
    </row>
    <row r="15" spans="1:16" ht="6" customHeight="1" x14ac:dyDescent="0.25">
      <c r="A15" s="1413"/>
      <c r="B15" s="1413"/>
      <c r="C15" s="1413"/>
      <c r="D15" s="1413"/>
      <c r="E15" s="1424"/>
      <c r="F15" s="1418"/>
      <c r="G15" s="1419"/>
      <c r="H15" s="1419"/>
      <c r="I15" s="1419"/>
      <c r="J15" s="1419"/>
      <c r="K15" s="1419"/>
      <c r="L15" s="1419"/>
      <c r="M15" s="1419"/>
      <c r="N15" s="1419"/>
      <c r="O15" s="1419"/>
      <c r="P15" s="1425"/>
    </row>
    <row r="16" spans="1:16" ht="17.25" customHeight="1" x14ac:dyDescent="0.25">
      <c r="A16" s="1413"/>
      <c r="B16" s="1413"/>
      <c r="C16" s="1413"/>
      <c r="D16" s="1413"/>
      <c r="E16" s="1424"/>
      <c r="F16" s="1413"/>
      <c r="H16" s="1413"/>
      <c r="I16" s="1413"/>
      <c r="J16" s="1413"/>
      <c r="K16" s="1413"/>
      <c r="L16" s="1426"/>
      <c r="M16" s="1413"/>
      <c r="N16" s="1413"/>
      <c r="O16" s="1413"/>
    </row>
    <row r="17" spans="1:16" ht="17.25" customHeight="1" x14ac:dyDescent="0.25">
      <c r="A17" s="1413"/>
      <c r="B17" s="1413"/>
      <c r="C17" s="1413"/>
      <c r="D17" s="1421"/>
      <c r="E17" s="1419"/>
      <c r="F17" s="1415" t="s">
        <v>98</v>
      </c>
      <c r="G17" s="1416" t="s">
        <v>960</v>
      </c>
      <c r="H17" s="1416"/>
      <c r="I17" s="1416"/>
      <c r="J17" s="1697" t="s">
        <v>1348</v>
      </c>
      <c r="K17" s="1416"/>
      <c r="L17" s="1413" t="s">
        <v>958</v>
      </c>
      <c r="M17" s="1416"/>
      <c r="N17" s="1416"/>
      <c r="O17" s="1697" t="s">
        <v>1349</v>
      </c>
      <c r="P17" s="1423" t="s">
        <v>378</v>
      </c>
    </row>
    <row r="18" spans="1:16" ht="6" customHeight="1" x14ac:dyDescent="0.25">
      <c r="A18" s="1413"/>
      <c r="B18" s="1413"/>
      <c r="C18" s="1413"/>
      <c r="D18" s="1413"/>
      <c r="E18" s="1424"/>
      <c r="F18" s="1418"/>
      <c r="G18" s="1419"/>
      <c r="H18" s="1419"/>
      <c r="I18" s="1419"/>
      <c r="J18" s="1419"/>
      <c r="K18" s="1419"/>
      <c r="L18" s="1419"/>
      <c r="M18" s="1419"/>
      <c r="N18" s="1419"/>
      <c r="O18" s="1419"/>
      <c r="P18" s="1425"/>
    </row>
    <row r="19" spans="1:16" ht="17.25" customHeight="1" x14ac:dyDescent="0.25">
      <c r="A19" s="1413"/>
      <c r="B19" s="1413"/>
      <c r="C19" s="1413"/>
      <c r="D19" s="1413"/>
      <c r="E19" s="1424"/>
      <c r="F19" s="1413"/>
      <c r="H19" s="1413"/>
      <c r="I19" s="1413"/>
      <c r="J19" s="1413"/>
      <c r="K19" s="1413"/>
      <c r="L19" s="1413"/>
      <c r="M19" s="1413"/>
      <c r="N19" s="1413"/>
      <c r="O19" s="1413"/>
    </row>
    <row r="20" spans="1:16" ht="17.25" customHeight="1" x14ac:dyDescent="0.25">
      <c r="A20" s="1413"/>
      <c r="B20" s="1413"/>
      <c r="C20" s="1413"/>
      <c r="D20" s="1421"/>
      <c r="E20" s="1418"/>
      <c r="F20" s="1427" t="s">
        <v>96</v>
      </c>
      <c r="G20" s="1428" t="s">
        <v>960</v>
      </c>
      <c r="H20" s="1428"/>
      <c r="I20" s="1416"/>
      <c r="J20" s="1697" t="s">
        <v>1348</v>
      </c>
      <c r="K20" s="1428"/>
      <c r="L20" s="1428" t="s">
        <v>958</v>
      </c>
      <c r="M20" s="1428"/>
      <c r="N20" s="1416"/>
      <c r="O20" s="1697" t="s">
        <v>1349</v>
      </c>
      <c r="P20" s="1429" t="s">
        <v>379</v>
      </c>
    </row>
    <row r="21" spans="1:16" ht="6" customHeight="1" x14ac:dyDescent="0.25">
      <c r="A21" s="1413"/>
      <c r="B21" s="1413"/>
      <c r="C21" s="1413"/>
      <c r="D21" s="1413"/>
      <c r="E21" s="1424"/>
      <c r="F21" s="1430"/>
      <c r="G21" s="1431"/>
      <c r="H21" s="1431"/>
      <c r="I21" s="1431"/>
      <c r="J21" s="1431"/>
      <c r="K21" s="1431"/>
      <c r="L21" s="1431"/>
      <c r="M21" s="1431"/>
      <c r="N21" s="1431"/>
      <c r="O21" s="1431"/>
      <c r="P21" s="1432"/>
    </row>
    <row r="22" spans="1:16" ht="17.25" customHeight="1" x14ac:dyDescent="0.25">
      <c r="A22" s="1413"/>
      <c r="B22" s="1413"/>
      <c r="C22" s="1413"/>
      <c r="D22" s="1413"/>
      <c r="E22" s="1424"/>
      <c r="F22" s="1413"/>
      <c r="H22" s="1413"/>
      <c r="I22" s="1413"/>
      <c r="J22" s="1413"/>
      <c r="K22" s="1413"/>
      <c r="L22" s="1413"/>
      <c r="M22" s="1413"/>
      <c r="N22" s="1413"/>
      <c r="O22" s="1413"/>
    </row>
    <row r="23" spans="1:16" ht="17.25" customHeight="1" x14ac:dyDescent="0.25">
      <c r="A23" s="1413"/>
      <c r="B23" s="1413"/>
      <c r="C23" s="1413"/>
      <c r="D23" s="1413"/>
      <c r="E23" s="1433"/>
      <c r="F23" s="1413"/>
      <c r="H23" s="1413"/>
      <c r="I23" s="1413"/>
      <c r="J23" s="1413"/>
      <c r="K23" s="1413"/>
      <c r="L23" s="1413"/>
      <c r="M23" s="1413"/>
      <c r="N23" s="1413"/>
      <c r="O23" s="1413"/>
    </row>
    <row r="24" spans="1:16" ht="17.25" customHeight="1" x14ac:dyDescent="0.25">
      <c r="A24" s="1413"/>
      <c r="B24" s="1413"/>
      <c r="C24" s="1413"/>
      <c r="E24" s="1433"/>
      <c r="F24" s="1413"/>
      <c r="H24" s="1413"/>
      <c r="I24" s="1413"/>
    </row>
    <row r="25" spans="1:16" ht="17.25" customHeight="1" x14ac:dyDescent="0.25">
      <c r="A25" s="1413"/>
      <c r="B25" s="1413"/>
      <c r="C25" s="1413"/>
      <c r="E25" s="1413"/>
      <c r="F25" s="1413"/>
      <c r="H25" s="1413"/>
      <c r="I25" s="1413"/>
    </row>
  </sheetData>
  <customSheetViews>
    <customSheetView guid="{1ED372AA-2573-4EAA-8D4B-91E462D733DF}" fitToPage="1">
      <selection activeCell="Q29" sqref="Q29"/>
      <pageMargins left="0.39370078740157483" right="0.39370078740157483" top="0.78740157480314965" bottom="0.35433070866141736" header="0.19685039370078741" footer="0.19685039370078741"/>
      <pageSetup paperSize="9" scale="95" orientation="portrait" horizontalDpi="300" verticalDpi="300" r:id="rId1"/>
      <headerFooter alignWithMargins="0"/>
    </customSheetView>
  </customSheetViews>
  <mergeCells count="1">
    <mergeCell ref="E12:P12"/>
  </mergeCells>
  <pageMargins left="0.39370078740157483" right="0.39370078740157483" top="0.78740157480314965" bottom="0.35433070866141736" header="0.19685039370078741" footer="0.19685039370078741"/>
  <pageSetup paperSize="9" scale="95" orientation="portrait" horizontalDpi="300" verticalDpi="300"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25"/>
  <sheetViews>
    <sheetView zoomScaleNormal="100" workbookViewId="0">
      <selection activeCell="P8" sqref="P8"/>
    </sheetView>
  </sheetViews>
  <sheetFormatPr baseColWidth="10" defaultColWidth="11.42578125" defaultRowHeight="15" x14ac:dyDescent="0.25"/>
  <cols>
    <col min="1" max="1" width="2.85546875" style="1408" customWidth="1"/>
    <col min="2" max="2" width="2.140625" style="1408" customWidth="1"/>
    <col min="3" max="3" width="4.85546875" style="1408" customWidth="1"/>
    <col min="4" max="4" width="8.42578125" style="1408" customWidth="1"/>
    <col min="5" max="5" width="3.7109375" style="1408" customWidth="1"/>
    <col min="6" max="6" width="6.140625" style="1408" customWidth="1"/>
    <col min="7" max="7" width="14.28515625" style="1413" customWidth="1"/>
    <col min="8" max="8" width="6.85546875" style="1408" customWidth="1"/>
    <col min="9" max="9" width="16.140625" style="1408" customWidth="1"/>
    <col min="10" max="10" width="6.7109375" style="1408" customWidth="1"/>
    <col min="11" max="11" width="6.5703125" style="1408" customWidth="1"/>
    <col min="12" max="12" width="6.7109375" style="1408" customWidth="1"/>
    <col min="13" max="13" width="8.28515625" style="1408" customWidth="1"/>
    <col min="14" max="14" width="5.5703125" style="1408" customWidth="1"/>
    <col min="15" max="15" width="7.85546875" style="1408" customWidth="1"/>
    <col min="16" max="16384" width="11.42578125" style="1411"/>
  </cols>
  <sheetData>
    <row r="1" spans="1:16" s="1407" customFormat="1" ht="18" customHeight="1" x14ac:dyDescent="0.2">
      <c r="A1" s="1403"/>
      <c r="B1" s="1403"/>
      <c r="C1" s="1403"/>
      <c r="D1" s="1403"/>
      <c r="E1" s="1404"/>
      <c r="F1" s="1405"/>
      <c r="G1" s="1403"/>
      <c r="H1" s="1404"/>
      <c r="I1" s="1404"/>
      <c r="J1" s="1405"/>
      <c r="K1" s="1405"/>
      <c r="L1" s="1405"/>
      <c r="M1" s="1406"/>
      <c r="N1" s="1405"/>
      <c r="O1" s="1405"/>
      <c r="P1" s="1405"/>
    </row>
    <row r="2" spans="1:16" ht="18.75" x14ac:dyDescent="0.3">
      <c r="F2" s="1409" t="s">
        <v>2774</v>
      </c>
      <c r="G2" s="1409"/>
      <c r="H2" s="1410"/>
      <c r="I2" s="1410"/>
      <c r="J2" s="1410"/>
      <c r="K2" s="1410"/>
      <c r="L2" s="1410"/>
      <c r="M2" s="1410"/>
    </row>
    <row r="3" spans="1:16" x14ac:dyDescent="0.25">
      <c r="G3" s="1829" t="s">
        <v>1647</v>
      </c>
    </row>
    <row r="4" spans="1:16" ht="21" customHeight="1" x14ac:dyDescent="0.25">
      <c r="A4" s="1412" t="s">
        <v>967</v>
      </c>
      <c r="B4" s="1412"/>
      <c r="C4" s="1413"/>
      <c r="D4" s="1413"/>
      <c r="E4" s="1414"/>
      <c r="F4" s="1413"/>
      <c r="G4" s="1414"/>
      <c r="H4" s="1413"/>
      <c r="I4" s="1413"/>
      <c r="J4" s="1413"/>
      <c r="K4" s="1413"/>
      <c r="L4" s="1413"/>
      <c r="M4" s="1413"/>
      <c r="N4" s="1413"/>
      <c r="O4" s="1413"/>
    </row>
    <row r="5" spans="1:16" ht="21" customHeight="1" x14ac:dyDescent="0.25">
      <c r="A5" s="1412"/>
      <c r="B5" s="1412"/>
      <c r="C5" s="1413"/>
      <c r="D5" s="1413"/>
      <c r="E5" s="1414"/>
      <c r="F5" s="1413"/>
      <c r="G5" s="1414"/>
      <c r="H5" s="1413"/>
      <c r="I5" s="1413"/>
      <c r="J5" s="1413"/>
      <c r="K5" s="1413"/>
      <c r="L5" s="1413"/>
      <c r="M5" s="1413"/>
      <c r="N5" s="1413"/>
      <c r="O5" s="1413"/>
    </row>
    <row r="6" spans="1:16" ht="21" customHeight="1" x14ac:dyDescent="0.25">
      <c r="A6" s="1412"/>
      <c r="B6" s="1412"/>
      <c r="C6" s="1413"/>
      <c r="D6" s="1413"/>
      <c r="E6" s="1414"/>
      <c r="F6" s="1413"/>
      <c r="G6" s="1414"/>
      <c r="H6" s="1413"/>
      <c r="I6" s="1413"/>
      <c r="J6" s="1413"/>
      <c r="K6" s="1413"/>
      <c r="L6" s="1413"/>
      <c r="M6" s="1413"/>
      <c r="N6" s="1413"/>
      <c r="O6" s="1413"/>
    </row>
    <row r="7" spans="1:16" ht="36" customHeight="1" x14ac:dyDescent="0.25">
      <c r="A7" s="1413"/>
      <c r="B7" s="1413"/>
      <c r="C7" s="1415"/>
      <c r="D7" s="3785" t="s">
        <v>968</v>
      </c>
      <c r="E7" s="3785"/>
      <c r="F7" s="3785"/>
      <c r="G7" s="3785"/>
      <c r="H7" s="3785"/>
      <c r="I7" s="3785"/>
      <c r="J7" s="1436" t="s">
        <v>95</v>
      </c>
      <c r="K7" s="1697" t="s">
        <v>1346</v>
      </c>
      <c r="L7" s="1417"/>
      <c r="M7" s="1413"/>
      <c r="N7" s="1413"/>
      <c r="O7" s="1413"/>
    </row>
    <row r="8" spans="1:16" ht="17.25" customHeight="1" x14ac:dyDescent="0.25">
      <c r="A8" s="1413"/>
      <c r="B8" s="1413"/>
      <c r="C8" s="1418"/>
      <c r="D8" s="1419" t="s">
        <v>958</v>
      </c>
      <c r="E8" s="1419"/>
      <c r="F8" s="1419"/>
      <c r="G8" s="1419"/>
      <c r="H8" s="1419"/>
      <c r="I8" s="1419"/>
      <c r="J8" s="1419" t="s">
        <v>341</v>
      </c>
      <c r="K8" s="1698" t="s">
        <v>1347</v>
      </c>
      <c r="L8" s="1420"/>
      <c r="M8" s="1413"/>
      <c r="N8" s="1413"/>
      <c r="O8" s="1413"/>
    </row>
    <row r="9" spans="1:16" ht="17.25" customHeight="1" x14ac:dyDescent="0.25">
      <c r="A9" s="1413"/>
      <c r="B9" s="1413"/>
      <c r="C9" s="1413"/>
      <c r="D9" s="1417"/>
      <c r="E9" s="1413"/>
      <c r="F9" s="1413"/>
      <c r="G9" s="1416"/>
      <c r="H9" s="1413"/>
      <c r="I9" s="1413"/>
      <c r="J9" s="1416"/>
      <c r="K9" s="1416"/>
      <c r="L9" s="1416"/>
      <c r="M9" s="1413"/>
      <c r="N9" s="1413"/>
      <c r="O9" s="1413"/>
    </row>
    <row r="10" spans="1:16" ht="17.25" customHeight="1" x14ac:dyDescent="0.25">
      <c r="A10" s="1412" t="s">
        <v>961</v>
      </c>
      <c r="B10" s="1413"/>
      <c r="C10" s="1413"/>
      <c r="D10" s="1421"/>
      <c r="E10" s="1412"/>
      <c r="F10" s="1413"/>
      <c r="H10" s="1413"/>
      <c r="I10" s="1413"/>
      <c r="J10" s="1413"/>
      <c r="K10" s="1413"/>
      <c r="L10" s="1413"/>
      <c r="M10" s="1413"/>
      <c r="N10" s="1413"/>
      <c r="O10" s="1413"/>
    </row>
    <row r="11" spans="1:16" ht="10.5" customHeight="1" x14ac:dyDescent="0.25">
      <c r="A11" s="1413"/>
      <c r="B11" s="1413"/>
      <c r="C11" s="1413"/>
      <c r="D11" s="1421"/>
      <c r="E11" s="1413"/>
      <c r="F11" s="1413"/>
      <c r="H11" s="1413"/>
      <c r="I11" s="1413"/>
      <c r="J11" s="1413"/>
      <c r="K11" s="1413"/>
      <c r="L11" s="1413"/>
      <c r="M11" s="1413"/>
      <c r="N11" s="1413"/>
      <c r="O11" s="1413"/>
    </row>
    <row r="12" spans="1:16" ht="36" customHeight="1" x14ac:dyDescent="0.25">
      <c r="A12" s="1413"/>
      <c r="B12" s="1413"/>
      <c r="C12" s="1413"/>
      <c r="D12" s="1413"/>
      <c r="E12" s="3783" t="s">
        <v>969</v>
      </c>
      <c r="F12" s="3784"/>
      <c r="G12" s="3784"/>
      <c r="H12" s="3784"/>
      <c r="I12" s="3784"/>
      <c r="J12" s="3784"/>
      <c r="K12" s="3784"/>
      <c r="L12" s="3784"/>
      <c r="M12" s="3784"/>
      <c r="N12" s="3784"/>
      <c r="O12" s="3784"/>
      <c r="P12" s="3784"/>
    </row>
    <row r="13" spans="1:16" ht="9" customHeight="1" x14ac:dyDescent="0.25">
      <c r="A13" s="1413"/>
      <c r="B13" s="1413"/>
      <c r="C13" s="1413"/>
      <c r="D13" s="1421"/>
      <c r="E13" s="1413"/>
      <c r="F13" s="1413"/>
      <c r="G13" s="1414"/>
      <c r="H13" s="1413"/>
      <c r="I13" s="1413"/>
      <c r="J13" s="1413"/>
      <c r="K13" s="1413"/>
      <c r="L13" s="1422"/>
      <c r="M13" s="1413"/>
      <c r="N13" s="1413"/>
      <c r="O13" s="1413"/>
    </row>
    <row r="14" spans="1:16" ht="17.25" customHeight="1" x14ac:dyDescent="0.25">
      <c r="A14" s="1413"/>
      <c r="B14" s="1413"/>
      <c r="C14" s="1413"/>
      <c r="D14" s="1421"/>
      <c r="E14" s="1419"/>
      <c r="F14" s="1415" t="s">
        <v>97</v>
      </c>
      <c r="G14" s="1416" t="s">
        <v>960</v>
      </c>
      <c r="H14" s="1416"/>
      <c r="I14" s="1416"/>
      <c r="J14" s="1697" t="s">
        <v>1348</v>
      </c>
      <c r="K14" s="1416"/>
      <c r="L14" s="1413" t="s">
        <v>958</v>
      </c>
      <c r="M14" s="1416"/>
      <c r="N14" s="1416"/>
      <c r="O14" s="1697" t="s">
        <v>1349</v>
      </c>
      <c r="P14" s="1423" t="s">
        <v>377</v>
      </c>
    </row>
    <row r="15" spans="1:16" ht="6" customHeight="1" x14ac:dyDescent="0.25">
      <c r="A15" s="1413"/>
      <c r="B15" s="1413"/>
      <c r="C15" s="1413"/>
      <c r="D15" s="1413"/>
      <c r="E15" s="1424"/>
      <c r="F15" s="1418"/>
      <c r="G15" s="1419"/>
      <c r="H15" s="1419"/>
      <c r="I15" s="1419"/>
      <c r="J15" s="1419"/>
      <c r="K15" s="1419"/>
      <c r="L15" s="1419"/>
      <c r="M15" s="1419"/>
      <c r="N15" s="1419"/>
      <c r="O15" s="1419"/>
      <c r="P15" s="1425"/>
    </row>
    <row r="16" spans="1:16" ht="17.25" customHeight="1" x14ac:dyDescent="0.25">
      <c r="A16" s="1413"/>
      <c r="B16" s="1413"/>
      <c r="C16" s="1413"/>
      <c r="D16" s="1413"/>
      <c r="E16" s="1424"/>
      <c r="F16" s="1413"/>
      <c r="H16" s="1413"/>
      <c r="I16" s="1413"/>
      <c r="J16" s="1413"/>
      <c r="K16" s="1413"/>
      <c r="L16" s="1426"/>
      <c r="M16" s="1413"/>
      <c r="N16" s="1413"/>
      <c r="O16" s="1413"/>
    </row>
    <row r="17" spans="1:16" ht="17.25" customHeight="1" x14ac:dyDescent="0.25">
      <c r="A17" s="1413"/>
      <c r="B17" s="1413"/>
      <c r="C17" s="1413"/>
      <c r="D17" s="1421"/>
      <c r="E17" s="1419"/>
      <c r="F17" s="1415" t="s">
        <v>98</v>
      </c>
      <c r="G17" s="1416" t="s">
        <v>960</v>
      </c>
      <c r="H17" s="1416"/>
      <c r="I17" s="1416"/>
      <c r="J17" s="1697" t="s">
        <v>1348</v>
      </c>
      <c r="K17" s="1416"/>
      <c r="L17" s="1413" t="s">
        <v>958</v>
      </c>
      <c r="M17" s="1416"/>
      <c r="N17" s="1416"/>
      <c r="O17" s="1697" t="s">
        <v>1349</v>
      </c>
      <c r="P17" s="1423" t="s">
        <v>378</v>
      </c>
    </row>
    <row r="18" spans="1:16" ht="6" customHeight="1" x14ac:dyDescent="0.25">
      <c r="A18" s="1413"/>
      <c r="B18" s="1413"/>
      <c r="C18" s="1413"/>
      <c r="D18" s="1413"/>
      <c r="E18" s="1424"/>
      <c r="F18" s="1418"/>
      <c r="G18" s="1419"/>
      <c r="H18" s="1419"/>
      <c r="I18" s="1419"/>
      <c r="J18" s="1419"/>
      <c r="K18" s="1419"/>
      <c r="L18" s="1419"/>
      <c r="M18" s="1419"/>
      <c r="N18" s="1419"/>
      <c r="O18" s="1419"/>
      <c r="P18" s="1425"/>
    </row>
    <row r="19" spans="1:16" ht="17.25" customHeight="1" x14ac:dyDescent="0.25">
      <c r="A19" s="1413"/>
      <c r="B19" s="1413"/>
      <c r="C19" s="1413"/>
      <c r="D19" s="1413"/>
      <c r="E19" s="1424"/>
      <c r="F19" s="1413"/>
      <c r="H19" s="1413"/>
      <c r="I19" s="1413"/>
      <c r="J19" s="1413"/>
      <c r="K19" s="1413"/>
      <c r="L19" s="1413"/>
      <c r="M19" s="1413"/>
      <c r="N19" s="1413"/>
      <c r="O19" s="1413"/>
    </row>
    <row r="20" spans="1:16" ht="17.25" customHeight="1" x14ac:dyDescent="0.25">
      <c r="A20" s="1413"/>
      <c r="B20" s="1413"/>
      <c r="C20" s="1413"/>
      <c r="D20" s="1421"/>
      <c r="E20" s="1418"/>
      <c r="F20" s="1427" t="s">
        <v>96</v>
      </c>
      <c r="G20" s="1428" t="s">
        <v>960</v>
      </c>
      <c r="H20" s="1428"/>
      <c r="I20" s="1428"/>
      <c r="J20" s="1697" t="s">
        <v>1348</v>
      </c>
      <c r="K20" s="1428"/>
      <c r="L20" s="1428" t="s">
        <v>958</v>
      </c>
      <c r="M20" s="1428"/>
      <c r="N20" s="1428"/>
      <c r="O20" s="1697" t="s">
        <v>1349</v>
      </c>
      <c r="P20" s="1434" t="s">
        <v>379</v>
      </c>
    </row>
    <row r="21" spans="1:16" ht="6" customHeight="1" x14ac:dyDescent="0.25">
      <c r="A21" s="1413"/>
      <c r="B21" s="1413"/>
      <c r="C21" s="1413"/>
      <c r="D21" s="1413"/>
      <c r="E21" s="1424"/>
      <c r="F21" s="1430"/>
      <c r="G21" s="1431"/>
      <c r="H21" s="1431"/>
      <c r="I21" s="1431"/>
      <c r="J21" s="1431"/>
      <c r="K21" s="1431"/>
      <c r="L21" s="1431"/>
      <c r="M21" s="1431"/>
      <c r="N21" s="1431"/>
      <c r="O21" s="1431"/>
      <c r="P21" s="1435"/>
    </row>
    <row r="22" spans="1:16" ht="17.25" customHeight="1" x14ac:dyDescent="0.25">
      <c r="A22" s="1413"/>
      <c r="B22" s="1413"/>
      <c r="C22" s="1413"/>
      <c r="D22" s="1413"/>
      <c r="E22" s="1424"/>
      <c r="F22" s="1413"/>
      <c r="H22" s="1413"/>
      <c r="I22" s="1413"/>
      <c r="J22" s="1413"/>
      <c r="K22" s="1413"/>
      <c r="L22" s="1413"/>
      <c r="M22" s="1413"/>
      <c r="N22" s="1413"/>
      <c r="O22" s="1413"/>
    </row>
    <row r="23" spans="1:16" ht="17.25" customHeight="1" x14ac:dyDescent="0.25">
      <c r="A23" s="1413"/>
      <c r="B23" s="1413"/>
      <c r="C23" s="1413"/>
      <c r="D23" s="1413"/>
      <c r="E23" s="1433"/>
      <c r="F23" s="1413"/>
      <c r="H23" s="1413"/>
      <c r="I23" s="1413"/>
      <c r="J23" s="1413"/>
      <c r="K23" s="1413"/>
      <c r="L23" s="1413"/>
      <c r="M23" s="1413"/>
      <c r="N23" s="1413"/>
      <c r="O23" s="1413"/>
    </row>
    <row r="24" spans="1:16" ht="17.25" customHeight="1" x14ac:dyDescent="0.25">
      <c r="A24" s="1413"/>
      <c r="B24" s="1413"/>
      <c r="C24" s="1413"/>
      <c r="E24" s="1433"/>
      <c r="F24" s="1413"/>
      <c r="H24" s="1413"/>
      <c r="I24" s="1413"/>
    </row>
    <row r="25" spans="1:16" ht="17.25" customHeight="1" x14ac:dyDescent="0.25">
      <c r="A25" s="1413"/>
      <c r="B25" s="1413"/>
      <c r="C25" s="1413"/>
      <c r="E25" s="1413"/>
      <c r="F25" s="1413"/>
      <c r="H25" s="1413"/>
      <c r="I25" s="1413"/>
    </row>
  </sheetData>
  <customSheetViews>
    <customSheetView guid="{1ED372AA-2573-4EAA-8D4B-91E462D733DF}" fitToPage="1">
      <selection activeCell="I40" sqref="I40"/>
      <pageMargins left="0.39370078740157483" right="0.39370078740157483" top="0.78740157480314965" bottom="0.35433070866141736" header="0.19685039370078741" footer="0.19685039370078741"/>
      <printOptions horizontalCentered="1"/>
      <pageSetup paperSize="9" scale="82" orientation="portrait" horizontalDpi="300" verticalDpi="300" r:id="rId1"/>
      <headerFooter alignWithMargins="0"/>
    </customSheetView>
  </customSheetViews>
  <mergeCells count="2">
    <mergeCell ref="E12:P12"/>
    <mergeCell ref="D7:I7"/>
  </mergeCells>
  <printOptions horizontalCentered="1"/>
  <pageMargins left="0.39370078740157483" right="0.39370078740157483" top="0.78740157480314965" bottom="0.35433070866141736" header="0.19685039370078741" footer="0.19685039370078741"/>
  <pageSetup paperSize="9" scale="82" orientation="portrait" horizontalDpi="300" verticalDpi="300"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6"/>
  <sheetViews>
    <sheetView topLeftCell="A81" zoomScale="70" zoomScaleNormal="70" zoomScaleSheetLayoutView="70" workbookViewId="0">
      <selection activeCell="A88" sqref="A88:XFD88"/>
    </sheetView>
  </sheetViews>
  <sheetFormatPr baseColWidth="10" defaultRowHeight="12.75" x14ac:dyDescent="0.2"/>
  <cols>
    <col min="1" max="1" width="2.42578125" style="677" customWidth="1"/>
    <col min="2" max="2" width="2.28515625" style="676" customWidth="1"/>
    <col min="3" max="3" width="4.7109375" style="676" customWidth="1"/>
    <col min="4" max="4" width="7.5703125" style="676" customWidth="1"/>
    <col min="5" max="5" width="28" style="676" customWidth="1"/>
    <col min="6" max="6" width="17.7109375" style="676" customWidth="1"/>
    <col min="7" max="7" width="6.85546875" style="676" customWidth="1"/>
    <col min="8" max="8" width="11.7109375" style="675" customWidth="1"/>
    <col min="9" max="9" width="18.140625" style="675" customWidth="1"/>
    <col min="10" max="10" width="25.7109375" style="675" customWidth="1"/>
    <col min="11" max="11" width="5.7109375" style="673" customWidth="1"/>
    <col min="12" max="12" width="21.28515625" style="674" customWidth="1"/>
    <col min="13" max="13" width="2.28515625" style="1038" customWidth="1"/>
    <col min="14" max="14" width="5.42578125" style="675" customWidth="1"/>
    <col min="15" max="15" width="14.140625" style="674" customWidth="1"/>
    <col min="16" max="253" width="11.5703125" style="676"/>
    <col min="254" max="254" width="2.42578125" style="676" customWidth="1"/>
    <col min="255" max="255" width="1.7109375" style="676" customWidth="1"/>
    <col min="256" max="256" width="6" style="676" customWidth="1"/>
    <col min="257" max="257" width="18.28515625" style="676" customWidth="1"/>
    <col min="258" max="258" width="17.7109375" style="676" customWidth="1"/>
    <col min="259" max="259" width="3.85546875" style="676" customWidth="1"/>
    <col min="260" max="260" width="11.7109375" style="676" customWidth="1"/>
    <col min="261" max="261" width="13.7109375" style="676" customWidth="1"/>
    <col min="262" max="262" width="11.7109375" style="676" customWidth="1"/>
    <col min="263" max="263" width="3.85546875" style="676" customWidth="1"/>
    <col min="264" max="264" width="12.7109375" style="676" customWidth="1"/>
    <col min="265" max="265" width="13.42578125" style="676" customWidth="1"/>
    <col min="266" max="266" width="4" style="676" customWidth="1"/>
    <col min="267" max="267" width="4.5703125" style="676" customWidth="1"/>
    <col min="268" max="268" width="3.5703125" style="676" customWidth="1"/>
    <col min="269" max="269" width="3.7109375" style="676" customWidth="1"/>
    <col min="270" max="509" width="11.5703125" style="676"/>
    <col min="510" max="510" width="2.42578125" style="676" customWidth="1"/>
    <col min="511" max="511" width="1.7109375" style="676" customWidth="1"/>
    <col min="512" max="512" width="6" style="676" customWidth="1"/>
    <col min="513" max="513" width="18.28515625" style="676" customWidth="1"/>
    <col min="514" max="514" width="17.7109375" style="676" customWidth="1"/>
    <col min="515" max="515" width="3.85546875" style="676" customWidth="1"/>
    <col min="516" max="516" width="11.7109375" style="676" customWidth="1"/>
    <col min="517" max="517" width="13.7109375" style="676" customWidth="1"/>
    <col min="518" max="518" width="11.7109375" style="676" customWidth="1"/>
    <col min="519" max="519" width="3.85546875" style="676" customWidth="1"/>
    <col min="520" max="520" width="12.7109375" style="676" customWidth="1"/>
    <col min="521" max="521" width="13.42578125" style="676" customWidth="1"/>
    <col min="522" max="522" width="4" style="676" customWidth="1"/>
    <col min="523" max="523" width="4.5703125" style="676" customWidth="1"/>
    <col min="524" max="524" width="3.5703125" style="676" customWidth="1"/>
    <col min="525" max="525" width="3.7109375" style="676" customWidth="1"/>
    <col min="526" max="765" width="11.5703125" style="676"/>
    <col min="766" max="766" width="2.42578125" style="676" customWidth="1"/>
    <col min="767" max="767" width="1.7109375" style="676" customWidth="1"/>
    <col min="768" max="768" width="6" style="676" customWidth="1"/>
    <col min="769" max="769" width="18.28515625" style="676" customWidth="1"/>
    <col min="770" max="770" width="17.7109375" style="676" customWidth="1"/>
    <col min="771" max="771" width="3.85546875" style="676" customWidth="1"/>
    <col min="772" max="772" width="11.7109375" style="676" customWidth="1"/>
    <col min="773" max="773" width="13.7109375" style="676" customWidth="1"/>
    <col min="774" max="774" width="11.7109375" style="676" customWidth="1"/>
    <col min="775" max="775" width="3.85546875" style="676" customWidth="1"/>
    <col min="776" max="776" width="12.7109375" style="676" customWidth="1"/>
    <col min="777" max="777" width="13.42578125" style="676" customWidth="1"/>
    <col min="778" max="778" width="4" style="676" customWidth="1"/>
    <col min="779" max="779" width="4.5703125" style="676" customWidth="1"/>
    <col min="780" max="780" width="3.5703125" style="676" customWidth="1"/>
    <col min="781" max="781" width="3.7109375" style="676" customWidth="1"/>
    <col min="782" max="1021" width="11.5703125" style="676"/>
    <col min="1022" max="1022" width="2.42578125" style="676" customWidth="1"/>
    <col min="1023" max="1023" width="1.7109375" style="676" customWidth="1"/>
    <col min="1024" max="1024" width="6" style="676" customWidth="1"/>
    <col min="1025" max="1025" width="18.28515625" style="676" customWidth="1"/>
    <col min="1026" max="1026" width="17.7109375" style="676" customWidth="1"/>
    <col min="1027" max="1027" width="3.85546875" style="676" customWidth="1"/>
    <col min="1028" max="1028" width="11.7109375" style="676" customWidth="1"/>
    <col min="1029" max="1029" width="13.7109375" style="676" customWidth="1"/>
    <col min="1030" max="1030" width="11.7109375" style="676" customWidth="1"/>
    <col min="1031" max="1031" width="3.85546875" style="676" customWidth="1"/>
    <col min="1032" max="1032" width="12.7109375" style="676" customWidth="1"/>
    <col min="1033" max="1033" width="13.42578125" style="676" customWidth="1"/>
    <col min="1034" max="1034" width="4" style="676" customWidth="1"/>
    <col min="1035" max="1035" width="4.5703125" style="676" customWidth="1"/>
    <col min="1036" max="1036" width="3.5703125" style="676" customWidth="1"/>
    <col min="1037" max="1037" width="3.7109375" style="676" customWidth="1"/>
    <col min="1038" max="1277" width="11.5703125" style="676"/>
    <col min="1278" max="1278" width="2.42578125" style="676" customWidth="1"/>
    <col min="1279" max="1279" width="1.7109375" style="676" customWidth="1"/>
    <col min="1280" max="1280" width="6" style="676" customWidth="1"/>
    <col min="1281" max="1281" width="18.28515625" style="676" customWidth="1"/>
    <col min="1282" max="1282" width="17.7109375" style="676" customWidth="1"/>
    <col min="1283" max="1283" width="3.85546875" style="676" customWidth="1"/>
    <col min="1284" max="1284" width="11.7109375" style="676" customWidth="1"/>
    <col min="1285" max="1285" width="13.7109375" style="676" customWidth="1"/>
    <col min="1286" max="1286" width="11.7109375" style="676" customWidth="1"/>
    <col min="1287" max="1287" width="3.85546875" style="676" customWidth="1"/>
    <col min="1288" max="1288" width="12.7109375" style="676" customWidth="1"/>
    <col min="1289" max="1289" width="13.42578125" style="676" customWidth="1"/>
    <col min="1290" max="1290" width="4" style="676" customWidth="1"/>
    <col min="1291" max="1291" width="4.5703125" style="676" customWidth="1"/>
    <col min="1292" max="1292" width="3.5703125" style="676" customWidth="1"/>
    <col min="1293" max="1293" width="3.7109375" style="676" customWidth="1"/>
    <col min="1294" max="1533" width="11.5703125" style="676"/>
    <col min="1534" max="1534" width="2.42578125" style="676" customWidth="1"/>
    <col min="1535" max="1535" width="1.7109375" style="676" customWidth="1"/>
    <col min="1536" max="1536" width="6" style="676" customWidth="1"/>
    <col min="1537" max="1537" width="18.28515625" style="676" customWidth="1"/>
    <col min="1538" max="1538" width="17.7109375" style="676" customWidth="1"/>
    <col min="1539" max="1539" width="3.85546875" style="676" customWidth="1"/>
    <col min="1540" max="1540" width="11.7109375" style="676" customWidth="1"/>
    <col min="1541" max="1541" width="13.7109375" style="676" customWidth="1"/>
    <col min="1542" max="1542" width="11.7109375" style="676" customWidth="1"/>
    <col min="1543" max="1543" width="3.85546875" style="676" customWidth="1"/>
    <col min="1544" max="1544" width="12.7109375" style="676" customWidth="1"/>
    <col min="1545" max="1545" width="13.42578125" style="676" customWidth="1"/>
    <col min="1546" max="1546" width="4" style="676" customWidth="1"/>
    <col min="1547" max="1547" width="4.5703125" style="676" customWidth="1"/>
    <col min="1548" max="1548" width="3.5703125" style="676" customWidth="1"/>
    <col min="1549" max="1549" width="3.7109375" style="676" customWidth="1"/>
    <col min="1550" max="1789" width="11.5703125" style="676"/>
    <col min="1790" max="1790" width="2.42578125" style="676" customWidth="1"/>
    <col min="1791" max="1791" width="1.7109375" style="676" customWidth="1"/>
    <col min="1792" max="1792" width="6" style="676" customWidth="1"/>
    <col min="1793" max="1793" width="18.28515625" style="676" customWidth="1"/>
    <col min="1794" max="1794" width="17.7109375" style="676" customWidth="1"/>
    <col min="1795" max="1795" width="3.85546875" style="676" customWidth="1"/>
    <col min="1796" max="1796" width="11.7109375" style="676" customWidth="1"/>
    <col min="1797" max="1797" width="13.7109375" style="676" customWidth="1"/>
    <col min="1798" max="1798" width="11.7109375" style="676" customWidth="1"/>
    <col min="1799" max="1799" width="3.85546875" style="676" customWidth="1"/>
    <col min="1800" max="1800" width="12.7109375" style="676" customWidth="1"/>
    <col min="1801" max="1801" width="13.42578125" style="676" customWidth="1"/>
    <col min="1802" max="1802" width="4" style="676" customWidth="1"/>
    <col min="1803" max="1803" width="4.5703125" style="676" customWidth="1"/>
    <col min="1804" max="1804" width="3.5703125" style="676" customWidth="1"/>
    <col min="1805" max="1805" width="3.7109375" style="676" customWidth="1"/>
    <col min="1806" max="2045" width="11.5703125" style="676"/>
    <col min="2046" max="2046" width="2.42578125" style="676" customWidth="1"/>
    <col min="2047" max="2047" width="1.7109375" style="676" customWidth="1"/>
    <col min="2048" max="2048" width="6" style="676" customWidth="1"/>
    <col min="2049" max="2049" width="18.28515625" style="676" customWidth="1"/>
    <col min="2050" max="2050" width="17.7109375" style="676" customWidth="1"/>
    <col min="2051" max="2051" width="3.85546875" style="676" customWidth="1"/>
    <col min="2052" max="2052" width="11.7109375" style="676" customWidth="1"/>
    <col min="2053" max="2053" width="13.7109375" style="676" customWidth="1"/>
    <col min="2054" max="2054" width="11.7109375" style="676" customWidth="1"/>
    <col min="2055" max="2055" width="3.85546875" style="676" customWidth="1"/>
    <col min="2056" max="2056" width="12.7109375" style="676" customWidth="1"/>
    <col min="2057" max="2057" width="13.42578125" style="676" customWidth="1"/>
    <col min="2058" max="2058" width="4" style="676" customWidth="1"/>
    <col min="2059" max="2059" width="4.5703125" style="676" customWidth="1"/>
    <col min="2060" max="2060" width="3.5703125" style="676" customWidth="1"/>
    <col min="2061" max="2061" width="3.7109375" style="676" customWidth="1"/>
    <col min="2062" max="2301" width="11.5703125" style="676"/>
    <col min="2302" max="2302" width="2.42578125" style="676" customWidth="1"/>
    <col min="2303" max="2303" width="1.7109375" style="676" customWidth="1"/>
    <col min="2304" max="2304" width="6" style="676" customWidth="1"/>
    <col min="2305" max="2305" width="18.28515625" style="676" customWidth="1"/>
    <col min="2306" max="2306" width="17.7109375" style="676" customWidth="1"/>
    <col min="2307" max="2307" width="3.85546875" style="676" customWidth="1"/>
    <col min="2308" max="2308" width="11.7109375" style="676" customWidth="1"/>
    <col min="2309" max="2309" width="13.7109375" style="676" customWidth="1"/>
    <col min="2310" max="2310" width="11.7109375" style="676" customWidth="1"/>
    <col min="2311" max="2311" width="3.85546875" style="676" customWidth="1"/>
    <col min="2312" max="2312" width="12.7109375" style="676" customWidth="1"/>
    <col min="2313" max="2313" width="13.42578125" style="676" customWidth="1"/>
    <col min="2314" max="2314" width="4" style="676" customWidth="1"/>
    <col min="2315" max="2315" width="4.5703125" style="676" customWidth="1"/>
    <col min="2316" max="2316" width="3.5703125" style="676" customWidth="1"/>
    <col min="2317" max="2317" width="3.7109375" style="676" customWidth="1"/>
    <col min="2318" max="2557" width="11.5703125" style="676"/>
    <col min="2558" max="2558" width="2.42578125" style="676" customWidth="1"/>
    <col min="2559" max="2559" width="1.7109375" style="676" customWidth="1"/>
    <col min="2560" max="2560" width="6" style="676" customWidth="1"/>
    <col min="2561" max="2561" width="18.28515625" style="676" customWidth="1"/>
    <col min="2562" max="2562" width="17.7109375" style="676" customWidth="1"/>
    <col min="2563" max="2563" width="3.85546875" style="676" customWidth="1"/>
    <col min="2564" max="2564" width="11.7109375" style="676" customWidth="1"/>
    <col min="2565" max="2565" width="13.7109375" style="676" customWidth="1"/>
    <col min="2566" max="2566" width="11.7109375" style="676" customWidth="1"/>
    <col min="2567" max="2567" width="3.85546875" style="676" customWidth="1"/>
    <col min="2568" max="2568" width="12.7109375" style="676" customWidth="1"/>
    <col min="2569" max="2569" width="13.42578125" style="676" customWidth="1"/>
    <col min="2570" max="2570" width="4" style="676" customWidth="1"/>
    <col min="2571" max="2571" width="4.5703125" style="676" customWidth="1"/>
    <col min="2572" max="2572" width="3.5703125" style="676" customWidth="1"/>
    <col min="2573" max="2573" width="3.7109375" style="676" customWidth="1"/>
    <col min="2574" max="2813" width="11.5703125" style="676"/>
    <col min="2814" max="2814" width="2.42578125" style="676" customWidth="1"/>
    <col min="2815" max="2815" width="1.7109375" style="676" customWidth="1"/>
    <col min="2816" max="2816" width="6" style="676" customWidth="1"/>
    <col min="2817" max="2817" width="18.28515625" style="676" customWidth="1"/>
    <col min="2818" max="2818" width="17.7109375" style="676" customWidth="1"/>
    <col min="2819" max="2819" width="3.85546875" style="676" customWidth="1"/>
    <col min="2820" max="2820" width="11.7109375" style="676" customWidth="1"/>
    <col min="2821" max="2821" width="13.7109375" style="676" customWidth="1"/>
    <col min="2822" max="2822" width="11.7109375" style="676" customWidth="1"/>
    <col min="2823" max="2823" width="3.85546875" style="676" customWidth="1"/>
    <col min="2824" max="2824" width="12.7109375" style="676" customWidth="1"/>
    <col min="2825" max="2825" width="13.42578125" style="676" customWidth="1"/>
    <col min="2826" max="2826" width="4" style="676" customWidth="1"/>
    <col min="2827" max="2827" width="4.5703125" style="676" customWidth="1"/>
    <col min="2828" max="2828" width="3.5703125" style="676" customWidth="1"/>
    <col min="2829" max="2829" width="3.7109375" style="676" customWidth="1"/>
    <col min="2830" max="3069" width="11.5703125" style="676"/>
    <col min="3070" max="3070" width="2.42578125" style="676" customWidth="1"/>
    <col min="3071" max="3071" width="1.7109375" style="676" customWidth="1"/>
    <col min="3072" max="3072" width="6" style="676" customWidth="1"/>
    <col min="3073" max="3073" width="18.28515625" style="676" customWidth="1"/>
    <col min="3074" max="3074" width="17.7109375" style="676" customWidth="1"/>
    <col min="3075" max="3075" width="3.85546875" style="676" customWidth="1"/>
    <col min="3076" max="3076" width="11.7109375" style="676" customWidth="1"/>
    <col min="3077" max="3077" width="13.7109375" style="676" customWidth="1"/>
    <col min="3078" max="3078" width="11.7109375" style="676" customWidth="1"/>
    <col min="3079" max="3079" width="3.85546875" style="676" customWidth="1"/>
    <col min="3080" max="3080" width="12.7109375" style="676" customWidth="1"/>
    <col min="3081" max="3081" width="13.42578125" style="676" customWidth="1"/>
    <col min="3082" max="3082" width="4" style="676" customWidth="1"/>
    <col min="3083" max="3083" width="4.5703125" style="676" customWidth="1"/>
    <col min="3084" max="3084" width="3.5703125" style="676" customWidth="1"/>
    <col min="3085" max="3085" width="3.7109375" style="676" customWidth="1"/>
    <col min="3086" max="3325" width="11.5703125" style="676"/>
    <col min="3326" max="3326" width="2.42578125" style="676" customWidth="1"/>
    <col min="3327" max="3327" width="1.7109375" style="676" customWidth="1"/>
    <col min="3328" max="3328" width="6" style="676" customWidth="1"/>
    <col min="3329" max="3329" width="18.28515625" style="676" customWidth="1"/>
    <col min="3330" max="3330" width="17.7109375" style="676" customWidth="1"/>
    <col min="3331" max="3331" width="3.85546875" style="676" customWidth="1"/>
    <col min="3332" max="3332" width="11.7109375" style="676" customWidth="1"/>
    <col min="3333" max="3333" width="13.7109375" style="676" customWidth="1"/>
    <col min="3334" max="3334" width="11.7109375" style="676" customWidth="1"/>
    <col min="3335" max="3335" width="3.85546875" style="676" customWidth="1"/>
    <col min="3336" max="3336" width="12.7109375" style="676" customWidth="1"/>
    <col min="3337" max="3337" width="13.42578125" style="676" customWidth="1"/>
    <col min="3338" max="3338" width="4" style="676" customWidth="1"/>
    <col min="3339" max="3339" width="4.5703125" style="676" customWidth="1"/>
    <col min="3340" max="3340" width="3.5703125" style="676" customWidth="1"/>
    <col min="3341" max="3341" width="3.7109375" style="676" customWidth="1"/>
    <col min="3342" max="3581" width="11.5703125" style="676"/>
    <col min="3582" max="3582" width="2.42578125" style="676" customWidth="1"/>
    <col min="3583" max="3583" width="1.7109375" style="676" customWidth="1"/>
    <col min="3584" max="3584" width="6" style="676" customWidth="1"/>
    <col min="3585" max="3585" width="18.28515625" style="676" customWidth="1"/>
    <col min="3586" max="3586" width="17.7109375" style="676" customWidth="1"/>
    <col min="3587" max="3587" width="3.85546875" style="676" customWidth="1"/>
    <col min="3588" max="3588" width="11.7109375" style="676" customWidth="1"/>
    <col min="3589" max="3589" width="13.7109375" style="676" customWidth="1"/>
    <col min="3590" max="3590" width="11.7109375" style="676" customWidth="1"/>
    <col min="3591" max="3591" width="3.85546875" style="676" customWidth="1"/>
    <col min="3592" max="3592" width="12.7109375" style="676" customWidth="1"/>
    <col min="3593" max="3593" width="13.42578125" style="676" customWidth="1"/>
    <col min="3594" max="3594" width="4" style="676" customWidth="1"/>
    <col min="3595" max="3595" width="4.5703125" style="676" customWidth="1"/>
    <col min="3596" max="3596" width="3.5703125" style="676" customWidth="1"/>
    <col min="3597" max="3597" width="3.7109375" style="676" customWidth="1"/>
    <col min="3598" max="3837" width="11.5703125" style="676"/>
    <col min="3838" max="3838" width="2.42578125" style="676" customWidth="1"/>
    <col min="3839" max="3839" width="1.7109375" style="676" customWidth="1"/>
    <col min="3840" max="3840" width="6" style="676" customWidth="1"/>
    <col min="3841" max="3841" width="18.28515625" style="676" customWidth="1"/>
    <col min="3842" max="3842" width="17.7109375" style="676" customWidth="1"/>
    <col min="3843" max="3843" width="3.85546875" style="676" customWidth="1"/>
    <col min="3844" max="3844" width="11.7109375" style="676" customWidth="1"/>
    <col min="3845" max="3845" width="13.7109375" style="676" customWidth="1"/>
    <col min="3846" max="3846" width="11.7109375" style="676" customWidth="1"/>
    <col min="3847" max="3847" width="3.85546875" style="676" customWidth="1"/>
    <col min="3848" max="3848" width="12.7109375" style="676" customWidth="1"/>
    <col min="3849" max="3849" width="13.42578125" style="676" customWidth="1"/>
    <col min="3850" max="3850" width="4" style="676" customWidth="1"/>
    <col min="3851" max="3851" width="4.5703125" style="676" customWidth="1"/>
    <col min="3852" max="3852" width="3.5703125" style="676" customWidth="1"/>
    <col min="3853" max="3853" width="3.7109375" style="676" customWidth="1"/>
    <col min="3854" max="4093" width="11.5703125" style="676"/>
    <col min="4094" max="4094" width="2.42578125" style="676" customWidth="1"/>
    <col min="4095" max="4095" width="1.7109375" style="676" customWidth="1"/>
    <col min="4096" max="4096" width="6" style="676" customWidth="1"/>
    <col min="4097" max="4097" width="18.28515625" style="676" customWidth="1"/>
    <col min="4098" max="4098" width="17.7109375" style="676" customWidth="1"/>
    <col min="4099" max="4099" width="3.85546875" style="676" customWidth="1"/>
    <col min="4100" max="4100" width="11.7109375" style="676" customWidth="1"/>
    <col min="4101" max="4101" width="13.7109375" style="676" customWidth="1"/>
    <col min="4102" max="4102" width="11.7109375" style="676" customWidth="1"/>
    <col min="4103" max="4103" width="3.85546875" style="676" customWidth="1"/>
    <col min="4104" max="4104" width="12.7109375" style="676" customWidth="1"/>
    <col min="4105" max="4105" width="13.42578125" style="676" customWidth="1"/>
    <col min="4106" max="4106" width="4" style="676" customWidth="1"/>
    <col min="4107" max="4107" width="4.5703125" style="676" customWidth="1"/>
    <col min="4108" max="4108" width="3.5703125" style="676" customWidth="1"/>
    <col min="4109" max="4109" width="3.7109375" style="676" customWidth="1"/>
    <col min="4110" max="4349" width="11.5703125" style="676"/>
    <col min="4350" max="4350" width="2.42578125" style="676" customWidth="1"/>
    <col min="4351" max="4351" width="1.7109375" style="676" customWidth="1"/>
    <col min="4352" max="4352" width="6" style="676" customWidth="1"/>
    <col min="4353" max="4353" width="18.28515625" style="676" customWidth="1"/>
    <col min="4354" max="4354" width="17.7109375" style="676" customWidth="1"/>
    <col min="4355" max="4355" width="3.85546875" style="676" customWidth="1"/>
    <col min="4356" max="4356" width="11.7109375" style="676" customWidth="1"/>
    <col min="4357" max="4357" width="13.7109375" style="676" customWidth="1"/>
    <col min="4358" max="4358" width="11.7109375" style="676" customWidth="1"/>
    <col min="4359" max="4359" width="3.85546875" style="676" customWidth="1"/>
    <col min="4360" max="4360" width="12.7109375" style="676" customWidth="1"/>
    <col min="4361" max="4361" width="13.42578125" style="676" customWidth="1"/>
    <col min="4362" max="4362" width="4" style="676" customWidth="1"/>
    <col min="4363" max="4363" width="4.5703125" style="676" customWidth="1"/>
    <col min="4364" max="4364" width="3.5703125" style="676" customWidth="1"/>
    <col min="4365" max="4365" width="3.7109375" style="676" customWidth="1"/>
    <col min="4366" max="4605" width="11.5703125" style="676"/>
    <col min="4606" max="4606" width="2.42578125" style="676" customWidth="1"/>
    <col min="4607" max="4607" width="1.7109375" style="676" customWidth="1"/>
    <col min="4608" max="4608" width="6" style="676" customWidth="1"/>
    <col min="4609" max="4609" width="18.28515625" style="676" customWidth="1"/>
    <col min="4610" max="4610" width="17.7109375" style="676" customWidth="1"/>
    <col min="4611" max="4611" width="3.85546875" style="676" customWidth="1"/>
    <col min="4612" max="4612" width="11.7109375" style="676" customWidth="1"/>
    <col min="4613" max="4613" width="13.7109375" style="676" customWidth="1"/>
    <col min="4614" max="4614" width="11.7109375" style="676" customWidth="1"/>
    <col min="4615" max="4615" width="3.85546875" style="676" customWidth="1"/>
    <col min="4616" max="4616" width="12.7109375" style="676" customWidth="1"/>
    <col min="4617" max="4617" width="13.42578125" style="676" customWidth="1"/>
    <col min="4618" max="4618" width="4" style="676" customWidth="1"/>
    <col min="4619" max="4619" width="4.5703125" style="676" customWidth="1"/>
    <col min="4620" max="4620" width="3.5703125" style="676" customWidth="1"/>
    <col min="4621" max="4621" width="3.7109375" style="676" customWidth="1"/>
    <col min="4622" max="4861" width="11.5703125" style="676"/>
    <col min="4862" max="4862" width="2.42578125" style="676" customWidth="1"/>
    <col min="4863" max="4863" width="1.7109375" style="676" customWidth="1"/>
    <col min="4864" max="4864" width="6" style="676" customWidth="1"/>
    <col min="4865" max="4865" width="18.28515625" style="676" customWidth="1"/>
    <col min="4866" max="4866" width="17.7109375" style="676" customWidth="1"/>
    <col min="4867" max="4867" width="3.85546875" style="676" customWidth="1"/>
    <col min="4868" max="4868" width="11.7109375" style="676" customWidth="1"/>
    <col min="4869" max="4869" width="13.7109375" style="676" customWidth="1"/>
    <col min="4870" max="4870" width="11.7109375" style="676" customWidth="1"/>
    <col min="4871" max="4871" width="3.85546875" style="676" customWidth="1"/>
    <col min="4872" max="4872" width="12.7109375" style="676" customWidth="1"/>
    <col min="4873" max="4873" width="13.42578125" style="676" customWidth="1"/>
    <col min="4874" max="4874" width="4" style="676" customWidth="1"/>
    <col min="4875" max="4875" width="4.5703125" style="676" customWidth="1"/>
    <col min="4876" max="4876" width="3.5703125" style="676" customWidth="1"/>
    <col min="4877" max="4877" width="3.7109375" style="676" customWidth="1"/>
    <col min="4878" max="5117" width="11.5703125" style="676"/>
    <col min="5118" max="5118" width="2.42578125" style="676" customWidth="1"/>
    <col min="5119" max="5119" width="1.7109375" style="676" customWidth="1"/>
    <col min="5120" max="5120" width="6" style="676" customWidth="1"/>
    <col min="5121" max="5121" width="18.28515625" style="676" customWidth="1"/>
    <col min="5122" max="5122" width="17.7109375" style="676" customWidth="1"/>
    <col min="5123" max="5123" width="3.85546875" style="676" customWidth="1"/>
    <col min="5124" max="5124" width="11.7109375" style="676" customWidth="1"/>
    <col min="5125" max="5125" width="13.7109375" style="676" customWidth="1"/>
    <col min="5126" max="5126" width="11.7109375" style="676" customWidth="1"/>
    <col min="5127" max="5127" width="3.85546875" style="676" customWidth="1"/>
    <col min="5128" max="5128" width="12.7109375" style="676" customWidth="1"/>
    <col min="5129" max="5129" width="13.42578125" style="676" customWidth="1"/>
    <col min="5130" max="5130" width="4" style="676" customWidth="1"/>
    <col min="5131" max="5131" width="4.5703125" style="676" customWidth="1"/>
    <col min="5132" max="5132" width="3.5703125" style="676" customWidth="1"/>
    <col min="5133" max="5133" width="3.7109375" style="676" customWidth="1"/>
    <col min="5134" max="5373" width="11.5703125" style="676"/>
    <col min="5374" max="5374" width="2.42578125" style="676" customWidth="1"/>
    <col min="5375" max="5375" width="1.7109375" style="676" customWidth="1"/>
    <col min="5376" max="5376" width="6" style="676" customWidth="1"/>
    <col min="5377" max="5377" width="18.28515625" style="676" customWidth="1"/>
    <col min="5378" max="5378" width="17.7109375" style="676" customWidth="1"/>
    <col min="5379" max="5379" width="3.85546875" style="676" customWidth="1"/>
    <col min="5380" max="5380" width="11.7109375" style="676" customWidth="1"/>
    <col min="5381" max="5381" width="13.7109375" style="676" customWidth="1"/>
    <col min="5382" max="5382" width="11.7109375" style="676" customWidth="1"/>
    <col min="5383" max="5383" width="3.85546875" style="676" customWidth="1"/>
    <col min="5384" max="5384" width="12.7109375" style="676" customWidth="1"/>
    <col min="5385" max="5385" width="13.42578125" style="676" customWidth="1"/>
    <col min="5386" max="5386" width="4" style="676" customWidth="1"/>
    <col min="5387" max="5387" width="4.5703125" style="676" customWidth="1"/>
    <col min="5388" max="5388" width="3.5703125" style="676" customWidth="1"/>
    <col min="5389" max="5389" width="3.7109375" style="676" customWidth="1"/>
    <col min="5390" max="5629" width="11.5703125" style="676"/>
    <col min="5630" max="5630" width="2.42578125" style="676" customWidth="1"/>
    <col min="5631" max="5631" width="1.7109375" style="676" customWidth="1"/>
    <col min="5632" max="5632" width="6" style="676" customWidth="1"/>
    <col min="5633" max="5633" width="18.28515625" style="676" customWidth="1"/>
    <col min="5634" max="5634" width="17.7109375" style="676" customWidth="1"/>
    <col min="5635" max="5635" width="3.85546875" style="676" customWidth="1"/>
    <col min="5636" max="5636" width="11.7109375" style="676" customWidth="1"/>
    <col min="5637" max="5637" width="13.7109375" style="676" customWidth="1"/>
    <col min="5638" max="5638" width="11.7109375" style="676" customWidth="1"/>
    <col min="5639" max="5639" width="3.85546875" style="676" customWidth="1"/>
    <col min="5640" max="5640" width="12.7109375" style="676" customWidth="1"/>
    <col min="5641" max="5641" width="13.42578125" style="676" customWidth="1"/>
    <col min="5642" max="5642" width="4" style="676" customWidth="1"/>
    <col min="5643" max="5643" width="4.5703125" style="676" customWidth="1"/>
    <col min="5644" max="5644" width="3.5703125" style="676" customWidth="1"/>
    <col min="5645" max="5645" width="3.7109375" style="676" customWidth="1"/>
    <col min="5646" max="5885" width="11.5703125" style="676"/>
    <col min="5886" max="5886" width="2.42578125" style="676" customWidth="1"/>
    <col min="5887" max="5887" width="1.7109375" style="676" customWidth="1"/>
    <col min="5888" max="5888" width="6" style="676" customWidth="1"/>
    <col min="5889" max="5889" width="18.28515625" style="676" customWidth="1"/>
    <col min="5890" max="5890" width="17.7109375" style="676" customWidth="1"/>
    <col min="5891" max="5891" width="3.85546875" style="676" customWidth="1"/>
    <col min="5892" max="5892" width="11.7109375" style="676" customWidth="1"/>
    <col min="5893" max="5893" width="13.7109375" style="676" customWidth="1"/>
    <col min="5894" max="5894" width="11.7109375" style="676" customWidth="1"/>
    <col min="5895" max="5895" width="3.85546875" style="676" customWidth="1"/>
    <col min="5896" max="5896" width="12.7109375" style="676" customWidth="1"/>
    <col min="5897" max="5897" width="13.42578125" style="676" customWidth="1"/>
    <col min="5898" max="5898" width="4" style="676" customWidth="1"/>
    <col min="5899" max="5899" width="4.5703125" style="676" customWidth="1"/>
    <col min="5900" max="5900" width="3.5703125" style="676" customWidth="1"/>
    <col min="5901" max="5901" width="3.7109375" style="676" customWidth="1"/>
    <col min="5902" max="6141" width="11.5703125" style="676"/>
    <col min="6142" max="6142" width="2.42578125" style="676" customWidth="1"/>
    <col min="6143" max="6143" width="1.7109375" style="676" customWidth="1"/>
    <col min="6144" max="6144" width="6" style="676" customWidth="1"/>
    <col min="6145" max="6145" width="18.28515625" style="676" customWidth="1"/>
    <col min="6146" max="6146" width="17.7109375" style="676" customWidth="1"/>
    <col min="6147" max="6147" width="3.85546875" style="676" customWidth="1"/>
    <col min="6148" max="6148" width="11.7109375" style="676" customWidth="1"/>
    <col min="6149" max="6149" width="13.7109375" style="676" customWidth="1"/>
    <col min="6150" max="6150" width="11.7109375" style="676" customWidth="1"/>
    <col min="6151" max="6151" width="3.85546875" style="676" customWidth="1"/>
    <col min="6152" max="6152" width="12.7109375" style="676" customWidth="1"/>
    <col min="6153" max="6153" width="13.42578125" style="676" customWidth="1"/>
    <col min="6154" max="6154" width="4" style="676" customWidth="1"/>
    <col min="6155" max="6155" width="4.5703125" style="676" customWidth="1"/>
    <col min="6156" max="6156" width="3.5703125" style="676" customWidth="1"/>
    <col min="6157" max="6157" width="3.7109375" style="676" customWidth="1"/>
    <col min="6158" max="6397" width="11.5703125" style="676"/>
    <col min="6398" max="6398" width="2.42578125" style="676" customWidth="1"/>
    <col min="6399" max="6399" width="1.7109375" style="676" customWidth="1"/>
    <col min="6400" max="6400" width="6" style="676" customWidth="1"/>
    <col min="6401" max="6401" width="18.28515625" style="676" customWidth="1"/>
    <col min="6402" max="6402" width="17.7109375" style="676" customWidth="1"/>
    <col min="6403" max="6403" width="3.85546875" style="676" customWidth="1"/>
    <col min="6404" max="6404" width="11.7109375" style="676" customWidth="1"/>
    <col min="6405" max="6405" width="13.7109375" style="676" customWidth="1"/>
    <col min="6406" max="6406" width="11.7109375" style="676" customWidth="1"/>
    <col min="6407" max="6407" width="3.85546875" style="676" customWidth="1"/>
    <col min="6408" max="6408" width="12.7109375" style="676" customWidth="1"/>
    <col min="6409" max="6409" width="13.42578125" style="676" customWidth="1"/>
    <col min="6410" max="6410" width="4" style="676" customWidth="1"/>
    <col min="6411" max="6411" width="4.5703125" style="676" customWidth="1"/>
    <col min="6412" max="6412" width="3.5703125" style="676" customWidth="1"/>
    <col min="6413" max="6413" width="3.7109375" style="676" customWidth="1"/>
    <col min="6414" max="6653" width="11.5703125" style="676"/>
    <col min="6654" max="6654" width="2.42578125" style="676" customWidth="1"/>
    <col min="6655" max="6655" width="1.7109375" style="676" customWidth="1"/>
    <col min="6656" max="6656" width="6" style="676" customWidth="1"/>
    <col min="6657" max="6657" width="18.28515625" style="676" customWidth="1"/>
    <col min="6658" max="6658" width="17.7109375" style="676" customWidth="1"/>
    <col min="6659" max="6659" width="3.85546875" style="676" customWidth="1"/>
    <col min="6660" max="6660" width="11.7109375" style="676" customWidth="1"/>
    <col min="6661" max="6661" width="13.7109375" style="676" customWidth="1"/>
    <col min="6662" max="6662" width="11.7109375" style="676" customWidth="1"/>
    <col min="6663" max="6663" width="3.85546875" style="676" customWidth="1"/>
    <col min="6664" max="6664" width="12.7109375" style="676" customWidth="1"/>
    <col min="6665" max="6665" width="13.42578125" style="676" customWidth="1"/>
    <col min="6666" max="6666" width="4" style="676" customWidth="1"/>
    <col min="6667" max="6667" width="4.5703125" style="676" customWidth="1"/>
    <col min="6668" max="6668" width="3.5703125" style="676" customWidth="1"/>
    <col min="6669" max="6669" width="3.7109375" style="676" customWidth="1"/>
    <col min="6670" max="6909" width="11.5703125" style="676"/>
    <col min="6910" max="6910" width="2.42578125" style="676" customWidth="1"/>
    <col min="6911" max="6911" width="1.7109375" style="676" customWidth="1"/>
    <col min="6912" max="6912" width="6" style="676" customWidth="1"/>
    <col min="6913" max="6913" width="18.28515625" style="676" customWidth="1"/>
    <col min="6914" max="6914" width="17.7109375" style="676" customWidth="1"/>
    <col min="6915" max="6915" width="3.85546875" style="676" customWidth="1"/>
    <col min="6916" max="6916" width="11.7109375" style="676" customWidth="1"/>
    <col min="6917" max="6917" width="13.7109375" style="676" customWidth="1"/>
    <col min="6918" max="6918" width="11.7109375" style="676" customWidth="1"/>
    <col min="6919" max="6919" width="3.85546875" style="676" customWidth="1"/>
    <col min="6920" max="6920" width="12.7109375" style="676" customWidth="1"/>
    <col min="6921" max="6921" width="13.42578125" style="676" customWidth="1"/>
    <col min="6922" max="6922" width="4" style="676" customWidth="1"/>
    <col min="6923" max="6923" width="4.5703125" style="676" customWidth="1"/>
    <col min="6924" max="6924" width="3.5703125" style="676" customWidth="1"/>
    <col min="6925" max="6925" width="3.7109375" style="676" customWidth="1"/>
    <col min="6926" max="7165" width="11.5703125" style="676"/>
    <col min="7166" max="7166" width="2.42578125" style="676" customWidth="1"/>
    <col min="7167" max="7167" width="1.7109375" style="676" customWidth="1"/>
    <col min="7168" max="7168" width="6" style="676" customWidth="1"/>
    <col min="7169" max="7169" width="18.28515625" style="676" customWidth="1"/>
    <col min="7170" max="7170" width="17.7109375" style="676" customWidth="1"/>
    <col min="7171" max="7171" width="3.85546875" style="676" customWidth="1"/>
    <col min="7172" max="7172" width="11.7109375" style="676" customWidth="1"/>
    <col min="7173" max="7173" width="13.7109375" style="676" customWidth="1"/>
    <col min="7174" max="7174" width="11.7109375" style="676" customWidth="1"/>
    <col min="7175" max="7175" width="3.85546875" style="676" customWidth="1"/>
    <col min="7176" max="7176" width="12.7109375" style="676" customWidth="1"/>
    <col min="7177" max="7177" width="13.42578125" style="676" customWidth="1"/>
    <col min="7178" max="7178" width="4" style="676" customWidth="1"/>
    <col min="7179" max="7179" width="4.5703125" style="676" customWidth="1"/>
    <col min="7180" max="7180" width="3.5703125" style="676" customWidth="1"/>
    <col min="7181" max="7181" width="3.7109375" style="676" customWidth="1"/>
    <col min="7182" max="7421" width="11.5703125" style="676"/>
    <col min="7422" max="7422" width="2.42578125" style="676" customWidth="1"/>
    <col min="7423" max="7423" width="1.7109375" style="676" customWidth="1"/>
    <col min="7424" max="7424" width="6" style="676" customWidth="1"/>
    <col min="7425" max="7425" width="18.28515625" style="676" customWidth="1"/>
    <col min="7426" max="7426" width="17.7109375" style="676" customWidth="1"/>
    <col min="7427" max="7427" width="3.85546875" style="676" customWidth="1"/>
    <col min="7428" max="7428" width="11.7109375" style="676" customWidth="1"/>
    <col min="7429" max="7429" width="13.7109375" style="676" customWidth="1"/>
    <col min="7430" max="7430" width="11.7109375" style="676" customWidth="1"/>
    <col min="7431" max="7431" width="3.85546875" style="676" customWidth="1"/>
    <col min="7432" max="7432" width="12.7109375" style="676" customWidth="1"/>
    <col min="7433" max="7433" width="13.42578125" style="676" customWidth="1"/>
    <col min="7434" max="7434" width="4" style="676" customWidth="1"/>
    <col min="7435" max="7435" width="4.5703125" style="676" customWidth="1"/>
    <col min="7436" max="7436" width="3.5703125" style="676" customWidth="1"/>
    <col min="7437" max="7437" width="3.7109375" style="676" customWidth="1"/>
    <col min="7438" max="7677" width="11.5703125" style="676"/>
    <col min="7678" max="7678" width="2.42578125" style="676" customWidth="1"/>
    <col min="7679" max="7679" width="1.7109375" style="676" customWidth="1"/>
    <col min="7680" max="7680" width="6" style="676" customWidth="1"/>
    <col min="7681" max="7681" width="18.28515625" style="676" customWidth="1"/>
    <col min="7682" max="7682" width="17.7109375" style="676" customWidth="1"/>
    <col min="7683" max="7683" width="3.85546875" style="676" customWidth="1"/>
    <col min="7684" max="7684" width="11.7109375" style="676" customWidth="1"/>
    <col min="7685" max="7685" width="13.7109375" style="676" customWidth="1"/>
    <col min="7686" max="7686" width="11.7109375" style="676" customWidth="1"/>
    <col min="7687" max="7687" width="3.85546875" style="676" customWidth="1"/>
    <col min="7688" max="7688" width="12.7109375" style="676" customWidth="1"/>
    <col min="7689" max="7689" width="13.42578125" style="676" customWidth="1"/>
    <col min="7690" max="7690" width="4" style="676" customWidth="1"/>
    <col min="7691" max="7691" width="4.5703125" style="676" customWidth="1"/>
    <col min="7692" max="7692" width="3.5703125" style="676" customWidth="1"/>
    <col min="7693" max="7693" width="3.7109375" style="676" customWidth="1"/>
    <col min="7694" max="7933" width="11.5703125" style="676"/>
    <col min="7934" max="7934" width="2.42578125" style="676" customWidth="1"/>
    <col min="7935" max="7935" width="1.7109375" style="676" customWidth="1"/>
    <col min="7936" max="7936" width="6" style="676" customWidth="1"/>
    <col min="7937" max="7937" width="18.28515625" style="676" customWidth="1"/>
    <col min="7938" max="7938" width="17.7109375" style="676" customWidth="1"/>
    <col min="7939" max="7939" width="3.85546875" style="676" customWidth="1"/>
    <col min="7940" max="7940" width="11.7109375" style="676" customWidth="1"/>
    <col min="7941" max="7941" width="13.7109375" style="676" customWidth="1"/>
    <col min="7942" max="7942" width="11.7109375" style="676" customWidth="1"/>
    <col min="7943" max="7943" width="3.85546875" style="676" customWidth="1"/>
    <col min="7944" max="7944" width="12.7109375" style="676" customWidth="1"/>
    <col min="7945" max="7945" width="13.42578125" style="676" customWidth="1"/>
    <col min="7946" max="7946" width="4" style="676" customWidth="1"/>
    <col min="7947" max="7947" width="4.5703125" style="676" customWidth="1"/>
    <col min="7948" max="7948" width="3.5703125" style="676" customWidth="1"/>
    <col min="7949" max="7949" width="3.7109375" style="676" customWidth="1"/>
    <col min="7950" max="8189" width="11.5703125" style="676"/>
    <col min="8190" max="8190" width="2.42578125" style="676" customWidth="1"/>
    <col min="8191" max="8191" width="1.7109375" style="676" customWidth="1"/>
    <col min="8192" max="8192" width="6" style="676" customWidth="1"/>
    <col min="8193" max="8193" width="18.28515625" style="676" customWidth="1"/>
    <col min="8194" max="8194" width="17.7109375" style="676" customWidth="1"/>
    <col min="8195" max="8195" width="3.85546875" style="676" customWidth="1"/>
    <col min="8196" max="8196" width="11.7109375" style="676" customWidth="1"/>
    <col min="8197" max="8197" width="13.7109375" style="676" customWidth="1"/>
    <col min="8198" max="8198" width="11.7109375" style="676" customWidth="1"/>
    <col min="8199" max="8199" width="3.85546875" style="676" customWidth="1"/>
    <col min="8200" max="8200" width="12.7109375" style="676" customWidth="1"/>
    <col min="8201" max="8201" width="13.42578125" style="676" customWidth="1"/>
    <col min="8202" max="8202" width="4" style="676" customWidth="1"/>
    <col min="8203" max="8203" width="4.5703125" style="676" customWidth="1"/>
    <col min="8204" max="8204" width="3.5703125" style="676" customWidth="1"/>
    <col min="8205" max="8205" width="3.7109375" style="676" customWidth="1"/>
    <col min="8206" max="8445" width="11.5703125" style="676"/>
    <col min="8446" max="8446" width="2.42578125" style="676" customWidth="1"/>
    <col min="8447" max="8447" width="1.7109375" style="676" customWidth="1"/>
    <col min="8448" max="8448" width="6" style="676" customWidth="1"/>
    <col min="8449" max="8449" width="18.28515625" style="676" customWidth="1"/>
    <col min="8450" max="8450" width="17.7109375" style="676" customWidth="1"/>
    <col min="8451" max="8451" width="3.85546875" style="676" customWidth="1"/>
    <col min="8452" max="8452" width="11.7109375" style="676" customWidth="1"/>
    <col min="8453" max="8453" width="13.7109375" style="676" customWidth="1"/>
    <col min="8454" max="8454" width="11.7109375" style="676" customWidth="1"/>
    <col min="8455" max="8455" width="3.85546875" style="676" customWidth="1"/>
    <col min="8456" max="8456" width="12.7109375" style="676" customWidth="1"/>
    <col min="8457" max="8457" width="13.42578125" style="676" customWidth="1"/>
    <col min="8458" max="8458" width="4" style="676" customWidth="1"/>
    <col min="8459" max="8459" width="4.5703125" style="676" customWidth="1"/>
    <col min="8460" max="8460" width="3.5703125" style="676" customWidth="1"/>
    <col min="8461" max="8461" width="3.7109375" style="676" customWidth="1"/>
    <col min="8462" max="8701" width="11.5703125" style="676"/>
    <col min="8702" max="8702" width="2.42578125" style="676" customWidth="1"/>
    <col min="8703" max="8703" width="1.7109375" style="676" customWidth="1"/>
    <col min="8704" max="8704" width="6" style="676" customWidth="1"/>
    <col min="8705" max="8705" width="18.28515625" style="676" customWidth="1"/>
    <col min="8706" max="8706" width="17.7109375" style="676" customWidth="1"/>
    <col min="8707" max="8707" width="3.85546875" style="676" customWidth="1"/>
    <col min="8708" max="8708" width="11.7109375" style="676" customWidth="1"/>
    <col min="8709" max="8709" width="13.7109375" style="676" customWidth="1"/>
    <col min="8710" max="8710" width="11.7109375" style="676" customWidth="1"/>
    <col min="8711" max="8711" width="3.85546875" style="676" customWidth="1"/>
    <col min="8712" max="8712" width="12.7109375" style="676" customWidth="1"/>
    <col min="8713" max="8713" width="13.42578125" style="676" customWidth="1"/>
    <col min="8714" max="8714" width="4" style="676" customWidth="1"/>
    <col min="8715" max="8715" width="4.5703125" style="676" customWidth="1"/>
    <col min="8716" max="8716" width="3.5703125" style="676" customWidth="1"/>
    <col min="8717" max="8717" width="3.7109375" style="676" customWidth="1"/>
    <col min="8718" max="8957" width="11.5703125" style="676"/>
    <col min="8958" max="8958" width="2.42578125" style="676" customWidth="1"/>
    <col min="8959" max="8959" width="1.7109375" style="676" customWidth="1"/>
    <col min="8960" max="8960" width="6" style="676" customWidth="1"/>
    <col min="8961" max="8961" width="18.28515625" style="676" customWidth="1"/>
    <col min="8962" max="8962" width="17.7109375" style="676" customWidth="1"/>
    <col min="8963" max="8963" width="3.85546875" style="676" customWidth="1"/>
    <col min="8964" max="8964" width="11.7109375" style="676" customWidth="1"/>
    <col min="8965" max="8965" width="13.7109375" style="676" customWidth="1"/>
    <col min="8966" max="8966" width="11.7109375" style="676" customWidth="1"/>
    <col min="8967" max="8967" width="3.85546875" style="676" customWidth="1"/>
    <col min="8968" max="8968" width="12.7109375" style="676" customWidth="1"/>
    <col min="8969" max="8969" width="13.42578125" style="676" customWidth="1"/>
    <col min="8970" max="8970" width="4" style="676" customWidth="1"/>
    <col min="8971" max="8971" width="4.5703125" style="676" customWidth="1"/>
    <col min="8972" max="8972" width="3.5703125" style="676" customWidth="1"/>
    <col min="8973" max="8973" width="3.7109375" style="676" customWidth="1"/>
    <col min="8974" max="9213" width="11.5703125" style="676"/>
    <col min="9214" max="9214" width="2.42578125" style="676" customWidth="1"/>
    <col min="9215" max="9215" width="1.7109375" style="676" customWidth="1"/>
    <col min="9216" max="9216" width="6" style="676" customWidth="1"/>
    <col min="9217" max="9217" width="18.28515625" style="676" customWidth="1"/>
    <col min="9218" max="9218" width="17.7109375" style="676" customWidth="1"/>
    <col min="9219" max="9219" width="3.85546875" style="676" customWidth="1"/>
    <col min="9220" max="9220" width="11.7109375" style="676" customWidth="1"/>
    <col min="9221" max="9221" width="13.7109375" style="676" customWidth="1"/>
    <col min="9222" max="9222" width="11.7109375" style="676" customWidth="1"/>
    <col min="9223" max="9223" width="3.85546875" style="676" customWidth="1"/>
    <col min="9224" max="9224" width="12.7109375" style="676" customWidth="1"/>
    <col min="9225" max="9225" width="13.42578125" style="676" customWidth="1"/>
    <col min="9226" max="9226" width="4" style="676" customWidth="1"/>
    <col min="9227" max="9227" width="4.5703125" style="676" customWidth="1"/>
    <col min="9228" max="9228" width="3.5703125" style="676" customWidth="1"/>
    <col min="9229" max="9229" width="3.7109375" style="676" customWidth="1"/>
    <col min="9230" max="9469" width="11.5703125" style="676"/>
    <col min="9470" max="9470" width="2.42578125" style="676" customWidth="1"/>
    <col min="9471" max="9471" width="1.7109375" style="676" customWidth="1"/>
    <col min="9472" max="9472" width="6" style="676" customWidth="1"/>
    <col min="9473" max="9473" width="18.28515625" style="676" customWidth="1"/>
    <col min="9474" max="9474" width="17.7109375" style="676" customWidth="1"/>
    <col min="9475" max="9475" width="3.85546875" style="676" customWidth="1"/>
    <col min="9476" max="9476" width="11.7109375" style="676" customWidth="1"/>
    <col min="9477" max="9477" width="13.7109375" style="676" customWidth="1"/>
    <col min="9478" max="9478" width="11.7109375" style="676" customWidth="1"/>
    <col min="9479" max="9479" width="3.85546875" style="676" customWidth="1"/>
    <col min="9480" max="9480" width="12.7109375" style="676" customWidth="1"/>
    <col min="9481" max="9481" width="13.42578125" style="676" customWidth="1"/>
    <col min="9482" max="9482" width="4" style="676" customWidth="1"/>
    <col min="9483" max="9483" width="4.5703125" style="676" customWidth="1"/>
    <col min="9484" max="9484" width="3.5703125" style="676" customWidth="1"/>
    <col min="9485" max="9485" width="3.7109375" style="676" customWidth="1"/>
    <col min="9486" max="9725" width="11.5703125" style="676"/>
    <col min="9726" max="9726" width="2.42578125" style="676" customWidth="1"/>
    <col min="9727" max="9727" width="1.7109375" style="676" customWidth="1"/>
    <col min="9728" max="9728" width="6" style="676" customWidth="1"/>
    <col min="9729" max="9729" width="18.28515625" style="676" customWidth="1"/>
    <col min="9730" max="9730" width="17.7109375" style="676" customWidth="1"/>
    <col min="9731" max="9731" width="3.85546875" style="676" customWidth="1"/>
    <col min="9732" max="9732" width="11.7109375" style="676" customWidth="1"/>
    <col min="9733" max="9733" width="13.7109375" style="676" customWidth="1"/>
    <col min="9734" max="9734" width="11.7109375" style="676" customWidth="1"/>
    <col min="9735" max="9735" width="3.85546875" style="676" customWidth="1"/>
    <col min="9736" max="9736" width="12.7109375" style="676" customWidth="1"/>
    <col min="9737" max="9737" width="13.42578125" style="676" customWidth="1"/>
    <col min="9738" max="9738" width="4" style="676" customWidth="1"/>
    <col min="9739" max="9739" width="4.5703125" style="676" customWidth="1"/>
    <col min="9740" max="9740" width="3.5703125" style="676" customWidth="1"/>
    <col min="9741" max="9741" width="3.7109375" style="676" customWidth="1"/>
    <col min="9742" max="9981" width="11.5703125" style="676"/>
    <col min="9982" max="9982" width="2.42578125" style="676" customWidth="1"/>
    <col min="9983" max="9983" width="1.7109375" style="676" customWidth="1"/>
    <col min="9984" max="9984" width="6" style="676" customWidth="1"/>
    <col min="9985" max="9985" width="18.28515625" style="676" customWidth="1"/>
    <col min="9986" max="9986" width="17.7109375" style="676" customWidth="1"/>
    <col min="9987" max="9987" width="3.85546875" style="676" customWidth="1"/>
    <col min="9988" max="9988" width="11.7109375" style="676" customWidth="1"/>
    <col min="9989" max="9989" width="13.7109375" style="676" customWidth="1"/>
    <col min="9990" max="9990" width="11.7109375" style="676" customWidth="1"/>
    <col min="9991" max="9991" width="3.85546875" style="676" customWidth="1"/>
    <col min="9992" max="9992" width="12.7109375" style="676" customWidth="1"/>
    <col min="9993" max="9993" width="13.42578125" style="676" customWidth="1"/>
    <col min="9994" max="9994" width="4" style="676" customWidth="1"/>
    <col min="9995" max="9995" width="4.5703125" style="676" customWidth="1"/>
    <col min="9996" max="9996" width="3.5703125" style="676" customWidth="1"/>
    <col min="9997" max="9997" width="3.7109375" style="676" customWidth="1"/>
    <col min="9998" max="10237" width="11.5703125" style="676"/>
    <col min="10238" max="10238" width="2.42578125" style="676" customWidth="1"/>
    <col min="10239" max="10239" width="1.7109375" style="676" customWidth="1"/>
    <col min="10240" max="10240" width="6" style="676" customWidth="1"/>
    <col min="10241" max="10241" width="18.28515625" style="676" customWidth="1"/>
    <col min="10242" max="10242" width="17.7109375" style="676" customWidth="1"/>
    <col min="10243" max="10243" width="3.85546875" style="676" customWidth="1"/>
    <col min="10244" max="10244" width="11.7109375" style="676" customWidth="1"/>
    <col min="10245" max="10245" width="13.7109375" style="676" customWidth="1"/>
    <col min="10246" max="10246" width="11.7109375" style="676" customWidth="1"/>
    <col min="10247" max="10247" width="3.85546875" style="676" customWidth="1"/>
    <col min="10248" max="10248" width="12.7109375" style="676" customWidth="1"/>
    <col min="10249" max="10249" width="13.42578125" style="676" customWidth="1"/>
    <col min="10250" max="10250" width="4" style="676" customWidth="1"/>
    <col min="10251" max="10251" width="4.5703125" style="676" customWidth="1"/>
    <col min="10252" max="10252" width="3.5703125" style="676" customWidth="1"/>
    <col min="10253" max="10253" width="3.7109375" style="676" customWidth="1"/>
    <col min="10254" max="10493" width="11.5703125" style="676"/>
    <col min="10494" max="10494" width="2.42578125" style="676" customWidth="1"/>
    <col min="10495" max="10495" width="1.7109375" style="676" customWidth="1"/>
    <col min="10496" max="10496" width="6" style="676" customWidth="1"/>
    <col min="10497" max="10497" width="18.28515625" style="676" customWidth="1"/>
    <col min="10498" max="10498" width="17.7109375" style="676" customWidth="1"/>
    <col min="10499" max="10499" width="3.85546875" style="676" customWidth="1"/>
    <col min="10500" max="10500" width="11.7109375" style="676" customWidth="1"/>
    <col min="10501" max="10501" width="13.7109375" style="676" customWidth="1"/>
    <col min="10502" max="10502" width="11.7109375" style="676" customWidth="1"/>
    <col min="10503" max="10503" width="3.85546875" style="676" customWidth="1"/>
    <col min="10504" max="10504" width="12.7109375" style="676" customWidth="1"/>
    <col min="10505" max="10505" width="13.42578125" style="676" customWidth="1"/>
    <col min="10506" max="10506" width="4" style="676" customWidth="1"/>
    <col min="10507" max="10507" width="4.5703125" style="676" customWidth="1"/>
    <col min="10508" max="10508" width="3.5703125" style="676" customWidth="1"/>
    <col min="10509" max="10509" width="3.7109375" style="676" customWidth="1"/>
    <col min="10510" max="10749" width="11.5703125" style="676"/>
    <col min="10750" max="10750" width="2.42578125" style="676" customWidth="1"/>
    <col min="10751" max="10751" width="1.7109375" style="676" customWidth="1"/>
    <col min="10752" max="10752" width="6" style="676" customWidth="1"/>
    <col min="10753" max="10753" width="18.28515625" style="676" customWidth="1"/>
    <col min="10754" max="10754" width="17.7109375" style="676" customWidth="1"/>
    <col min="10755" max="10755" width="3.85546875" style="676" customWidth="1"/>
    <col min="10756" max="10756" width="11.7109375" style="676" customWidth="1"/>
    <col min="10757" max="10757" width="13.7109375" style="676" customWidth="1"/>
    <col min="10758" max="10758" width="11.7109375" style="676" customWidth="1"/>
    <col min="10759" max="10759" width="3.85546875" style="676" customWidth="1"/>
    <col min="10760" max="10760" width="12.7109375" style="676" customWidth="1"/>
    <col min="10761" max="10761" width="13.42578125" style="676" customWidth="1"/>
    <col min="10762" max="10762" width="4" style="676" customWidth="1"/>
    <col min="10763" max="10763" width="4.5703125" style="676" customWidth="1"/>
    <col min="10764" max="10764" width="3.5703125" style="676" customWidth="1"/>
    <col min="10765" max="10765" width="3.7109375" style="676" customWidth="1"/>
    <col min="10766" max="11005" width="11.5703125" style="676"/>
    <col min="11006" max="11006" width="2.42578125" style="676" customWidth="1"/>
    <col min="11007" max="11007" width="1.7109375" style="676" customWidth="1"/>
    <col min="11008" max="11008" width="6" style="676" customWidth="1"/>
    <col min="11009" max="11009" width="18.28515625" style="676" customWidth="1"/>
    <col min="11010" max="11010" width="17.7109375" style="676" customWidth="1"/>
    <col min="11011" max="11011" width="3.85546875" style="676" customWidth="1"/>
    <col min="11012" max="11012" width="11.7109375" style="676" customWidth="1"/>
    <col min="11013" max="11013" width="13.7109375" style="676" customWidth="1"/>
    <col min="11014" max="11014" width="11.7109375" style="676" customWidth="1"/>
    <col min="11015" max="11015" width="3.85546875" style="676" customWidth="1"/>
    <col min="11016" max="11016" width="12.7109375" style="676" customWidth="1"/>
    <col min="11017" max="11017" width="13.42578125" style="676" customWidth="1"/>
    <col min="11018" max="11018" width="4" style="676" customWidth="1"/>
    <col min="11019" max="11019" width="4.5703125" style="676" customWidth="1"/>
    <col min="11020" max="11020" width="3.5703125" style="676" customWidth="1"/>
    <col min="11021" max="11021" width="3.7109375" style="676" customWidth="1"/>
    <col min="11022" max="11261" width="11.5703125" style="676"/>
    <col min="11262" max="11262" width="2.42578125" style="676" customWidth="1"/>
    <col min="11263" max="11263" width="1.7109375" style="676" customWidth="1"/>
    <col min="11264" max="11264" width="6" style="676" customWidth="1"/>
    <col min="11265" max="11265" width="18.28515625" style="676" customWidth="1"/>
    <col min="11266" max="11266" width="17.7109375" style="676" customWidth="1"/>
    <col min="11267" max="11267" width="3.85546875" style="676" customWidth="1"/>
    <col min="11268" max="11268" width="11.7109375" style="676" customWidth="1"/>
    <col min="11269" max="11269" width="13.7109375" style="676" customWidth="1"/>
    <col min="11270" max="11270" width="11.7109375" style="676" customWidth="1"/>
    <col min="11271" max="11271" width="3.85546875" style="676" customWidth="1"/>
    <col min="11272" max="11272" width="12.7109375" style="676" customWidth="1"/>
    <col min="11273" max="11273" width="13.42578125" style="676" customWidth="1"/>
    <col min="11274" max="11274" width="4" style="676" customWidth="1"/>
    <col min="11275" max="11275" width="4.5703125" style="676" customWidth="1"/>
    <col min="11276" max="11276" width="3.5703125" style="676" customWidth="1"/>
    <col min="11277" max="11277" width="3.7109375" style="676" customWidth="1"/>
    <col min="11278" max="11517" width="11.5703125" style="676"/>
    <col min="11518" max="11518" width="2.42578125" style="676" customWidth="1"/>
    <col min="11519" max="11519" width="1.7109375" style="676" customWidth="1"/>
    <col min="11520" max="11520" width="6" style="676" customWidth="1"/>
    <col min="11521" max="11521" width="18.28515625" style="676" customWidth="1"/>
    <col min="11522" max="11522" width="17.7109375" style="676" customWidth="1"/>
    <col min="11523" max="11523" width="3.85546875" style="676" customWidth="1"/>
    <col min="11524" max="11524" width="11.7109375" style="676" customWidth="1"/>
    <col min="11525" max="11525" width="13.7109375" style="676" customWidth="1"/>
    <col min="11526" max="11526" width="11.7109375" style="676" customWidth="1"/>
    <col min="11527" max="11527" width="3.85546875" style="676" customWidth="1"/>
    <col min="11528" max="11528" width="12.7109375" style="676" customWidth="1"/>
    <col min="11529" max="11529" width="13.42578125" style="676" customWidth="1"/>
    <col min="11530" max="11530" width="4" style="676" customWidth="1"/>
    <col min="11531" max="11531" width="4.5703125" style="676" customWidth="1"/>
    <col min="11532" max="11532" width="3.5703125" style="676" customWidth="1"/>
    <col min="11533" max="11533" width="3.7109375" style="676" customWidth="1"/>
    <col min="11534" max="11773" width="11.5703125" style="676"/>
    <col min="11774" max="11774" width="2.42578125" style="676" customWidth="1"/>
    <col min="11775" max="11775" width="1.7109375" style="676" customWidth="1"/>
    <col min="11776" max="11776" width="6" style="676" customWidth="1"/>
    <col min="11777" max="11777" width="18.28515625" style="676" customWidth="1"/>
    <col min="11778" max="11778" width="17.7109375" style="676" customWidth="1"/>
    <col min="11779" max="11779" width="3.85546875" style="676" customWidth="1"/>
    <col min="11780" max="11780" width="11.7109375" style="676" customWidth="1"/>
    <col min="11781" max="11781" width="13.7109375" style="676" customWidth="1"/>
    <col min="11782" max="11782" width="11.7109375" style="676" customWidth="1"/>
    <col min="11783" max="11783" width="3.85546875" style="676" customWidth="1"/>
    <col min="11784" max="11784" width="12.7109375" style="676" customWidth="1"/>
    <col min="11785" max="11785" width="13.42578125" style="676" customWidth="1"/>
    <col min="11786" max="11786" width="4" style="676" customWidth="1"/>
    <col min="11787" max="11787" width="4.5703125" style="676" customWidth="1"/>
    <col min="11788" max="11788" width="3.5703125" style="676" customWidth="1"/>
    <col min="11789" max="11789" width="3.7109375" style="676" customWidth="1"/>
    <col min="11790" max="12029" width="11.5703125" style="676"/>
    <col min="12030" max="12030" width="2.42578125" style="676" customWidth="1"/>
    <col min="12031" max="12031" width="1.7109375" style="676" customWidth="1"/>
    <col min="12032" max="12032" width="6" style="676" customWidth="1"/>
    <col min="12033" max="12033" width="18.28515625" style="676" customWidth="1"/>
    <col min="12034" max="12034" width="17.7109375" style="676" customWidth="1"/>
    <col min="12035" max="12035" width="3.85546875" style="676" customWidth="1"/>
    <col min="12036" max="12036" width="11.7109375" style="676" customWidth="1"/>
    <col min="12037" max="12037" width="13.7109375" style="676" customWidth="1"/>
    <col min="12038" max="12038" width="11.7109375" style="676" customWidth="1"/>
    <col min="12039" max="12039" width="3.85546875" style="676" customWidth="1"/>
    <col min="12040" max="12040" width="12.7109375" style="676" customWidth="1"/>
    <col min="12041" max="12041" width="13.42578125" style="676" customWidth="1"/>
    <col min="12042" max="12042" width="4" style="676" customWidth="1"/>
    <col min="12043" max="12043" width="4.5703125" style="676" customWidth="1"/>
    <col min="12044" max="12044" width="3.5703125" style="676" customWidth="1"/>
    <col min="12045" max="12045" width="3.7109375" style="676" customWidth="1"/>
    <col min="12046" max="12285" width="11.5703125" style="676"/>
    <col min="12286" max="12286" width="2.42578125" style="676" customWidth="1"/>
    <col min="12287" max="12287" width="1.7109375" style="676" customWidth="1"/>
    <col min="12288" max="12288" width="6" style="676" customWidth="1"/>
    <col min="12289" max="12289" width="18.28515625" style="676" customWidth="1"/>
    <col min="12290" max="12290" width="17.7109375" style="676" customWidth="1"/>
    <col min="12291" max="12291" width="3.85546875" style="676" customWidth="1"/>
    <col min="12292" max="12292" width="11.7109375" style="676" customWidth="1"/>
    <col min="12293" max="12293" width="13.7109375" style="676" customWidth="1"/>
    <col min="12294" max="12294" width="11.7109375" style="676" customWidth="1"/>
    <col min="12295" max="12295" width="3.85546875" style="676" customWidth="1"/>
    <col min="12296" max="12296" width="12.7109375" style="676" customWidth="1"/>
    <col min="12297" max="12297" width="13.42578125" style="676" customWidth="1"/>
    <col min="12298" max="12298" width="4" style="676" customWidth="1"/>
    <col min="12299" max="12299" width="4.5703125" style="676" customWidth="1"/>
    <col min="12300" max="12300" width="3.5703125" style="676" customWidth="1"/>
    <col min="12301" max="12301" width="3.7109375" style="676" customWidth="1"/>
    <col min="12302" max="12541" width="11.5703125" style="676"/>
    <col min="12542" max="12542" width="2.42578125" style="676" customWidth="1"/>
    <col min="12543" max="12543" width="1.7109375" style="676" customWidth="1"/>
    <col min="12544" max="12544" width="6" style="676" customWidth="1"/>
    <col min="12545" max="12545" width="18.28515625" style="676" customWidth="1"/>
    <col min="12546" max="12546" width="17.7109375" style="676" customWidth="1"/>
    <col min="12547" max="12547" width="3.85546875" style="676" customWidth="1"/>
    <col min="12548" max="12548" width="11.7109375" style="676" customWidth="1"/>
    <col min="12549" max="12549" width="13.7109375" style="676" customWidth="1"/>
    <col min="12550" max="12550" width="11.7109375" style="676" customWidth="1"/>
    <col min="12551" max="12551" width="3.85546875" style="676" customWidth="1"/>
    <col min="12552" max="12552" width="12.7109375" style="676" customWidth="1"/>
    <col min="12553" max="12553" width="13.42578125" style="676" customWidth="1"/>
    <col min="12554" max="12554" width="4" style="676" customWidth="1"/>
    <col min="12555" max="12555" width="4.5703125" style="676" customWidth="1"/>
    <col min="12556" max="12556" width="3.5703125" style="676" customWidth="1"/>
    <col min="12557" max="12557" width="3.7109375" style="676" customWidth="1"/>
    <col min="12558" max="12797" width="11.5703125" style="676"/>
    <col min="12798" max="12798" width="2.42578125" style="676" customWidth="1"/>
    <col min="12799" max="12799" width="1.7109375" style="676" customWidth="1"/>
    <col min="12800" max="12800" width="6" style="676" customWidth="1"/>
    <col min="12801" max="12801" width="18.28515625" style="676" customWidth="1"/>
    <col min="12802" max="12802" width="17.7109375" style="676" customWidth="1"/>
    <col min="12803" max="12803" width="3.85546875" style="676" customWidth="1"/>
    <col min="12804" max="12804" width="11.7109375" style="676" customWidth="1"/>
    <col min="12805" max="12805" width="13.7109375" style="676" customWidth="1"/>
    <col min="12806" max="12806" width="11.7109375" style="676" customWidth="1"/>
    <col min="12807" max="12807" width="3.85546875" style="676" customWidth="1"/>
    <col min="12808" max="12808" width="12.7109375" style="676" customWidth="1"/>
    <col min="12809" max="12809" width="13.42578125" style="676" customWidth="1"/>
    <col min="12810" max="12810" width="4" style="676" customWidth="1"/>
    <col min="12811" max="12811" width="4.5703125" style="676" customWidth="1"/>
    <col min="12812" max="12812" width="3.5703125" style="676" customWidth="1"/>
    <col min="12813" max="12813" width="3.7109375" style="676" customWidth="1"/>
    <col min="12814" max="13053" width="11.5703125" style="676"/>
    <col min="13054" max="13054" width="2.42578125" style="676" customWidth="1"/>
    <col min="13055" max="13055" width="1.7109375" style="676" customWidth="1"/>
    <col min="13056" max="13056" width="6" style="676" customWidth="1"/>
    <col min="13057" max="13057" width="18.28515625" style="676" customWidth="1"/>
    <col min="13058" max="13058" width="17.7109375" style="676" customWidth="1"/>
    <col min="13059" max="13059" width="3.85546875" style="676" customWidth="1"/>
    <col min="13060" max="13060" width="11.7109375" style="676" customWidth="1"/>
    <col min="13061" max="13061" width="13.7109375" style="676" customWidth="1"/>
    <col min="13062" max="13062" width="11.7109375" style="676" customWidth="1"/>
    <col min="13063" max="13063" width="3.85546875" style="676" customWidth="1"/>
    <col min="13064" max="13064" width="12.7109375" style="676" customWidth="1"/>
    <col min="13065" max="13065" width="13.42578125" style="676" customWidth="1"/>
    <col min="13066" max="13066" width="4" style="676" customWidth="1"/>
    <col min="13067" max="13067" width="4.5703125" style="676" customWidth="1"/>
    <col min="13068" max="13068" width="3.5703125" style="676" customWidth="1"/>
    <col min="13069" max="13069" width="3.7109375" style="676" customWidth="1"/>
    <col min="13070" max="13309" width="11.5703125" style="676"/>
    <col min="13310" max="13310" width="2.42578125" style="676" customWidth="1"/>
    <col min="13311" max="13311" width="1.7109375" style="676" customWidth="1"/>
    <col min="13312" max="13312" width="6" style="676" customWidth="1"/>
    <col min="13313" max="13313" width="18.28515625" style="676" customWidth="1"/>
    <col min="13314" max="13314" width="17.7109375" style="676" customWidth="1"/>
    <col min="13315" max="13315" width="3.85546875" style="676" customWidth="1"/>
    <col min="13316" max="13316" width="11.7109375" style="676" customWidth="1"/>
    <col min="13317" max="13317" width="13.7109375" style="676" customWidth="1"/>
    <col min="13318" max="13318" width="11.7109375" style="676" customWidth="1"/>
    <col min="13319" max="13319" width="3.85546875" style="676" customWidth="1"/>
    <col min="13320" max="13320" width="12.7109375" style="676" customWidth="1"/>
    <col min="13321" max="13321" width="13.42578125" style="676" customWidth="1"/>
    <col min="13322" max="13322" width="4" style="676" customWidth="1"/>
    <col min="13323" max="13323" width="4.5703125" style="676" customWidth="1"/>
    <col min="13324" max="13324" width="3.5703125" style="676" customWidth="1"/>
    <col min="13325" max="13325" width="3.7109375" style="676" customWidth="1"/>
    <col min="13326" max="13565" width="11.5703125" style="676"/>
    <col min="13566" max="13566" width="2.42578125" style="676" customWidth="1"/>
    <col min="13567" max="13567" width="1.7109375" style="676" customWidth="1"/>
    <col min="13568" max="13568" width="6" style="676" customWidth="1"/>
    <col min="13569" max="13569" width="18.28515625" style="676" customWidth="1"/>
    <col min="13570" max="13570" width="17.7109375" style="676" customWidth="1"/>
    <col min="13571" max="13571" width="3.85546875" style="676" customWidth="1"/>
    <col min="13572" max="13572" width="11.7109375" style="676" customWidth="1"/>
    <col min="13573" max="13573" width="13.7109375" style="676" customWidth="1"/>
    <col min="13574" max="13574" width="11.7109375" style="676" customWidth="1"/>
    <col min="13575" max="13575" width="3.85546875" style="676" customWidth="1"/>
    <col min="13576" max="13576" width="12.7109375" style="676" customWidth="1"/>
    <col min="13577" max="13577" width="13.42578125" style="676" customWidth="1"/>
    <col min="13578" max="13578" width="4" style="676" customWidth="1"/>
    <col min="13579" max="13579" width="4.5703125" style="676" customWidth="1"/>
    <col min="13580" max="13580" width="3.5703125" style="676" customWidth="1"/>
    <col min="13581" max="13581" width="3.7109375" style="676" customWidth="1"/>
    <col min="13582" max="13821" width="11.5703125" style="676"/>
    <col min="13822" max="13822" width="2.42578125" style="676" customWidth="1"/>
    <col min="13823" max="13823" width="1.7109375" style="676" customWidth="1"/>
    <col min="13824" max="13824" width="6" style="676" customWidth="1"/>
    <col min="13825" max="13825" width="18.28515625" style="676" customWidth="1"/>
    <col min="13826" max="13826" width="17.7109375" style="676" customWidth="1"/>
    <col min="13827" max="13827" width="3.85546875" style="676" customWidth="1"/>
    <col min="13828" max="13828" width="11.7109375" style="676" customWidth="1"/>
    <col min="13829" max="13829" width="13.7109375" style="676" customWidth="1"/>
    <col min="13830" max="13830" width="11.7109375" style="676" customWidth="1"/>
    <col min="13831" max="13831" width="3.85546875" style="676" customWidth="1"/>
    <col min="13832" max="13832" width="12.7109375" style="676" customWidth="1"/>
    <col min="13833" max="13833" width="13.42578125" style="676" customWidth="1"/>
    <col min="13834" max="13834" width="4" style="676" customWidth="1"/>
    <col min="13835" max="13835" width="4.5703125" style="676" customWidth="1"/>
    <col min="13836" max="13836" width="3.5703125" style="676" customWidth="1"/>
    <col min="13837" max="13837" width="3.7109375" style="676" customWidth="1"/>
    <col min="13838" max="14077" width="11.5703125" style="676"/>
    <col min="14078" max="14078" width="2.42578125" style="676" customWidth="1"/>
    <col min="14079" max="14079" width="1.7109375" style="676" customWidth="1"/>
    <col min="14080" max="14080" width="6" style="676" customWidth="1"/>
    <col min="14081" max="14081" width="18.28515625" style="676" customWidth="1"/>
    <col min="14082" max="14082" width="17.7109375" style="676" customWidth="1"/>
    <col min="14083" max="14083" width="3.85546875" style="676" customWidth="1"/>
    <col min="14084" max="14084" width="11.7109375" style="676" customWidth="1"/>
    <col min="14085" max="14085" width="13.7109375" style="676" customWidth="1"/>
    <col min="14086" max="14086" width="11.7109375" style="676" customWidth="1"/>
    <col min="14087" max="14087" width="3.85546875" style="676" customWidth="1"/>
    <col min="14088" max="14088" width="12.7109375" style="676" customWidth="1"/>
    <col min="14089" max="14089" width="13.42578125" style="676" customWidth="1"/>
    <col min="14090" max="14090" width="4" style="676" customWidth="1"/>
    <col min="14091" max="14091" width="4.5703125" style="676" customWidth="1"/>
    <col min="14092" max="14092" width="3.5703125" style="676" customWidth="1"/>
    <col min="14093" max="14093" width="3.7109375" style="676" customWidth="1"/>
    <col min="14094" max="14333" width="11.5703125" style="676"/>
    <col min="14334" max="14334" width="2.42578125" style="676" customWidth="1"/>
    <col min="14335" max="14335" width="1.7109375" style="676" customWidth="1"/>
    <col min="14336" max="14336" width="6" style="676" customWidth="1"/>
    <col min="14337" max="14337" width="18.28515625" style="676" customWidth="1"/>
    <col min="14338" max="14338" width="17.7109375" style="676" customWidth="1"/>
    <col min="14339" max="14339" width="3.85546875" style="676" customWidth="1"/>
    <col min="14340" max="14340" width="11.7109375" style="676" customWidth="1"/>
    <col min="14341" max="14341" width="13.7109375" style="676" customWidth="1"/>
    <col min="14342" max="14342" width="11.7109375" style="676" customWidth="1"/>
    <col min="14343" max="14343" width="3.85546875" style="676" customWidth="1"/>
    <col min="14344" max="14344" width="12.7109375" style="676" customWidth="1"/>
    <col min="14345" max="14345" width="13.42578125" style="676" customWidth="1"/>
    <col min="14346" max="14346" width="4" style="676" customWidth="1"/>
    <col min="14347" max="14347" width="4.5703125" style="676" customWidth="1"/>
    <col min="14348" max="14348" width="3.5703125" style="676" customWidth="1"/>
    <col min="14349" max="14349" width="3.7109375" style="676" customWidth="1"/>
    <col min="14350" max="14589" width="11.5703125" style="676"/>
    <col min="14590" max="14590" width="2.42578125" style="676" customWidth="1"/>
    <col min="14591" max="14591" width="1.7109375" style="676" customWidth="1"/>
    <col min="14592" max="14592" width="6" style="676" customWidth="1"/>
    <col min="14593" max="14593" width="18.28515625" style="676" customWidth="1"/>
    <col min="14594" max="14594" width="17.7109375" style="676" customWidth="1"/>
    <col min="14595" max="14595" width="3.85546875" style="676" customWidth="1"/>
    <col min="14596" max="14596" width="11.7109375" style="676" customWidth="1"/>
    <col min="14597" max="14597" width="13.7109375" style="676" customWidth="1"/>
    <col min="14598" max="14598" width="11.7109375" style="676" customWidth="1"/>
    <col min="14599" max="14599" width="3.85546875" style="676" customWidth="1"/>
    <col min="14600" max="14600" width="12.7109375" style="676" customWidth="1"/>
    <col min="14601" max="14601" width="13.42578125" style="676" customWidth="1"/>
    <col min="14602" max="14602" width="4" style="676" customWidth="1"/>
    <col min="14603" max="14603" width="4.5703125" style="676" customWidth="1"/>
    <col min="14604" max="14604" width="3.5703125" style="676" customWidth="1"/>
    <col min="14605" max="14605" width="3.7109375" style="676" customWidth="1"/>
    <col min="14606" max="14845" width="11.5703125" style="676"/>
    <col min="14846" max="14846" width="2.42578125" style="676" customWidth="1"/>
    <col min="14847" max="14847" width="1.7109375" style="676" customWidth="1"/>
    <col min="14848" max="14848" width="6" style="676" customWidth="1"/>
    <col min="14849" max="14849" width="18.28515625" style="676" customWidth="1"/>
    <col min="14850" max="14850" width="17.7109375" style="676" customWidth="1"/>
    <col min="14851" max="14851" width="3.85546875" style="676" customWidth="1"/>
    <col min="14852" max="14852" width="11.7109375" style="676" customWidth="1"/>
    <col min="14853" max="14853" width="13.7109375" style="676" customWidth="1"/>
    <col min="14854" max="14854" width="11.7109375" style="676" customWidth="1"/>
    <col min="14855" max="14855" width="3.85546875" style="676" customWidth="1"/>
    <col min="14856" max="14856" width="12.7109375" style="676" customWidth="1"/>
    <col min="14857" max="14857" width="13.42578125" style="676" customWidth="1"/>
    <col min="14858" max="14858" width="4" style="676" customWidth="1"/>
    <col min="14859" max="14859" width="4.5703125" style="676" customWidth="1"/>
    <col min="14860" max="14860" width="3.5703125" style="676" customWidth="1"/>
    <col min="14861" max="14861" width="3.7109375" style="676" customWidth="1"/>
    <col min="14862" max="15101" width="11.5703125" style="676"/>
    <col min="15102" max="15102" width="2.42578125" style="676" customWidth="1"/>
    <col min="15103" max="15103" width="1.7109375" style="676" customWidth="1"/>
    <col min="15104" max="15104" width="6" style="676" customWidth="1"/>
    <col min="15105" max="15105" width="18.28515625" style="676" customWidth="1"/>
    <col min="15106" max="15106" width="17.7109375" style="676" customWidth="1"/>
    <col min="15107" max="15107" width="3.85546875" style="676" customWidth="1"/>
    <col min="15108" max="15108" width="11.7109375" style="676" customWidth="1"/>
    <col min="15109" max="15109" width="13.7109375" style="676" customWidth="1"/>
    <col min="15110" max="15110" width="11.7109375" style="676" customWidth="1"/>
    <col min="15111" max="15111" width="3.85546875" style="676" customWidth="1"/>
    <col min="15112" max="15112" width="12.7109375" style="676" customWidth="1"/>
    <col min="15113" max="15113" width="13.42578125" style="676" customWidth="1"/>
    <col min="15114" max="15114" width="4" style="676" customWidth="1"/>
    <col min="15115" max="15115" width="4.5703125" style="676" customWidth="1"/>
    <col min="15116" max="15116" width="3.5703125" style="676" customWidth="1"/>
    <col min="15117" max="15117" width="3.7109375" style="676" customWidth="1"/>
    <col min="15118" max="15357" width="11.5703125" style="676"/>
    <col min="15358" max="15358" width="2.42578125" style="676" customWidth="1"/>
    <col min="15359" max="15359" width="1.7109375" style="676" customWidth="1"/>
    <col min="15360" max="15360" width="6" style="676" customWidth="1"/>
    <col min="15361" max="15361" width="18.28515625" style="676" customWidth="1"/>
    <col min="15362" max="15362" width="17.7109375" style="676" customWidth="1"/>
    <col min="15363" max="15363" width="3.85546875" style="676" customWidth="1"/>
    <col min="15364" max="15364" width="11.7109375" style="676" customWidth="1"/>
    <col min="15365" max="15365" width="13.7109375" style="676" customWidth="1"/>
    <col min="15366" max="15366" width="11.7109375" style="676" customWidth="1"/>
    <col min="15367" max="15367" width="3.85546875" style="676" customWidth="1"/>
    <col min="15368" max="15368" width="12.7109375" style="676" customWidth="1"/>
    <col min="15369" max="15369" width="13.42578125" style="676" customWidth="1"/>
    <col min="15370" max="15370" width="4" style="676" customWidth="1"/>
    <col min="15371" max="15371" width="4.5703125" style="676" customWidth="1"/>
    <col min="15372" max="15372" width="3.5703125" style="676" customWidth="1"/>
    <col min="15373" max="15373" width="3.7109375" style="676" customWidth="1"/>
    <col min="15374" max="15613" width="11.5703125" style="676"/>
    <col min="15614" max="15614" width="2.42578125" style="676" customWidth="1"/>
    <col min="15615" max="15615" width="1.7109375" style="676" customWidth="1"/>
    <col min="15616" max="15616" width="6" style="676" customWidth="1"/>
    <col min="15617" max="15617" width="18.28515625" style="676" customWidth="1"/>
    <col min="15618" max="15618" width="17.7109375" style="676" customWidth="1"/>
    <col min="15619" max="15619" width="3.85546875" style="676" customWidth="1"/>
    <col min="15620" max="15620" width="11.7109375" style="676" customWidth="1"/>
    <col min="15621" max="15621" width="13.7109375" style="676" customWidth="1"/>
    <col min="15622" max="15622" width="11.7109375" style="676" customWidth="1"/>
    <col min="15623" max="15623" width="3.85546875" style="676" customWidth="1"/>
    <col min="15624" max="15624" width="12.7109375" style="676" customWidth="1"/>
    <col min="15625" max="15625" width="13.42578125" style="676" customWidth="1"/>
    <col min="15626" max="15626" width="4" style="676" customWidth="1"/>
    <col min="15627" max="15627" width="4.5703125" style="676" customWidth="1"/>
    <col min="15628" max="15628" width="3.5703125" style="676" customWidth="1"/>
    <col min="15629" max="15629" width="3.7109375" style="676" customWidth="1"/>
    <col min="15630" max="15869" width="11.5703125" style="676"/>
    <col min="15870" max="15870" width="2.42578125" style="676" customWidth="1"/>
    <col min="15871" max="15871" width="1.7109375" style="676" customWidth="1"/>
    <col min="15872" max="15872" width="6" style="676" customWidth="1"/>
    <col min="15873" max="15873" width="18.28515625" style="676" customWidth="1"/>
    <col min="15874" max="15874" width="17.7109375" style="676" customWidth="1"/>
    <col min="15875" max="15875" width="3.85546875" style="676" customWidth="1"/>
    <col min="15876" max="15876" width="11.7109375" style="676" customWidth="1"/>
    <col min="15877" max="15877" width="13.7109375" style="676" customWidth="1"/>
    <col min="15878" max="15878" width="11.7109375" style="676" customWidth="1"/>
    <col min="15879" max="15879" width="3.85546875" style="676" customWidth="1"/>
    <col min="15880" max="15880" width="12.7109375" style="676" customWidth="1"/>
    <col min="15881" max="15881" width="13.42578125" style="676" customWidth="1"/>
    <col min="15882" max="15882" width="4" style="676" customWidth="1"/>
    <col min="15883" max="15883" width="4.5703125" style="676" customWidth="1"/>
    <col min="15884" max="15884" width="3.5703125" style="676" customWidth="1"/>
    <col min="15885" max="15885" width="3.7109375" style="676" customWidth="1"/>
    <col min="15886" max="16125" width="11.5703125" style="676"/>
    <col min="16126" max="16126" width="2.42578125" style="676" customWidth="1"/>
    <col min="16127" max="16127" width="1.7109375" style="676" customWidth="1"/>
    <col min="16128" max="16128" width="6" style="676" customWidth="1"/>
    <col min="16129" max="16129" width="18.28515625" style="676" customWidth="1"/>
    <col min="16130" max="16130" width="17.7109375" style="676" customWidth="1"/>
    <col min="16131" max="16131" width="3.85546875" style="676" customWidth="1"/>
    <col min="16132" max="16132" width="11.7109375" style="676" customWidth="1"/>
    <col min="16133" max="16133" width="13.7109375" style="676" customWidth="1"/>
    <col min="16134" max="16134" width="11.7109375" style="676" customWidth="1"/>
    <col min="16135" max="16135" width="3.85546875" style="676" customWidth="1"/>
    <col min="16136" max="16136" width="12.7109375" style="676" customWidth="1"/>
    <col min="16137" max="16137" width="13.42578125" style="676" customWidth="1"/>
    <col min="16138" max="16138" width="4" style="676" customWidth="1"/>
    <col min="16139" max="16139" width="4.5703125" style="676" customWidth="1"/>
    <col min="16140" max="16140" width="3.5703125" style="676" customWidth="1"/>
    <col min="16141" max="16141" width="3.7109375" style="676" customWidth="1"/>
    <col min="16142" max="16381" width="11.5703125" style="676"/>
    <col min="16382" max="16384" width="11.5703125" style="676" customWidth="1"/>
  </cols>
  <sheetData>
    <row r="1" spans="1:16" ht="23.25" customHeight="1" x14ac:dyDescent="0.2">
      <c r="A1" s="672"/>
      <c r="B1" s="3792" t="s">
        <v>625</v>
      </c>
      <c r="C1" s="3792"/>
      <c r="D1" s="3792"/>
      <c r="E1" s="3792"/>
      <c r="F1" s="3792"/>
      <c r="G1" s="3792"/>
      <c r="H1" s="3792"/>
      <c r="I1" s="3792"/>
      <c r="J1" s="3792"/>
      <c r="K1" s="3792"/>
      <c r="L1" s="3792"/>
      <c r="M1" s="3792"/>
      <c r="N1" s="3792"/>
      <c r="O1" s="3792"/>
    </row>
    <row r="2" spans="1:16" ht="39.75" customHeight="1" x14ac:dyDescent="0.2">
      <c r="A2" s="672"/>
      <c r="N2" s="674"/>
    </row>
    <row r="3" spans="1:16" s="672" customFormat="1" ht="18" customHeight="1" x14ac:dyDescent="0.25">
      <c r="B3" s="1044" t="s">
        <v>749</v>
      </c>
      <c r="C3" s="1044"/>
      <c r="D3" s="1044"/>
      <c r="E3" s="1044"/>
      <c r="F3" s="1044"/>
      <c r="G3" s="1044"/>
      <c r="H3" s="1044"/>
      <c r="I3" s="1044"/>
      <c r="J3" s="1044"/>
      <c r="K3" s="1044"/>
      <c r="L3" s="1044"/>
      <c r="M3" s="1034"/>
      <c r="N3" s="853"/>
      <c r="O3" s="738"/>
      <c r="P3" s="740"/>
    </row>
    <row r="4" spans="1:16" s="681" customFormat="1" ht="31.9" customHeight="1" x14ac:dyDescent="0.2">
      <c r="A4" s="1023"/>
      <c r="B4" s="742"/>
      <c r="C4" s="3786" t="s">
        <v>2345</v>
      </c>
      <c r="D4" s="3786"/>
      <c r="E4" s="3786"/>
      <c r="F4" s="3786"/>
      <c r="G4" s="3786"/>
      <c r="H4" s="3786"/>
      <c r="I4" s="3786"/>
      <c r="J4" s="835"/>
      <c r="K4" s="864"/>
      <c r="L4" s="864"/>
      <c r="M4" s="325"/>
      <c r="N4" s="863"/>
      <c r="O4" s="859"/>
      <c r="P4" s="865"/>
    </row>
    <row r="5" spans="1:16" s="681" customFormat="1" ht="19.5" customHeight="1" x14ac:dyDescent="0.2">
      <c r="A5" s="1023"/>
      <c r="B5" s="863"/>
      <c r="C5" s="2201"/>
      <c r="D5" s="2201"/>
      <c r="E5" s="3786" t="s">
        <v>557</v>
      </c>
      <c r="F5" s="3786"/>
      <c r="G5" s="3786"/>
      <c r="H5" s="3786"/>
      <c r="I5" s="3786"/>
      <c r="J5" s="725"/>
      <c r="K5" s="832" t="s">
        <v>95</v>
      </c>
      <c r="L5" s="1691" t="s">
        <v>1344</v>
      </c>
      <c r="M5" s="325"/>
      <c r="N5" s="863"/>
      <c r="O5" s="859"/>
      <c r="P5" s="865"/>
    </row>
    <row r="6" spans="1:16" s="681" customFormat="1" ht="19.5" customHeight="1" x14ac:dyDescent="0.2">
      <c r="A6" s="1023"/>
      <c r="B6" s="863"/>
      <c r="C6" s="835"/>
      <c r="D6" s="835"/>
      <c r="E6" s="3786" t="s">
        <v>558</v>
      </c>
      <c r="F6" s="3786"/>
      <c r="G6" s="3786"/>
      <c r="H6" s="3786"/>
      <c r="I6" s="3786"/>
      <c r="J6" s="863"/>
      <c r="K6" s="832" t="s">
        <v>97</v>
      </c>
      <c r="L6" s="1691" t="s">
        <v>1345</v>
      </c>
      <c r="M6" s="325"/>
      <c r="N6" s="863"/>
      <c r="O6" s="859"/>
      <c r="P6" s="865"/>
    </row>
    <row r="7" spans="1:16" s="672" customFormat="1" ht="16.5" customHeight="1" x14ac:dyDescent="0.25">
      <c r="B7" s="507"/>
      <c r="C7" s="743"/>
      <c r="D7" s="743"/>
      <c r="E7" s="743"/>
      <c r="F7" s="743"/>
      <c r="G7" s="507"/>
      <c r="H7" s="854"/>
      <c r="I7" s="852"/>
      <c r="J7" s="852"/>
      <c r="K7" s="531"/>
      <c r="L7" s="495"/>
      <c r="M7" s="1039"/>
      <c r="N7" s="852"/>
      <c r="O7" s="495"/>
      <c r="P7" s="740"/>
    </row>
    <row r="8" spans="1:16" ht="21" customHeight="1" x14ac:dyDescent="0.2">
      <c r="B8" s="1044" t="s">
        <v>2495</v>
      </c>
      <c r="C8" s="1044"/>
      <c r="D8" s="1044"/>
      <c r="E8" s="1044"/>
      <c r="F8" s="1044"/>
      <c r="G8" s="1044"/>
      <c r="H8" s="1044"/>
      <c r="I8" s="1044"/>
      <c r="J8" s="1044"/>
      <c r="K8" s="1044"/>
      <c r="L8" s="1044"/>
      <c r="M8" s="1034"/>
      <c r="N8" s="1012"/>
      <c r="O8" s="502"/>
      <c r="P8" s="480"/>
    </row>
    <row r="9" spans="1:16" s="1022" customFormat="1" ht="6" customHeight="1" x14ac:dyDescent="0.2">
      <c r="A9" s="1017"/>
      <c r="B9" s="1136"/>
      <c r="C9" s="1136"/>
      <c r="D9" s="1136"/>
      <c r="E9" s="1136"/>
      <c r="F9" s="1136"/>
      <c r="G9" s="1136"/>
      <c r="H9" s="1136"/>
      <c r="I9" s="1136"/>
      <c r="J9" s="1136"/>
      <c r="K9" s="1136"/>
      <c r="L9" s="1136"/>
      <c r="M9" s="1034"/>
      <c r="N9" s="1012"/>
      <c r="O9" s="1041"/>
      <c r="P9" s="1021"/>
    </row>
    <row r="10" spans="1:16" s="1031" customFormat="1" ht="27.75" customHeight="1" x14ac:dyDescent="0.2">
      <c r="A10" s="1029"/>
      <c r="B10" s="1030"/>
      <c r="C10" s="3786" t="s">
        <v>626</v>
      </c>
      <c r="D10" s="3786"/>
      <c r="E10" s="3786"/>
      <c r="F10" s="3786"/>
      <c r="G10" s="3786"/>
      <c r="H10" s="3786"/>
      <c r="I10" s="3786"/>
      <c r="J10" s="494"/>
      <c r="K10" s="832" t="s">
        <v>96</v>
      </c>
      <c r="L10" s="1639" t="s">
        <v>898</v>
      </c>
      <c r="M10" s="1040"/>
      <c r="N10" s="494"/>
      <c r="O10" s="1032"/>
      <c r="P10" s="1030"/>
    </row>
    <row r="11" spans="1:16" s="1031" customFormat="1" ht="19.5" customHeight="1" x14ac:dyDescent="0.2">
      <c r="A11" s="1029"/>
      <c r="B11" s="494"/>
      <c r="C11" s="1030"/>
      <c r="D11" s="835" t="s">
        <v>43</v>
      </c>
      <c r="E11" s="3786" t="s">
        <v>742</v>
      </c>
      <c r="F11" s="3786"/>
      <c r="G11" s="3786"/>
      <c r="H11" s="3786"/>
      <c r="I11" s="3786"/>
      <c r="J11" s="3790"/>
      <c r="K11" s="832" t="s">
        <v>99</v>
      </c>
      <c r="L11" s="1690"/>
      <c r="M11" s="325"/>
      <c r="N11" s="494"/>
      <c r="O11" s="494"/>
      <c r="P11" s="1030"/>
    </row>
    <row r="12" spans="1:16" s="1031" customFormat="1" ht="19.5" customHeight="1" x14ac:dyDescent="0.2">
      <c r="A12" s="1029"/>
      <c r="B12" s="1033"/>
      <c r="C12" s="1030"/>
      <c r="D12" s="1030"/>
      <c r="E12" s="3786" t="s">
        <v>743</v>
      </c>
      <c r="F12" s="3786"/>
      <c r="G12" s="3786"/>
      <c r="H12" s="3786"/>
      <c r="I12" s="3786"/>
      <c r="J12" s="3790"/>
      <c r="K12" s="832" t="s">
        <v>240</v>
      </c>
      <c r="L12" s="1690"/>
      <c r="M12" s="325"/>
      <c r="N12" s="1030"/>
      <c r="O12" s="1030"/>
      <c r="P12" s="1030"/>
    </row>
    <row r="13" spans="1:16" s="1031" customFormat="1" ht="28.5" customHeight="1" x14ac:dyDescent="0.2">
      <c r="A13" s="1029"/>
      <c r="B13" s="1030"/>
      <c r="C13" s="1030"/>
      <c r="D13" s="1030"/>
      <c r="E13" s="3786" t="s">
        <v>559</v>
      </c>
      <c r="F13" s="3786"/>
      <c r="G13" s="3786"/>
      <c r="H13" s="3786"/>
      <c r="I13" s="3786"/>
      <c r="J13" s="3790"/>
      <c r="K13" s="2046" t="s">
        <v>242</v>
      </c>
      <c r="L13" s="1639" t="s">
        <v>898</v>
      </c>
      <c r="M13" s="1040"/>
      <c r="N13" s="1030"/>
      <c r="O13" s="1030"/>
      <c r="P13" s="1030"/>
    </row>
    <row r="14" spans="1:16" s="2270" customFormat="1" ht="26.25" customHeight="1" x14ac:dyDescent="0.2">
      <c r="A14" s="2267"/>
      <c r="B14" s="2268"/>
      <c r="C14" s="2269"/>
      <c r="D14" s="2269"/>
      <c r="E14" s="3788" t="s">
        <v>2405</v>
      </c>
      <c r="F14" s="3788"/>
      <c r="G14" s="3788"/>
      <c r="H14" s="3788"/>
      <c r="I14" s="3788"/>
      <c r="J14" s="3789"/>
      <c r="K14" s="1395" t="s">
        <v>2406</v>
      </c>
      <c r="L14" s="1639" t="s">
        <v>898</v>
      </c>
      <c r="M14" s="1498"/>
      <c r="N14" s="2268"/>
      <c r="O14" s="2268"/>
      <c r="P14" s="2268"/>
    </row>
    <row r="15" spans="1:16" s="1031" customFormat="1" ht="28.5" customHeight="1" x14ac:dyDescent="0.2">
      <c r="A15" s="1029"/>
      <c r="B15" s="1030"/>
      <c r="C15" s="3796" t="s">
        <v>1913</v>
      </c>
      <c r="D15" s="3797"/>
      <c r="E15" s="3797"/>
      <c r="F15" s="3797"/>
      <c r="G15" s="3797"/>
      <c r="H15" s="3797"/>
      <c r="I15" s="3797"/>
      <c r="J15" s="3798"/>
      <c r="K15" s="2046" t="s">
        <v>244</v>
      </c>
      <c r="L15" s="1639" t="s">
        <v>898</v>
      </c>
      <c r="M15" s="1040"/>
      <c r="N15" s="1030"/>
      <c r="O15" s="1030"/>
      <c r="P15" s="1030"/>
    </row>
    <row r="16" spans="1:16" ht="17.25" customHeight="1" x14ac:dyDescent="0.2">
      <c r="B16" s="871"/>
      <c r="C16" s="858"/>
      <c r="D16" s="858"/>
      <c r="E16" s="858"/>
      <c r="F16" s="858"/>
      <c r="G16" s="2041"/>
      <c r="H16" s="2041"/>
      <c r="I16" s="858"/>
      <c r="J16" s="856"/>
      <c r="K16" s="531"/>
      <c r="L16" s="502"/>
      <c r="M16" s="1041"/>
      <c r="N16" s="856"/>
      <c r="O16" s="855"/>
      <c r="P16" s="480"/>
    </row>
    <row r="17" spans="1:16" ht="21" customHeight="1" x14ac:dyDescent="0.2">
      <c r="B17" s="3793" t="s">
        <v>748</v>
      </c>
      <c r="C17" s="3793"/>
      <c r="D17" s="3793"/>
      <c r="E17" s="3793"/>
      <c r="F17" s="3793"/>
      <c r="G17" s="3793"/>
      <c r="H17" s="3793"/>
      <c r="I17" s="3793"/>
      <c r="J17" s="3793"/>
      <c r="K17" s="3793"/>
      <c r="L17" s="3793"/>
      <c r="M17" s="1034"/>
      <c r="N17" s="855"/>
      <c r="O17" s="856"/>
      <c r="P17" s="480"/>
    </row>
    <row r="18" spans="1:16" s="1022" customFormat="1" ht="6" customHeight="1" x14ac:dyDescent="0.2">
      <c r="A18" s="1017"/>
      <c r="B18" s="1137"/>
      <c r="C18" s="1137"/>
      <c r="D18" s="1137"/>
      <c r="E18" s="1137"/>
      <c r="F18" s="1137"/>
      <c r="G18" s="1137"/>
      <c r="H18" s="1137"/>
      <c r="I18" s="1137"/>
      <c r="J18" s="1137"/>
      <c r="K18" s="1137"/>
      <c r="L18" s="1137"/>
      <c r="M18" s="1034"/>
      <c r="N18" s="1020"/>
      <c r="O18" s="1019"/>
      <c r="P18" s="1021"/>
    </row>
    <row r="19" spans="1:16" s="681" customFormat="1" ht="27.75" customHeight="1" x14ac:dyDescent="0.2">
      <c r="A19" s="1023"/>
      <c r="B19" s="1024"/>
      <c r="C19" s="3786" t="s">
        <v>1914</v>
      </c>
      <c r="D19" s="3786"/>
      <c r="E19" s="3786"/>
      <c r="F19" s="3786"/>
      <c r="G19" s="3786"/>
      <c r="H19" s="3786"/>
      <c r="I19" s="3786"/>
      <c r="J19" s="2202"/>
      <c r="K19" s="2046" t="s">
        <v>245</v>
      </c>
      <c r="L19" s="1639" t="s">
        <v>898</v>
      </c>
      <c r="M19" s="1040"/>
      <c r="N19" s="859"/>
      <c r="O19" s="1025"/>
      <c r="P19" s="865"/>
    </row>
    <row r="20" spans="1:16" s="2275" customFormat="1" ht="32.25" customHeight="1" x14ac:dyDescent="0.2">
      <c r="A20" s="2271"/>
      <c r="B20" s="2272"/>
      <c r="C20" s="2252"/>
      <c r="D20" s="2321" t="s">
        <v>43</v>
      </c>
      <c r="E20" s="3799" t="s">
        <v>2407</v>
      </c>
      <c r="F20" s="3799"/>
      <c r="G20" s="3799"/>
      <c r="H20" s="3799"/>
      <c r="I20" s="3799"/>
      <c r="J20" s="3800"/>
      <c r="K20" s="1395" t="s">
        <v>2408</v>
      </c>
      <c r="L20" s="1639"/>
      <c r="M20" s="1498"/>
      <c r="N20" s="2273"/>
      <c r="O20" s="2274"/>
      <c r="P20" s="2211"/>
    </row>
    <row r="21" spans="1:16" s="681" customFormat="1" ht="19.5" customHeight="1" x14ac:dyDescent="0.2">
      <c r="A21" s="1023"/>
      <c r="B21" s="2044"/>
      <c r="C21" s="858"/>
      <c r="D21" s="858"/>
      <c r="E21" s="3786" t="s">
        <v>1936</v>
      </c>
      <c r="F21" s="3786"/>
      <c r="G21" s="3786"/>
      <c r="H21" s="3786"/>
      <c r="I21" s="3786"/>
      <c r="J21" s="3786"/>
      <c r="K21" s="2046" t="s">
        <v>205</v>
      </c>
      <c r="L21" s="1690"/>
      <c r="M21" s="325"/>
      <c r="N21" s="865"/>
      <c r="O21" s="859"/>
      <c r="P21" s="865"/>
    </row>
    <row r="22" spans="1:16" s="681" customFormat="1" ht="31.5" customHeight="1" x14ac:dyDescent="0.2">
      <c r="A22" s="1023"/>
      <c r="B22" s="2044"/>
      <c r="C22" s="858"/>
      <c r="D22" s="858"/>
      <c r="E22" s="3786" t="s">
        <v>1937</v>
      </c>
      <c r="F22" s="3786"/>
      <c r="G22" s="3786"/>
      <c r="H22" s="3786"/>
      <c r="I22" s="3786"/>
      <c r="J22" s="3786"/>
      <c r="K22" s="2046" t="s">
        <v>207</v>
      </c>
      <c r="L22" s="1690"/>
      <c r="M22" s="325"/>
      <c r="N22" s="865"/>
      <c r="O22" s="859"/>
      <c r="P22" s="865"/>
    </row>
    <row r="23" spans="1:16" s="681" customFormat="1" ht="19.5" customHeight="1" x14ac:dyDescent="0.2">
      <c r="A23" s="1023"/>
      <c r="B23" s="2044"/>
      <c r="C23" s="858"/>
      <c r="D23" s="858"/>
      <c r="E23" s="3786" t="s">
        <v>1938</v>
      </c>
      <c r="F23" s="3786"/>
      <c r="G23" s="3786"/>
      <c r="H23" s="3786"/>
      <c r="I23" s="3786"/>
      <c r="J23" s="3786"/>
      <c r="K23" s="2046" t="s">
        <v>209</v>
      </c>
      <c r="L23" s="1690"/>
      <c r="M23" s="325"/>
      <c r="N23" s="865"/>
      <c r="O23" s="859"/>
      <c r="P23" s="865"/>
    </row>
    <row r="24" spans="1:16" s="2275" customFormat="1" ht="27" customHeight="1" x14ac:dyDescent="0.2">
      <c r="A24" s="2271"/>
      <c r="B24" s="2211"/>
      <c r="C24" s="2276"/>
      <c r="D24" s="2276"/>
      <c r="E24" s="3799" t="s">
        <v>2409</v>
      </c>
      <c r="F24" s="3799"/>
      <c r="G24" s="3799"/>
      <c r="H24" s="3799"/>
      <c r="I24" s="3799"/>
      <c r="J24" s="3799"/>
      <c r="K24" s="2322" t="s">
        <v>2410</v>
      </c>
      <c r="L24" s="1820"/>
      <c r="M24" s="2277"/>
      <c r="N24" s="2211"/>
      <c r="O24" s="2273"/>
      <c r="P24" s="2211"/>
    </row>
    <row r="25" spans="1:16" s="681" customFormat="1" ht="19.5" customHeight="1" x14ac:dyDescent="0.2">
      <c r="A25" s="1023"/>
      <c r="B25" s="2044"/>
      <c r="C25" s="858"/>
      <c r="D25" s="858"/>
      <c r="E25" s="3786" t="s">
        <v>1939</v>
      </c>
      <c r="F25" s="3786"/>
      <c r="G25" s="3786"/>
      <c r="H25" s="3786"/>
      <c r="I25" s="3786"/>
      <c r="J25" s="3786"/>
      <c r="K25" s="2046" t="s">
        <v>211</v>
      </c>
      <c r="L25" s="1690"/>
      <c r="M25" s="325"/>
      <c r="N25" s="865"/>
      <c r="O25" s="859"/>
      <c r="P25" s="865"/>
    </row>
    <row r="26" spans="1:16" s="681" customFormat="1" ht="19.5" customHeight="1" x14ac:dyDescent="0.2">
      <c r="A26" s="1023"/>
      <c r="B26" s="2044"/>
      <c r="C26" s="858"/>
      <c r="D26" s="858"/>
      <c r="E26" s="3786" t="s">
        <v>560</v>
      </c>
      <c r="F26" s="3786"/>
      <c r="G26" s="3786"/>
      <c r="H26" s="3786"/>
      <c r="I26" s="3786"/>
      <c r="J26" s="3786"/>
      <c r="K26" s="2046" t="s">
        <v>213</v>
      </c>
      <c r="L26" s="1690"/>
      <c r="M26" s="325"/>
      <c r="N26" s="865"/>
      <c r="O26" s="859"/>
      <c r="P26" s="865"/>
    </row>
    <row r="27" spans="1:16" s="681" customFormat="1" ht="33.75" customHeight="1" x14ac:dyDescent="0.2">
      <c r="A27" s="1023"/>
      <c r="B27" s="2044"/>
      <c r="C27" s="3786" t="s">
        <v>627</v>
      </c>
      <c r="D27" s="3786"/>
      <c r="E27" s="3786"/>
      <c r="F27" s="3786"/>
      <c r="G27" s="3786"/>
      <c r="H27" s="3786"/>
      <c r="I27" s="3786"/>
      <c r="J27" s="2043"/>
      <c r="K27" s="2046" t="s">
        <v>216</v>
      </c>
      <c r="L27" s="1690"/>
      <c r="M27" s="325"/>
      <c r="N27" s="865"/>
      <c r="O27" s="859"/>
      <c r="P27" s="865"/>
    </row>
    <row r="28" spans="1:16" s="681" customFormat="1" ht="27.75" customHeight="1" x14ac:dyDescent="0.2">
      <c r="A28" s="1023"/>
      <c r="B28" s="2044"/>
      <c r="C28" s="3786" t="s">
        <v>561</v>
      </c>
      <c r="D28" s="3786"/>
      <c r="E28" s="3786"/>
      <c r="F28" s="3786"/>
      <c r="G28" s="3786"/>
      <c r="H28" s="3786"/>
      <c r="I28" s="3786"/>
      <c r="J28" s="2043"/>
      <c r="K28" s="2046" t="s">
        <v>218</v>
      </c>
      <c r="L28" s="1639" t="s">
        <v>898</v>
      </c>
      <c r="M28" s="1040"/>
      <c r="N28" s="865"/>
      <c r="O28" s="1025"/>
      <c r="P28" s="865"/>
    </row>
    <row r="29" spans="1:16" s="681" customFormat="1" ht="19.5" customHeight="1" x14ac:dyDescent="0.2">
      <c r="A29" s="1023"/>
      <c r="B29" s="2044"/>
      <c r="C29" s="2044"/>
      <c r="D29" s="2041" t="s">
        <v>43</v>
      </c>
      <c r="E29" s="3786" t="s">
        <v>788</v>
      </c>
      <c r="F29" s="3786"/>
      <c r="G29" s="3786"/>
      <c r="H29" s="3786"/>
      <c r="I29" s="3786"/>
      <c r="J29" s="2043"/>
      <c r="K29" s="2046" t="s">
        <v>220</v>
      </c>
      <c r="L29" s="1693"/>
      <c r="M29" s="403"/>
      <c r="N29" s="865"/>
      <c r="O29" s="859"/>
      <c r="P29" s="865"/>
    </row>
    <row r="30" spans="1:16" s="1026" customFormat="1" ht="19.5" customHeight="1" x14ac:dyDescent="0.2">
      <c r="B30" s="2044"/>
      <c r="C30" s="2044"/>
      <c r="D30" s="2044"/>
      <c r="E30" s="3786" t="s">
        <v>789</v>
      </c>
      <c r="F30" s="3786"/>
      <c r="G30" s="3786"/>
      <c r="H30" s="3786"/>
      <c r="I30" s="3786"/>
      <c r="J30" s="2043"/>
      <c r="K30" s="2046" t="s">
        <v>253</v>
      </c>
      <c r="L30" s="1693"/>
      <c r="M30" s="403"/>
      <c r="N30" s="1027"/>
      <c r="O30" s="1028"/>
      <c r="P30" s="1027"/>
    </row>
    <row r="31" spans="1:16" ht="17.25" customHeight="1" x14ac:dyDescent="0.2">
      <c r="B31" s="860"/>
      <c r="C31" s="858"/>
      <c r="D31" s="858"/>
      <c r="E31" s="858"/>
      <c r="F31" s="858"/>
      <c r="G31" s="858"/>
      <c r="H31" s="858"/>
      <c r="I31" s="858"/>
      <c r="J31" s="861"/>
      <c r="K31" s="859"/>
      <c r="L31" s="862"/>
      <c r="M31" s="387"/>
      <c r="N31" s="856"/>
      <c r="O31" s="855"/>
      <c r="P31" s="480"/>
    </row>
    <row r="32" spans="1:16" s="680" customFormat="1" ht="21" customHeight="1" x14ac:dyDescent="0.2">
      <c r="B32" s="3794" t="s">
        <v>562</v>
      </c>
      <c r="C32" s="3794"/>
      <c r="D32" s="3794"/>
      <c r="E32" s="3794"/>
      <c r="F32" s="3794"/>
      <c r="G32" s="3794"/>
      <c r="H32" s="3794"/>
      <c r="I32" s="3794"/>
      <c r="J32" s="3794"/>
      <c r="K32" s="3794"/>
      <c r="L32" s="3794"/>
      <c r="M32" s="1035"/>
      <c r="N32" s="861"/>
      <c r="O32" s="862"/>
      <c r="P32" s="861"/>
    </row>
    <row r="33" spans="1:16" s="1013" customFormat="1" ht="21" customHeight="1" x14ac:dyDescent="0.2">
      <c r="B33" s="1014"/>
      <c r="C33" s="1014"/>
      <c r="D33" s="1014"/>
      <c r="E33" s="1014"/>
      <c r="F33" s="1014"/>
      <c r="G33" s="1014"/>
      <c r="H33" s="1014"/>
      <c r="I33" s="1014"/>
      <c r="J33" s="1014"/>
      <c r="K33" s="1014"/>
      <c r="L33" s="1014"/>
      <c r="M33" s="1036"/>
      <c r="N33" s="1015"/>
      <c r="O33" s="1016"/>
      <c r="P33" s="1015"/>
    </row>
    <row r="34" spans="1:16" ht="28.5" customHeight="1" x14ac:dyDescent="0.2">
      <c r="B34" s="861"/>
      <c r="C34" s="3795" t="s">
        <v>2322</v>
      </c>
      <c r="D34" s="3795"/>
      <c r="E34" s="3795"/>
      <c r="F34" s="3795"/>
      <c r="G34" s="3795"/>
      <c r="H34" s="3795"/>
      <c r="I34" s="3795"/>
      <c r="J34" s="1400"/>
      <c r="K34" s="832" t="s">
        <v>254</v>
      </c>
      <c r="L34" s="1639" t="s">
        <v>898</v>
      </c>
      <c r="M34" s="1040"/>
      <c r="N34" s="856"/>
      <c r="O34" s="27"/>
      <c r="P34" s="480"/>
    </row>
    <row r="35" spans="1:16" s="681" customFormat="1" ht="19.5" customHeight="1" x14ac:dyDescent="0.2">
      <c r="A35" s="1023"/>
      <c r="B35" s="1024"/>
      <c r="C35" s="2203"/>
      <c r="D35" s="2203" t="s">
        <v>43</v>
      </c>
      <c r="E35" s="3818" t="s">
        <v>738</v>
      </c>
      <c r="F35" s="3818"/>
      <c r="G35" s="3818"/>
      <c r="H35" s="3818"/>
      <c r="I35" s="3818"/>
      <c r="J35" s="3819"/>
      <c r="K35" s="832" t="s">
        <v>255</v>
      </c>
      <c r="L35" s="1690"/>
      <c r="M35" s="325"/>
      <c r="N35" s="865"/>
      <c r="O35" s="859"/>
      <c r="P35" s="865"/>
    </row>
    <row r="36" spans="1:16" s="681" customFormat="1" ht="20.25" customHeight="1" x14ac:dyDescent="0.2">
      <c r="A36" s="1023"/>
      <c r="B36" s="865"/>
      <c r="C36" s="2201"/>
      <c r="D36" s="2201"/>
      <c r="E36" s="3818" t="s">
        <v>563</v>
      </c>
      <c r="F36" s="3818"/>
      <c r="G36" s="3818"/>
      <c r="H36" s="3818"/>
      <c r="I36" s="3818"/>
      <c r="J36" s="1400"/>
      <c r="K36" s="832" t="s">
        <v>256</v>
      </c>
      <c r="L36" s="1690"/>
      <c r="M36" s="325"/>
      <c r="N36" s="865"/>
      <c r="O36" s="859"/>
      <c r="P36" s="865"/>
    </row>
    <row r="37" spans="1:16" ht="30" customHeight="1" x14ac:dyDescent="0.2">
      <c r="B37" s="480"/>
      <c r="C37" s="3787" t="s">
        <v>2356</v>
      </c>
      <c r="D37" s="3787"/>
      <c r="E37" s="3787"/>
      <c r="F37" s="3787"/>
      <c r="G37" s="3787"/>
      <c r="H37" s="3787"/>
      <c r="I37" s="3787"/>
      <c r="J37" s="1400"/>
      <c r="K37" s="832" t="s">
        <v>25</v>
      </c>
      <c r="L37" s="1639" t="s">
        <v>898</v>
      </c>
      <c r="M37" s="1040"/>
      <c r="N37" s="502"/>
      <c r="O37" s="27"/>
      <c r="P37" s="480"/>
    </row>
    <row r="38" spans="1:16" s="3332" customFormat="1" ht="30" customHeight="1" x14ac:dyDescent="0.2">
      <c r="A38" s="410"/>
      <c r="B38" s="812"/>
      <c r="C38" s="3330"/>
      <c r="D38" s="3331" t="s">
        <v>43</v>
      </c>
      <c r="E38" s="3817" t="s">
        <v>2909</v>
      </c>
      <c r="F38" s="3817"/>
      <c r="G38" s="3817"/>
      <c r="H38" s="3817"/>
      <c r="I38" s="3817"/>
      <c r="J38" s="3331"/>
      <c r="K38" s="2366" t="s">
        <v>2910</v>
      </c>
      <c r="L38" s="1813" t="s">
        <v>898</v>
      </c>
      <c r="M38" s="826"/>
      <c r="N38" s="3325"/>
      <c r="O38" s="2924"/>
      <c r="P38" s="812"/>
    </row>
    <row r="39" spans="1:16" s="3332" customFormat="1" ht="30" customHeight="1" x14ac:dyDescent="0.2">
      <c r="A39" s="410"/>
      <c r="B39" s="812"/>
      <c r="C39" s="3330"/>
      <c r="D39" s="3333"/>
      <c r="E39" s="3817" t="s">
        <v>2911</v>
      </c>
      <c r="F39" s="3817"/>
      <c r="G39" s="3817"/>
      <c r="H39" s="3817"/>
      <c r="I39" s="3817"/>
      <c r="J39" s="3331"/>
      <c r="K39" s="2366" t="s">
        <v>2912</v>
      </c>
      <c r="L39" s="1813" t="s">
        <v>898</v>
      </c>
      <c r="M39" s="826"/>
      <c r="N39" s="3325"/>
      <c r="O39" s="2924"/>
      <c r="P39" s="812"/>
    </row>
    <row r="40" spans="1:16" s="3332" customFormat="1" ht="30" customHeight="1" x14ac:dyDescent="0.2">
      <c r="A40" s="410"/>
      <c r="B40" s="812"/>
      <c r="C40" s="3330"/>
      <c r="D40" s="3330"/>
      <c r="E40" s="3816" t="s">
        <v>564</v>
      </c>
      <c r="F40" s="3816"/>
      <c r="G40" s="3816"/>
      <c r="H40" s="44"/>
      <c r="I40" s="3334"/>
      <c r="J40" s="263"/>
      <c r="K40" s="3322" t="s">
        <v>261</v>
      </c>
      <c r="L40" s="1813" t="s">
        <v>898</v>
      </c>
    </row>
    <row r="41" spans="1:16" s="3337" customFormat="1" ht="19.5" customHeight="1" x14ac:dyDescent="0.2">
      <c r="A41" s="3335"/>
      <c r="B41" s="2981"/>
      <c r="C41" s="3336"/>
      <c r="D41" s="826"/>
      <c r="E41" s="3815" t="s">
        <v>1846</v>
      </c>
      <c r="F41" s="3815"/>
      <c r="G41" s="3815"/>
      <c r="H41" s="3815"/>
      <c r="I41" s="3815"/>
      <c r="J41" s="44"/>
      <c r="K41" s="3322" t="s">
        <v>26</v>
      </c>
      <c r="L41" s="3311"/>
    </row>
    <row r="42" spans="1:16" s="681" customFormat="1" ht="19.5" customHeight="1" x14ac:dyDescent="0.2">
      <c r="A42" s="1023"/>
      <c r="B42" s="865"/>
      <c r="C42" s="863"/>
      <c r="D42" s="863"/>
      <c r="E42" s="3801" t="s">
        <v>565</v>
      </c>
      <c r="F42" s="3801"/>
      <c r="G42" s="3801"/>
      <c r="H42" s="3801"/>
      <c r="I42" s="3801"/>
      <c r="J42" s="3801"/>
      <c r="K42" s="832" t="s">
        <v>262</v>
      </c>
      <c r="L42" s="3311"/>
    </row>
    <row r="43" spans="1:16" s="681" customFormat="1" ht="19.5" customHeight="1" x14ac:dyDescent="0.2">
      <c r="A43" s="1023"/>
      <c r="B43" s="865"/>
      <c r="C43" s="863"/>
      <c r="D43" s="863"/>
      <c r="E43" s="494" t="s">
        <v>566</v>
      </c>
      <c r="F43" s="863"/>
      <c r="G43" s="724"/>
      <c r="H43" s="833"/>
      <c r="I43" s="833"/>
      <c r="J43" s="833"/>
      <c r="K43" s="832" t="s">
        <v>263</v>
      </c>
      <c r="L43" s="1692"/>
    </row>
    <row r="44" spans="1:16" s="681" customFormat="1" ht="23.25" customHeight="1" x14ac:dyDescent="0.2">
      <c r="A44" s="1023"/>
      <c r="B44" s="865"/>
      <c r="C44" s="863"/>
      <c r="D44" s="863"/>
      <c r="E44" s="863" t="s">
        <v>567</v>
      </c>
      <c r="F44" s="863"/>
      <c r="G44" s="724"/>
      <c r="H44" s="725"/>
      <c r="I44" s="833"/>
      <c r="J44" s="833"/>
      <c r="K44" s="832" t="s">
        <v>264</v>
      </c>
      <c r="L44" s="1639" t="s">
        <v>898</v>
      </c>
      <c r="M44" s="1040"/>
      <c r="N44" s="865"/>
      <c r="O44" s="859"/>
      <c r="P44" s="865"/>
    </row>
    <row r="45" spans="1:16" ht="17.25" customHeight="1" x14ac:dyDescent="0.2">
      <c r="B45" s="480"/>
      <c r="C45" s="480"/>
      <c r="D45" s="871"/>
      <c r="E45" s="480"/>
      <c r="F45" s="480"/>
      <c r="G45" s="480"/>
      <c r="H45" s="3806"/>
      <c r="I45" s="3806"/>
      <c r="J45" s="3806"/>
      <c r="K45" s="3806"/>
      <c r="L45" s="3806"/>
      <c r="M45" s="325"/>
      <c r="N45" s="854"/>
      <c r="O45" s="855"/>
      <c r="P45" s="480"/>
    </row>
    <row r="46" spans="1:16" s="681" customFormat="1" ht="45.75" customHeight="1" x14ac:dyDescent="0.2">
      <c r="B46" s="865"/>
      <c r="C46" s="3802" t="s">
        <v>838</v>
      </c>
      <c r="D46" s="3802"/>
      <c r="E46" s="3802"/>
      <c r="F46" s="3804" t="s">
        <v>31</v>
      </c>
      <c r="G46" s="3804"/>
      <c r="H46" s="3803" t="s">
        <v>32</v>
      </c>
      <c r="I46" s="3803"/>
      <c r="J46" s="3803" t="s">
        <v>33</v>
      </c>
      <c r="K46" s="3803"/>
      <c r="L46" s="1150" t="s">
        <v>837</v>
      </c>
      <c r="M46" s="1040"/>
      <c r="N46" s="763"/>
      <c r="O46" s="865"/>
      <c r="P46" s="865"/>
    </row>
    <row r="47" spans="1:16" s="681" customFormat="1" ht="18.600000000000001" customHeight="1" x14ac:dyDescent="0.2">
      <c r="B47" s="865"/>
      <c r="C47" s="3802"/>
      <c r="D47" s="3802"/>
      <c r="E47" s="3802"/>
      <c r="F47" s="3804"/>
      <c r="G47" s="3804"/>
      <c r="H47" s="3802" t="s">
        <v>4</v>
      </c>
      <c r="I47" s="3802"/>
      <c r="J47" s="3802" t="s">
        <v>5</v>
      </c>
      <c r="K47" s="3802"/>
      <c r="L47" s="832" t="s">
        <v>6</v>
      </c>
      <c r="M47" s="1042"/>
      <c r="N47" s="531"/>
      <c r="O47" s="865"/>
      <c r="P47" s="865"/>
    </row>
    <row r="48" spans="1:16" ht="15.75" customHeight="1" x14ac:dyDescent="0.2">
      <c r="B48" s="480"/>
      <c r="C48" s="1010" t="s">
        <v>628</v>
      </c>
      <c r="D48" s="1010"/>
      <c r="E48" s="1010"/>
      <c r="F48" s="1009" t="s">
        <v>1818</v>
      </c>
      <c r="G48" s="832">
        <v>30</v>
      </c>
      <c r="H48" s="3791"/>
      <c r="I48" s="3791"/>
      <c r="J48" s="3791"/>
      <c r="K48" s="3791"/>
      <c r="L48" s="1690"/>
      <c r="M48" s="325"/>
      <c r="N48" s="739"/>
      <c r="O48" s="855"/>
      <c r="P48" s="480"/>
    </row>
    <row r="49" spans="1:16" ht="15.75" customHeight="1" x14ac:dyDescent="0.2">
      <c r="B49" s="480"/>
      <c r="C49" s="3809"/>
      <c r="D49" s="3810"/>
      <c r="E49" s="1009" t="s">
        <v>49</v>
      </c>
      <c r="F49" s="1009" t="s">
        <v>1012</v>
      </c>
      <c r="G49" s="832">
        <v>31</v>
      </c>
      <c r="H49" s="3791"/>
      <c r="I49" s="3791"/>
      <c r="J49" s="3791"/>
      <c r="K49" s="3791"/>
      <c r="L49" s="1690"/>
      <c r="M49" s="325"/>
      <c r="N49" s="739"/>
      <c r="O49" s="855"/>
      <c r="P49" s="480"/>
    </row>
    <row r="50" spans="1:16" ht="15.75" customHeight="1" x14ac:dyDescent="0.2">
      <c r="B50" s="480"/>
      <c r="C50" s="3811"/>
      <c r="D50" s="3812"/>
      <c r="E50" s="1009" t="s">
        <v>59</v>
      </c>
      <c r="F50" s="1009" t="s">
        <v>1018</v>
      </c>
      <c r="G50" s="832">
        <v>32</v>
      </c>
      <c r="H50" s="3791"/>
      <c r="I50" s="3791"/>
      <c r="J50" s="3791"/>
      <c r="K50" s="3791"/>
      <c r="L50" s="1690"/>
      <c r="M50" s="325"/>
      <c r="N50" s="739"/>
      <c r="O50" s="855"/>
      <c r="P50" s="480"/>
    </row>
    <row r="51" spans="1:16" ht="15.75" customHeight="1" x14ac:dyDescent="0.2">
      <c r="B51" s="480"/>
      <c r="C51" s="1011" t="s">
        <v>60</v>
      </c>
      <c r="D51" s="1011"/>
      <c r="E51" s="1011"/>
      <c r="F51" s="1009" t="s">
        <v>1109</v>
      </c>
      <c r="G51" s="832">
        <v>33</v>
      </c>
      <c r="H51" s="3791"/>
      <c r="I51" s="3791"/>
      <c r="J51" s="3791"/>
      <c r="K51" s="3791"/>
      <c r="L51" s="1690"/>
      <c r="M51" s="325"/>
      <c r="N51" s="739"/>
      <c r="O51" s="855"/>
      <c r="P51" s="480"/>
    </row>
    <row r="52" spans="1:16" ht="15.75" customHeight="1" x14ac:dyDescent="0.2">
      <c r="B52" s="480"/>
      <c r="C52" s="3813"/>
      <c r="D52" s="3813"/>
      <c r="E52" s="873" t="s">
        <v>568</v>
      </c>
      <c r="F52" s="1009" t="s">
        <v>1083</v>
      </c>
      <c r="G52" s="832">
        <v>34</v>
      </c>
      <c r="H52" s="3814"/>
      <c r="I52" s="3814"/>
      <c r="J52" s="3814"/>
      <c r="K52" s="3814"/>
      <c r="L52" s="1692"/>
      <c r="M52" s="1040"/>
      <c r="N52" s="763"/>
      <c r="O52" s="856"/>
      <c r="P52" s="480"/>
    </row>
    <row r="53" spans="1:16" s="682" customFormat="1" ht="20.25" customHeight="1" x14ac:dyDescent="0.2">
      <c r="B53" s="507"/>
      <c r="C53" s="857"/>
      <c r="D53" s="863"/>
      <c r="E53" s="866"/>
      <c r="F53" s="1895"/>
      <c r="G53" s="724"/>
      <c r="H53" s="763"/>
      <c r="I53" s="763"/>
      <c r="J53" s="763"/>
      <c r="K53" s="763"/>
      <c r="L53" s="763"/>
      <c r="M53" s="1040"/>
      <c r="N53" s="854"/>
      <c r="O53" s="502"/>
      <c r="P53" s="867"/>
    </row>
    <row r="54" spans="1:16" s="678" customFormat="1" ht="28.5" customHeight="1" x14ac:dyDescent="0.2">
      <c r="B54" s="867"/>
      <c r="C54" s="742" t="s">
        <v>569</v>
      </c>
      <c r="D54" s="742"/>
      <c r="E54" s="857"/>
      <c r="F54" s="857"/>
      <c r="G54" s="857"/>
      <c r="H54" s="857"/>
      <c r="I54" s="857"/>
      <c r="J54" s="857"/>
      <c r="K54" s="764" t="s">
        <v>42</v>
      </c>
      <c r="L54" s="1639" t="s">
        <v>898</v>
      </c>
      <c r="M54" s="826"/>
      <c r="N54" s="763"/>
      <c r="O54" s="27"/>
      <c r="P54" s="507"/>
    </row>
    <row r="55" spans="1:16" s="681" customFormat="1" ht="19.5" customHeight="1" x14ac:dyDescent="0.2">
      <c r="A55" s="1023"/>
      <c r="B55" s="863"/>
      <c r="C55" s="494"/>
      <c r="D55" s="494" t="s">
        <v>54</v>
      </c>
      <c r="E55" s="494" t="s">
        <v>739</v>
      </c>
      <c r="F55" s="863"/>
      <c r="G55" s="863"/>
      <c r="H55" s="863"/>
      <c r="I55" s="863"/>
      <c r="J55" s="863"/>
      <c r="K55" s="832" t="s">
        <v>44</v>
      </c>
      <c r="L55" s="1694"/>
      <c r="M55" s="826"/>
      <c r="N55" s="833"/>
      <c r="O55" s="859"/>
      <c r="P55" s="865"/>
    </row>
    <row r="56" spans="1:16" s="681" customFormat="1" ht="19.5" customHeight="1" x14ac:dyDescent="0.2">
      <c r="A56" s="1023"/>
      <c r="B56" s="865"/>
      <c r="C56" s="494"/>
      <c r="D56" s="494"/>
      <c r="E56" s="494" t="s">
        <v>740</v>
      </c>
      <c r="F56" s="863"/>
      <c r="G56" s="863"/>
      <c r="H56" s="863"/>
      <c r="I56" s="863"/>
      <c r="J56" s="863"/>
      <c r="K56" s="832" t="s">
        <v>45</v>
      </c>
      <c r="L56" s="1694"/>
      <c r="M56" s="826"/>
      <c r="N56" s="865"/>
      <c r="O56" s="859"/>
      <c r="P56" s="865"/>
    </row>
    <row r="57" spans="1:16" s="681" customFormat="1" ht="19.5" customHeight="1" x14ac:dyDescent="0.2">
      <c r="A57" s="1023"/>
      <c r="B57" s="865"/>
      <c r="C57" s="494"/>
      <c r="D57" s="494"/>
      <c r="E57" s="494" t="s">
        <v>741</v>
      </c>
      <c r="F57" s="863"/>
      <c r="G57" s="863"/>
      <c r="H57" s="863"/>
      <c r="I57" s="863"/>
      <c r="J57" s="863"/>
      <c r="K57" s="832" t="s">
        <v>46</v>
      </c>
      <c r="L57" s="1694"/>
      <c r="M57" s="826"/>
      <c r="N57" s="863"/>
      <c r="O57" s="859"/>
      <c r="P57" s="865"/>
    </row>
    <row r="58" spans="1:16" ht="20.25" customHeight="1" x14ac:dyDescent="0.2">
      <c r="B58" s="480"/>
      <c r="C58" s="480"/>
      <c r="D58" s="871"/>
      <c r="E58" s="480"/>
      <c r="F58" s="480"/>
      <c r="G58" s="480"/>
      <c r="H58" s="856"/>
      <c r="I58" s="856"/>
      <c r="J58" s="856"/>
      <c r="K58" s="859"/>
      <c r="L58" s="855"/>
      <c r="M58" s="1041"/>
      <c r="N58" s="854"/>
      <c r="O58" s="855"/>
      <c r="P58" s="480"/>
    </row>
    <row r="59" spans="1:16" ht="28.5" customHeight="1" x14ac:dyDescent="0.2">
      <c r="B59" s="480"/>
      <c r="C59" s="742" t="s">
        <v>570</v>
      </c>
      <c r="D59" s="742"/>
      <c r="E59" s="857"/>
      <c r="F59" s="857"/>
      <c r="G59" s="857"/>
      <c r="H59" s="857"/>
      <c r="I59" s="857"/>
      <c r="J59" s="857"/>
      <c r="K59" s="764" t="s">
        <v>47</v>
      </c>
      <c r="L59" s="1639" t="s">
        <v>898</v>
      </c>
      <c r="M59" s="1040"/>
      <c r="N59" s="868"/>
      <c r="O59" s="27"/>
      <c r="P59" s="480"/>
    </row>
    <row r="60" spans="1:16" s="681" customFormat="1" ht="19.5" customHeight="1" x14ac:dyDescent="0.2">
      <c r="A60" s="1023"/>
      <c r="B60" s="865"/>
      <c r="C60" s="863"/>
      <c r="D60" s="863" t="s">
        <v>54</v>
      </c>
      <c r="E60" s="863" t="s">
        <v>739</v>
      </c>
      <c r="F60" s="863"/>
      <c r="G60" s="863"/>
      <c r="H60" s="863"/>
      <c r="I60" s="863"/>
      <c r="J60" s="863"/>
      <c r="K60" s="832" t="s">
        <v>48</v>
      </c>
      <c r="L60" s="1692"/>
      <c r="M60" s="1040"/>
      <c r="N60" s="865"/>
      <c r="O60" s="859"/>
      <c r="P60" s="865"/>
    </row>
    <row r="61" spans="1:16" s="681" customFormat="1" ht="19.5" customHeight="1" x14ac:dyDescent="0.2">
      <c r="A61" s="1023"/>
      <c r="B61" s="865"/>
      <c r="C61" s="865"/>
      <c r="D61" s="865"/>
      <c r="E61" s="863" t="s">
        <v>740</v>
      </c>
      <c r="F61" s="863"/>
      <c r="G61" s="863"/>
      <c r="H61" s="863"/>
      <c r="I61" s="863"/>
      <c r="J61" s="863"/>
      <c r="K61" s="832" t="s">
        <v>431</v>
      </c>
      <c r="L61" s="1692"/>
      <c r="M61" s="1040"/>
      <c r="N61" s="865"/>
      <c r="O61" s="859"/>
      <c r="P61" s="865"/>
    </row>
    <row r="62" spans="1:16" s="681" customFormat="1" ht="19.5" customHeight="1" x14ac:dyDescent="0.2">
      <c r="A62" s="1023"/>
      <c r="B62" s="865"/>
      <c r="C62" s="494"/>
      <c r="D62" s="494"/>
      <c r="E62" s="494" t="s">
        <v>741</v>
      </c>
      <c r="F62" s="863"/>
      <c r="G62" s="863"/>
      <c r="H62" s="863"/>
      <c r="I62" s="863"/>
      <c r="J62" s="863"/>
      <c r="K62" s="832" t="s">
        <v>432</v>
      </c>
      <c r="L62" s="1692"/>
      <c r="M62" s="1040"/>
      <c r="N62" s="865"/>
      <c r="O62" s="859"/>
      <c r="P62" s="865"/>
    </row>
    <row r="63" spans="1:16" ht="20.25" customHeight="1" x14ac:dyDescent="0.2">
      <c r="B63" s="480"/>
      <c r="C63" s="480"/>
      <c r="D63" s="871"/>
      <c r="E63" s="480"/>
      <c r="F63" s="480"/>
      <c r="G63" s="480"/>
      <c r="H63" s="856"/>
      <c r="I63" s="856"/>
      <c r="J63" s="856"/>
      <c r="K63" s="859"/>
      <c r="L63" s="855"/>
      <c r="M63" s="1041"/>
      <c r="N63" s="856"/>
      <c r="O63" s="855"/>
      <c r="P63" s="480"/>
    </row>
    <row r="64" spans="1:16" ht="28.5" customHeight="1" x14ac:dyDescent="0.2">
      <c r="B64" s="3793" t="s">
        <v>744</v>
      </c>
      <c r="C64" s="3793"/>
      <c r="D64" s="3793"/>
      <c r="E64" s="3793"/>
      <c r="F64" s="3793"/>
      <c r="G64" s="3793"/>
      <c r="H64" s="3793"/>
      <c r="I64" s="3793"/>
      <c r="J64" s="3793"/>
      <c r="K64" s="3793"/>
      <c r="L64" s="3793"/>
      <c r="M64" s="1034"/>
      <c r="N64" s="856"/>
      <c r="O64" s="855"/>
      <c r="P64" s="480"/>
    </row>
    <row r="65" spans="1:16" s="1022" customFormat="1" ht="17.25" customHeight="1" x14ac:dyDescent="0.2">
      <c r="A65" s="1017"/>
      <c r="B65" s="1018"/>
      <c r="C65" s="1018"/>
      <c r="D65" s="1018"/>
      <c r="E65" s="1018"/>
      <c r="F65" s="1018"/>
      <c r="G65" s="1018"/>
      <c r="H65" s="1018"/>
      <c r="I65" s="1018"/>
      <c r="J65" s="1018"/>
      <c r="K65" s="1018"/>
      <c r="L65" s="1018"/>
      <c r="M65" s="1037"/>
      <c r="N65" s="1019"/>
      <c r="O65" s="1020"/>
      <c r="P65" s="1021"/>
    </row>
    <row r="66" spans="1:16" ht="27.75" customHeight="1" x14ac:dyDescent="0.2">
      <c r="B66" s="480"/>
      <c r="C66" s="857" t="s">
        <v>571</v>
      </c>
      <c r="D66" s="863"/>
      <c r="E66" s="869"/>
      <c r="F66" s="869"/>
      <c r="G66" s="869"/>
      <c r="H66" s="869"/>
      <c r="I66" s="869"/>
      <c r="J66" s="870"/>
      <c r="K66" s="764" t="s">
        <v>434</v>
      </c>
      <c r="L66" s="1639" t="s">
        <v>898</v>
      </c>
      <c r="M66" s="1040"/>
      <c r="N66" s="856"/>
      <c r="O66" s="27"/>
      <c r="P66" s="480"/>
    </row>
    <row r="67" spans="1:16" ht="19.5" customHeight="1" x14ac:dyDescent="0.25">
      <c r="B67" s="743"/>
      <c r="C67" s="480"/>
      <c r="D67" s="865" t="s">
        <v>43</v>
      </c>
      <c r="E67" s="863" t="s">
        <v>572</v>
      </c>
      <c r="F67" s="1043"/>
      <c r="G67" s="1043"/>
      <c r="H67" s="869"/>
      <c r="I67" s="869"/>
      <c r="J67" s="870"/>
      <c r="K67" s="764" t="s">
        <v>435</v>
      </c>
      <c r="L67" s="1692"/>
      <c r="M67" s="1040"/>
      <c r="N67" s="856"/>
      <c r="O67" s="855"/>
      <c r="P67" s="480"/>
    </row>
    <row r="68" spans="1:16" ht="19.5" customHeight="1" x14ac:dyDescent="0.2">
      <c r="B68" s="480"/>
      <c r="C68" s="480"/>
      <c r="D68" s="865"/>
      <c r="E68" s="863" t="s">
        <v>573</v>
      </c>
      <c r="F68" s="1043"/>
      <c r="G68" s="1043"/>
      <c r="H68" s="869"/>
      <c r="I68" s="869"/>
      <c r="J68" s="870"/>
      <c r="K68" s="764" t="s">
        <v>436</v>
      </c>
      <c r="L68" s="1692"/>
      <c r="M68" s="1040"/>
      <c r="N68" s="856"/>
      <c r="O68" s="855"/>
      <c r="P68" s="480"/>
    </row>
    <row r="69" spans="1:16" ht="27.75" customHeight="1" x14ac:dyDescent="0.2">
      <c r="B69" s="480"/>
      <c r="C69" s="480"/>
      <c r="D69" s="865"/>
      <c r="E69" s="863" t="s">
        <v>574</v>
      </c>
      <c r="F69" s="1043"/>
      <c r="G69" s="1043"/>
      <c r="H69" s="869"/>
      <c r="I69" s="869"/>
      <c r="J69" s="870"/>
      <c r="K69" s="764" t="s">
        <v>437</v>
      </c>
      <c r="L69" s="1639" t="s">
        <v>898</v>
      </c>
      <c r="M69" s="1040"/>
      <c r="N69" s="856"/>
      <c r="O69" s="855"/>
      <c r="P69" s="480"/>
    </row>
    <row r="70" spans="1:16" ht="17.25" customHeight="1" x14ac:dyDescent="0.2">
      <c r="B70" s="480"/>
      <c r="C70" s="480"/>
      <c r="D70" s="871"/>
      <c r="E70" s="480"/>
      <c r="F70" s="480"/>
      <c r="G70" s="480"/>
      <c r="H70" s="856"/>
      <c r="I70" s="856"/>
      <c r="J70" s="856"/>
      <c r="K70" s="859"/>
      <c r="L70" s="855"/>
      <c r="M70" s="1041"/>
      <c r="N70" s="856"/>
      <c r="O70" s="855"/>
      <c r="P70" s="480"/>
    </row>
    <row r="71" spans="1:16" ht="28.5" customHeight="1" x14ac:dyDescent="0.25">
      <c r="B71" s="2196" t="s">
        <v>2321</v>
      </c>
      <c r="C71" s="1045"/>
      <c r="D71" s="1045"/>
      <c r="E71" s="1046"/>
      <c r="F71" s="1046"/>
      <c r="G71" s="1046"/>
      <c r="H71" s="1047"/>
      <c r="I71" s="1047"/>
      <c r="J71" s="1047"/>
      <c r="K71" s="2046" t="s">
        <v>438</v>
      </c>
      <c r="L71" s="1639" t="s">
        <v>898</v>
      </c>
      <c r="M71" s="1040"/>
      <c r="N71" s="856"/>
      <c r="O71" s="27"/>
      <c r="P71" s="480"/>
    </row>
    <row r="72" spans="1:16" ht="27.75" customHeight="1" x14ac:dyDescent="0.25">
      <c r="B72" s="872"/>
      <c r="C72" s="871"/>
      <c r="D72" s="2044" t="s">
        <v>43</v>
      </c>
      <c r="E72" s="2044" t="s">
        <v>750</v>
      </c>
      <c r="F72" s="2044"/>
      <c r="G72" s="2044"/>
      <c r="H72" s="2044"/>
      <c r="I72" s="856"/>
      <c r="J72" s="856"/>
      <c r="K72" s="2046" t="s">
        <v>439</v>
      </c>
      <c r="L72" s="2042"/>
      <c r="M72" s="1040"/>
      <c r="N72" s="856"/>
      <c r="O72" s="855"/>
      <c r="P72" s="480"/>
    </row>
    <row r="73" spans="1:16" ht="19.5" customHeight="1" x14ac:dyDescent="0.2">
      <c r="B73" s="871"/>
      <c r="C73" s="871"/>
      <c r="D73" s="2044"/>
      <c r="E73" s="2044" t="s">
        <v>751</v>
      </c>
      <c r="F73" s="2044"/>
      <c r="G73" s="2044"/>
      <c r="H73" s="2044"/>
      <c r="I73" s="856"/>
      <c r="J73" s="856"/>
      <c r="K73" s="2046" t="s">
        <v>440</v>
      </c>
      <c r="L73" s="2042"/>
      <c r="M73" s="1040"/>
      <c r="N73" s="856"/>
      <c r="O73" s="855"/>
      <c r="P73" s="480"/>
    </row>
    <row r="74" spans="1:16" ht="19.5" customHeight="1" x14ac:dyDescent="0.2">
      <c r="B74" s="871"/>
      <c r="C74" s="871"/>
      <c r="D74" s="2044"/>
      <c r="E74" s="2044"/>
      <c r="F74" s="2044"/>
      <c r="G74" s="2044"/>
      <c r="H74" s="2044"/>
      <c r="I74" s="856"/>
      <c r="J74" s="856"/>
      <c r="K74" s="531"/>
      <c r="L74" s="1400"/>
      <c r="M74" s="1040"/>
      <c r="N74" s="856"/>
      <c r="O74" s="855"/>
      <c r="P74" s="871"/>
    </row>
    <row r="75" spans="1:16" ht="29.25" customHeight="1" x14ac:dyDescent="0.2">
      <c r="B75" s="3805" t="s">
        <v>952</v>
      </c>
      <c r="C75" s="3805"/>
      <c r="D75" s="3805"/>
      <c r="E75" s="3805"/>
      <c r="F75" s="3805"/>
      <c r="G75" s="3805"/>
      <c r="H75" s="3805"/>
      <c r="I75" s="3805"/>
      <c r="J75" s="3805"/>
      <c r="K75" s="3805"/>
      <c r="L75" s="3805"/>
      <c r="M75" s="1040"/>
      <c r="N75" s="856"/>
      <c r="O75" s="855"/>
      <c r="P75" s="480"/>
    </row>
    <row r="76" spans="1:16" ht="16.5" customHeight="1" x14ac:dyDescent="0.2">
      <c r="B76" s="871"/>
      <c r="C76" s="871"/>
      <c r="D76" s="871"/>
      <c r="E76" s="871"/>
      <c r="F76" s="871"/>
      <c r="G76" s="871"/>
      <c r="H76" s="856"/>
      <c r="I76" s="856"/>
      <c r="J76" s="856"/>
      <c r="K76" s="531"/>
      <c r="L76" s="1400"/>
      <c r="M76" s="1040"/>
      <c r="N76" s="856"/>
      <c r="O76" s="855"/>
      <c r="P76" s="871"/>
    </row>
    <row r="77" spans="1:16" ht="28.5" customHeight="1" x14ac:dyDescent="0.2">
      <c r="A77" s="676"/>
      <c r="B77" s="2065"/>
      <c r="C77" s="2065" t="s">
        <v>951</v>
      </c>
      <c r="D77" s="2066"/>
      <c r="E77" s="2066"/>
      <c r="F77" s="2066"/>
      <c r="G77" s="2066"/>
      <c r="H77" s="2066"/>
      <c r="I77" s="2066"/>
      <c r="J77" s="2066"/>
      <c r="K77" s="2046" t="s">
        <v>441</v>
      </c>
      <c r="L77" s="1639" t="s">
        <v>898</v>
      </c>
      <c r="M77" s="1040"/>
      <c r="N77" s="856"/>
      <c r="O77" s="27"/>
      <c r="P77" s="480"/>
    </row>
    <row r="78" spans="1:16" ht="27.75" customHeight="1" x14ac:dyDescent="0.2">
      <c r="B78" s="871"/>
      <c r="C78" s="871"/>
      <c r="D78" s="2044" t="s">
        <v>43</v>
      </c>
      <c r="E78" s="2211" t="s">
        <v>2346</v>
      </c>
      <c r="F78" s="2044"/>
      <c r="G78" s="871"/>
      <c r="H78" s="856"/>
      <c r="I78" s="856"/>
      <c r="J78" s="856"/>
      <c r="K78" s="2046" t="s">
        <v>53</v>
      </c>
      <c r="L78" s="2042"/>
      <c r="M78" s="1040"/>
      <c r="N78" s="856"/>
      <c r="O78" s="855"/>
      <c r="P78" s="480"/>
    </row>
    <row r="79" spans="1:16" ht="16.5" customHeight="1" x14ac:dyDescent="0.2">
      <c r="B79" s="871"/>
      <c r="C79" s="871"/>
      <c r="D79" s="2044"/>
      <c r="E79" s="2044"/>
      <c r="F79" s="2044"/>
      <c r="G79" s="871"/>
      <c r="H79" s="856"/>
      <c r="I79" s="856"/>
      <c r="J79" s="856"/>
      <c r="K79" s="859"/>
      <c r="L79" s="855"/>
      <c r="M79" s="1041"/>
      <c r="N79" s="856"/>
      <c r="O79" s="855"/>
      <c r="P79" s="480"/>
    </row>
    <row r="80" spans="1:16" ht="27.75" customHeight="1" x14ac:dyDescent="0.2">
      <c r="B80" s="1050" t="s">
        <v>745</v>
      </c>
      <c r="C80" s="1049"/>
      <c r="D80" s="1049"/>
      <c r="E80" s="1049"/>
      <c r="F80" s="1049"/>
      <c r="G80" s="1049"/>
      <c r="H80" s="1049"/>
      <c r="I80" s="1049"/>
      <c r="J80" s="1049"/>
      <c r="K80" s="2046" t="s">
        <v>57</v>
      </c>
      <c r="L80" s="1639" t="s">
        <v>898</v>
      </c>
      <c r="M80" s="1040"/>
      <c r="N80" s="856"/>
      <c r="O80" s="27"/>
      <c r="P80" s="480"/>
    </row>
    <row r="81" spans="1:16" ht="27.75" customHeight="1" x14ac:dyDescent="0.2">
      <c r="B81" s="871"/>
      <c r="C81" s="871"/>
      <c r="D81" s="2044" t="s">
        <v>43</v>
      </c>
      <c r="E81" s="2044" t="s">
        <v>880</v>
      </c>
      <c r="F81" s="2044"/>
      <c r="G81" s="2044"/>
      <c r="H81" s="2044"/>
      <c r="I81" s="2044"/>
      <c r="J81" s="2044"/>
      <c r="K81" s="2046" t="s">
        <v>58</v>
      </c>
      <c r="L81" s="2042"/>
      <c r="M81" s="1040"/>
      <c r="N81" s="856"/>
      <c r="O81" s="855"/>
      <c r="P81" s="480"/>
    </row>
    <row r="82" spans="1:16" ht="19.5" customHeight="1" x14ac:dyDescent="0.2">
      <c r="B82" s="871"/>
      <c r="C82" s="871"/>
      <c r="D82" s="871"/>
      <c r="E82" s="3807" t="s">
        <v>1935</v>
      </c>
      <c r="F82" s="3807"/>
      <c r="G82" s="3807"/>
      <c r="H82" s="3807"/>
      <c r="I82" s="3807"/>
      <c r="J82" s="3807"/>
      <c r="K82" s="2046" t="s">
        <v>575</v>
      </c>
      <c r="L82" s="2042"/>
      <c r="M82" s="1040"/>
      <c r="N82" s="856"/>
      <c r="O82" s="855"/>
      <c r="P82" s="480"/>
    </row>
    <row r="83" spans="1:16" ht="19.5" customHeight="1" x14ac:dyDescent="0.2">
      <c r="A83" s="676"/>
      <c r="B83" s="871"/>
      <c r="C83" s="871"/>
      <c r="D83" s="871"/>
      <c r="E83" s="3808" t="s">
        <v>752</v>
      </c>
      <c r="F83" s="3808"/>
      <c r="G83" s="3808"/>
      <c r="H83" s="3808"/>
      <c r="I83" s="3808"/>
      <c r="J83" s="3808"/>
      <c r="K83" s="2046" t="s">
        <v>576</v>
      </c>
      <c r="L83" s="2042"/>
      <c r="M83" s="1040"/>
      <c r="N83" s="856"/>
      <c r="O83" s="855"/>
      <c r="P83" s="480"/>
    </row>
    <row r="84" spans="1:16" ht="16.5" customHeight="1" x14ac:dyDescent="0.2">
      <c r="A84" s="676"/>
      <c r="B84" s="480"/>
      <c r="C84" s="480"/>
      <c r="D84" s="871"/>
      <c r="E84" s="480"/>
      <c r="F84" s="480"/>
      <c r="G84" s="480"/>
      <c r="H84" s="856"/>
      <c r="I84" s="856"/>
      <c r="J84" s="856"/>
      <c r="K84" s="531"/>
      <c r="L84" s="763"/>
      <c r="M84" s="1040"/>
      <c r="N84" s="856"/>
      <c r="O84" s="855"/>
      <c r="P84" s="480"/>
    </row>
    <row r="85" spans="1:16" ht="28.5" customHeight="1" x14ac:dyDescent="0.2">
      <c r="A85" s="676"/>
      <c r="B85" s="1048" t="s">
        <v>747</v>
      </c>
      <c r="C85" s="1049"/>
      <c r="D85" s="1049"/>
      <c r="E85" s="1049"/>
      <c r="F85" s="1049"/>
      <c r="G85" s="1049"/>
      <c r="H85" s="1049"/>
      <c r="I85" s="1049"/>
      <c r="J85" s="1049"/>
      <c r="K85" s="1388" t="s">
        <v>577</v>
      </c>
      <c r="L85" s="1639" t="s">
        <v>898</v>
      </c>
      <c r="M85" s="1040"/>
      <c r="N85" s="856"/>
      <c r="O85" s="27"/>
      <c r="P85" s="480"/>
    </row>
    <row r="86" spans="1:16" ht="26.25" customHeight="1" x14ac:dyDescent="0.2">
      <c r="A86" s="676"/>
      <c r="B86" s="480"/>
      <c r="C86" s="480"/>
      <c r="D86" s="1214" t="s">
        <v>43</v>
      </c>
      <c r="E86" s="865" t="s">
        <v>753</v>
      </c>
      <c r="F86" s="865"/>
      <c r="G86" s="865"/>
      <c r="H86" s="865"/>
      <c r="I86" s="865"/>
      <c r="J86" s="856"/>
      <c r="K86" s="1388" t="s">
        <v>578</v>
      </c>
      <c r="L86" s="1692"/>
      <c r="M86" s="1040"/>
      <c r="N86" s="856"/>
      <c r="O86" s="855"/>
      <c r="P86" s="480"/>
    </row>
    <row r="87" spans="1:16" ht="19.5" customHeight="1" x14ac:dyDescent="0.2">
      <c r="A87" s="676"/>
      <c r="B87" s="480"/>
      <c r="C87" s="480"/>
      <c r="D87" s="871"/>
      <c r="E87" s="865" t="s">
        <v>754</v>
      </c>
      <c r="F87" s="865"/>
      <c r="G87" s="865"/>
      <c r="H87" s="865"/>
      <c r="I87" s="865"/>
      <c r="J87" s="856"/>
      <c r="K87" s="1388" t="s">
        <v>579</v>
      </c>
      <c r="L87" s="1692"/>
      <c r="M87" s="1040"/>
      <c r="N87" s="856"/>
      <c r="O87" s="855"/>
      <c r="P87" s="480"/>
    </row>
    <row r="88" spans="1:16" ht="19.5" customHeight="1" x14ac:dyDescent="0.2">
      <c r="A88" s="676"/>
      <c r="B88" s="480"/>
      <c r="C88" s="480"/>
      <c r="D88" s="871"/>
      <c r="E88" s="1168" t="s">
        <v>881</v>
      </c>
      <c r="F88" s="865"/>
      <c r="G88" s="865"/>
      <c r="H88" s="865"/>
      <c r="I88" s="865"/>
      <c r="J88" s="856"/>
      <c r="K88" s="1388" t="s">
        <v>581</v>
      </c>
      <c r="L88" s="1692"/>
      <c r="M88" s="1040"/>
      <c r="N88" s="856"/>
      <c r="O88" s="855"/>
      <c r="P88" s="480"/>
    </row>
    <row r="89" spans="1:16" ht="16.5" customHeight="1" x14ac:dyDescent="0.2">
      <c r="A89" s="676"/>
      <c r="B89" s="480"/>
      <c r="C89" s="480"/>
      <c r="D89" s="871"/>
      <c r="E89" s="480"/>
      <c r="F89" s="480"/>
      <c r="G89" s="480"/>
      <c r="H89" s="856"/>
      <c r="I89" s="856"/>
      <c r="J89" s="856"/>
      <c r="K89" s="859"/>
      <c r="L89" s="855"/>
      <c r="M89" s="1041"/>
      <c r="N89" s="856"/>
      <c r="O89" s="855"/>
      <c r="P89" s="480"/>
    </row>
    <row r="90" spans="1:16" ht="28.5" customHeight="1" x14ac:dyDescent="0.2">
      <c r="A90" s="676"/>
      <c r="B90" s="1048" t="s">
        <v>746</v>
      </c>
      <c r="C90" s="1049"/>
      <c r="D90" s="1049"/>
      <c r="E90" s="1049"/>
      <c r="F90" s="1049"/>
      <c r="G90" s="1049"/>
      <c r="H90" s="1049"/>
      <c r="I90" s="1049"/>
      <c r="J90" s="1049"/>
      <c r="K90" s="1388" t="s">
        <v>582</v>
      </c>
      <c r="L90" s="1639" t="s">
        <v>898</v>
      </c>
      <c r="M90" s="1040"/>
      <c r="N90" s="856"/>
      <c r="O90" s="27"/>
      <c r="P90" s="480"/>
    </row>
    <row r="91" spans="1:16" ht="27" customHeight="1" x14ac:dyDescent="0.2">
      <c r="A91" s="676"/>
      <c r="B91" s="480"/>
      <c r="C91" s="480"/>
      <c r="D91" s="865" t="s">
        <v>43</v>
      </c>
      <c r="E91" s="865" t="s">
        <v>751</v>
      </c>
      <c r="F91" s="865"/>
      <c r="G91" s="480"/>
      <c r="H91" s="856"/>
      <c r="I91" s="856"/>
      <c r="J91" s="856"/>
      <c r="K91" s="1388" t="s">
        <v>583</v>
      </c>
      <c r="L91" s="1692"/>
      <c r="M91" s="1040"/>
      <c r="N91" s="856"/>
      <c r="O91" s="855"/>
      <c r="P91" s="480"/>
    </row>
    <row r="92" spans="1:16" ht="19.5" customHeight="1" x14ac:dyDescent="0.2">
      <c r="A92" s="676"/>
      <c r="B92" s="480"/>
      <c r="C92" s="480"/>
      <c r="D92" s="871"/>
      <c r="E92" s="865" t="s">
        <v>755</v>
      </c>
      <c r="F92" s="865"/>
      <c r="G92" s="480"/>
      <c r="H92" s="856"/>
      <c r="I92" s="856"/>
      <c r="J92" s="856"/>
      <c r="K92" s="1388" t="s">
        <v>584</v>
      </c>
      <c r="L92" s="1692"/>
      <c r="M92" s="1040"/>
      <c r="N92" s="856"/>
      <c r="O92" s="855"/>
      <c r="P92" s="480"/>
    </row>
    <row r="93" spans="1:16" ht="19.5" customHeight="1" x14ac:dyDescent="0.2">
      <c r="A93" s="676"/>
      <c r="B93" s="480"/>
      <c r="C93" s="480"/>
      <c r="D93" s="871"/>
      <c r="E93" s="1168" t="s">
        <v>882</v>
      </c>
      <c r="F93" s="865"/>
      <c r="G93" s="480"/>
      <c r="H93" s="856"/>
      <c r="I93" s="856"/>
      <c r="J93" s="856"/>
      <c r="K93" s="1388" t="s">
        <v>585</v>
      </c>
      <c r="L93" s="1692"/>
      <c r="M93" s="1040"/>
      <c r="N93" s="856"/>
      <c r="O93" s="855"/>
      <c r="P93" s="480"/>
    </row>
    <row r="94" spans="1:16" ht="19.5" customHeight="1" x14ac:dyDescent="0.2">
      <c r="A94" s="676"/>
      <c r="B94" s="480"/>
      <c r="C94" s="480"/>
      <c r="D94" s="871"/>
      <c r="E94" s="865"/>
      <c r="F94" s="1168" t="s">
        <v>883</v>
      </c>
      <c r="G94" s="480"/>
      <c r="H94" s="856"/>
      <c r="I94" s="856"/>
      <c r="J94" s="856"/>
      <c r="K94" s="1388" t="s">
        <v>947</v>
      </c>
      <c r="L94" s="1692"/>
      <c r="M94" s="1040"/>
      <c r="N94" s="856"/>
      <c r="O94" s="855"/>
      <c r="P94" s="480"/>
    </row>
    <row r="95" spans="1:16" ht="14.25" x14ac:dyDescent="0.2">
      <c r="A95" s="676"/>
      <c r="B95" s="480"/>
      <c r="C95" s="480"/>
      <c r="D95" s="871"/>
      <c r="E95" s="480"/>
      <c r="F95" s="480"/>
      <c r="G95" s="480"/>
      <c r="H95" s="856"/>
      <c r="I95" s="856"/>
      <c r="J95" s="856"/>
      <c r="K95" s="859"/>
      <c r="L95" s="855"/>
      <c r="M95" s="1041"/>
      <c r="N95" s="856"/>
      <c r="O95" s="855"/>
      <c r="P95" s="480"/>
    </row>
    <row r="96" spans="1:16" x14ac:dyDescent="0.2">
      <c r="B96" s="2192"/>
      <c r="C96" s="2192"/>
      <c r="D96" s="2192"/>
      <c r="E96" s="2192"/>
      <c r="F96" s="2192"/>
      <c r="G96" s="2192"/>
      <c r="H96" s="2193"/>
      <c r="I96" s="2193"/>
      <c r="J96" s="2193"/>
      <c r="K96" s="2194"/>
      <c r="L96" s="2195"/>
    </row>
  </sheetData>
  <sheetProtection selectLockedCells="1" selectUnlockedCells="1"/>
  <customSheetViews>
    <customSheetView guid="{1ED372AA-2573-4EAA-8D4B-91E462D733DF}" scale="70">
      <selection activeCell="P4" sqref="P4"/>
      <rowBreaks count="1" manualBreakCount="1">
        <brk id="63" min="1" max="14" man="1"/>
      </rowBreaks>
      <pageMargins left="0.19685039370078741" right="0.19685039370078741" top="0.17" bottom="0.51" header="0.17" footer="0.19685039370078741"/>
      <printOptions horizontalCentered="1"/>
      <pageSetup paperSize="9" scale="59" firstPageNumber="0" fitToHeight="2" orientation="portrait" r:id="rId1"/>
    </customSheetView>
  </customSheetViews>
  <mergeCells count="58">
    <mergeCell ref="E41:I41"/>
    <mergeCell ref="E40:G40"/>
    <mergeCell ref="E38:I38"/>
    <mergeCell ref="E39:I39"/>
    <mergeCell ref="E35:J35"/>
    <mergeCell ref="E36:I36"/>
    <mergeCell ref="B75:L75"/>
    <mergeCell ref="H45:I45"/>
    <mergeCell ref="J45:L45"/>
    <mergeCell ref="E82:J82"/>
    <mergeCell ref="E83:J83"/>
    <mergeCell ref="B64:L64"/>
    <mergeCell ref="H49:I49"/>
    <mergeCell ref="J49:K49"/>
    <mergeCell ref="C49:D50"/>
    <mergeCell ref="C52:D52"/>
    <mergeCell ref="H52:I52"/>
    <mergeCell ref="J52:K52"/>
    <mergeCell ref="H48:I48"/>
    <mergeCell ref="J48:K48"/>
    <mergeCell ref="H51:I51"/>
    <mergeCell ref="E42:J42"/>
    <mergeCell ref="H50:I50"/>
    <mergeCell ref="J50:K50"/>
    <mergeCell ref="C46:E47"/>
    <mergeCell ref="H46:I46"/>
    <mergeCell ref="J46:K46"/>
    <mergeCell ref="H47:I47"/>
    <mergeCell ref="J47:K47"/>
    <mergeCell ref="F46:F47"/>
    <mergeCell ref="G46:G47"/>
    <mergeCell ref="J51:K51"/>
    <mergeCell ref="B1:O1"/>
    <mergeCell ref="B17:L17"/>
    <mergeCell ref="B32:L32"/>
    <mergeCell ref="E30:I30"/>
    <mergeCell ref="C34:I34"/>
    <mergeCell ref="C15:J15"/>
    <mergeCell ref="E25:J25"/>
    <mergeCell ref="E26:J26"/>
    <mergeCell ref="C27:I27"/>
    <mergeCell ref="C28:I28"/>
    <mergeCell ref="E20:J20"/>
    <mergeCell ref="E24:J24"/>
    <mergeCell ref="C4:I4"/>
    <mergeCell ref="E5:I5"/>
    <mergeCell ref="E6:I6"/>
    <mergeCell ref="C10:I10"/>
    <mergeCell ref="C37:I37"/>
    <mergeCell ref="E29:I29"/>
    <mergeCell ref="C19:I19"/>
    <mergeCell ref="E21:J21"/>
    <mergeCell ref="E22:J22"/>
    <mergeCell ref="E23:J23"/>
    <mergeCell ref="E14:J14"/>
    <mergeCell ref="E12:J12"/>
    <mergeCell ref="E11:J11"/>
    <mergeCell ref="E13:J13"/>
  </mergeCells>
  <dataValidations count="1">
    <dataValidation type="list" allowBlank="1" showErrorMessage="1" sqref="WVP983098 WLT983098 WBX983098 VSB983098 VIF983098 UYJ983098 UON983098 UER983098 TUV983098 TKZ983098 TBD983098 SRH983098 SHL983098 RXP983098 RNT983098 RDX983098 QUB983098 QKF983098 QAJ983098 PQN983098 PGR983098 OWV983098 OMZ983098 ODD983098 NTH983098 NJL983098 MZP983098 MPT983098 MFX983098 LWB983098 LMF983098 LCJ983098 KSN983098 KIR983098 JYV983098 JOZ983098 JFD983098 IVH983098 ILL983098 IBP983098 HRT983098 HHX983098 GYB983098 GOF983098 GEJ983098 FUN983098 FKR983098 FAV983098 EQZ983098 EHD983098 DXH983098 DNL983098 DDP983098 CTT983098 CJX983098 CAB983098 BQF983098 BGJ983098 AWN983098 AMR983098 ACV983098 SZ983098 JD983098 WVP917562 WLT917562 WBX917562 VSB917562 VIF917562 UYJ917562 UON917562 UER917562 TUV917562 TKZ917562 TBD917562 SRH917562 SHL917562 RXP917562 RNT917562 RDX917562 QUB917562 QKF917562 QAJ917562 PQN917562 PGR917562 OWV917562 OMZ917562 ODD917562 NTH917562 NJL917562 MZP917562 MPT917562 MFX917562 LWB917562 LMF917562 LCJ917562 KSN917562 KIR917562 JYV917562 JOZ917562 JFD917562 IVH917562 ILL917562 IBP917562 HRT917562 HHX917562 GYB917562 GOF917562 GEJ917562 FUN917562 FKR917562 FAV917562 EQZ917562 EHD917562 DXH917562 DNL917562 DDP917562 CTT917562 CJX917562 CAB917562 BQF917562 BGJ917562 AWN917562 AMR917562 ACV917562 SZ917562 JD917562 WVP852026 WLT852026 WBX852026 VSB852026 VIF852026 UYJ852026 UON852026 UER852026 TUV852026 TKZ852026 TBD852026 SRH852026 SHL852026 RXP852026 RNT852026 RDX852026 QUB852026 QKF852026 QAJ852026 PQN852026 PGR852026 OWV852026 OMZ852026 ODD852026 NTH852026 NJL852026 MZP852026 MPT852026 MFX852026 LWB852026 LMF852026 LCJ852026 KSN852026 KIR852026 JYV852026 JOZ852026 JFD852026 IVH852026 ILL852026 IBP852026 HRT852026 HHX852026 GYB852026 GOF852026 GEJ852026 FUN852026 FKR852026 FAV852026 EQZ852026 EHD852026 DXH852026 DNL852026 DDP852026 CTT852026 CJX852026 CAB852026 BQF852026 BGJ852026 AWN852026 AMR852026 ACV852026 SZ852026 JD852026 WVP786490 WLT786490 WBX786490 VSB786490 VIF786490 UYJ786490 UON786490 UER786490 TUV786490 TKZ786490 TBD786490 SRH786490 SHL786490 RXP786490 RNT786490 RDX786490 QUB786490 QKF786490 QAJ786490 PQN786490 PGR786490 OWV786490 OMZ786490 ODD786490 NTH786490 NJL786490 MZP786490 MPT786490 MFX786490 LWB786490 LMF786490 LCJ786490 KSN786490 KIR786490 JYV786490 JOZ786490 JFD786490 IVH786490 ILL786490 IBP786490 HRT786490 HHX786490 GYB786490 GOF786490 GEJ786490 FUN786490 FKR786490 FAV786490 EQZ786490 EHD786490 DXH786490 DNL786490 DDP786490 CTT786490 CJX786490 CAB786490 BQF786490 BGJ786490 AWN786490 AMR786490 ACV786490 SZ786490 JD786490 WVP720954 WLT720954 WBX720954 VSB720954 VIF720954 UYJ720954 UON720954 UER720954 TUV720954 TKZ720954 TBD720954 SRH720954 SHL720954 RXP720954 RNT720954 RDX720954 QUB720954 QKF720954 QAJ720954 PQN720954 PGR720954 OWV720954 OMZ720954 ODD720954 NTH720954 NJL720954 MZP720954 MPT720954 MFX720954 LWB720954 LMF720954 LCJ720954 KSN720954 KIR720954 JYV720954 JOZ720954 JFD720954 IVH720954 ILL720954 IBP720954 HRT720954 HHX720954 GYB720954 GOF720954 GEJ720954 FUN720954 FKR720954 FAV720954 EQZ720954 EHD720954 DXH720954 DNL720954 DDP720954 CTT720954 CJX720954 CAB720954 BQF720954 BGJ720954 AWN720954 AMR720954 ACV720954 SZ720954 JD720954 WVP655418 WLT655418 WBX655418 VSB655418 VIF655418 UYJ655418 UON655418 UER655418 TUV655418 TKZ655418 TBD655418 SRH655418 SHL655418 RXP655418 RNT655418 RDX655418 QUB655418 QKF655418 QAJ655418 PQN655418 PGR655418 OWV655418 OMZ655418 ODD655418 NTH655418 NJL655418 MZP655418 MPT655418 MFX655418 LWB655418 LMF655418 LCJ655418 KSN655418 KIR655418 JYV655418 JOZ655418 JFD655418 IVH655418 ILL655418 IBP655418 HRT655418 HHX655418 GYB655418 GOF655418 GEJ655418 FUN655418 FKR655418 FAV655418 EQZ655418 EHD655418 DXH655418 DNL655418 DDP655418 CTT655418 CJX655418 CAB655418 BQF655418 BGJ655418 AWN655418 AMR655418 ACV655418 SZ655418 JD655418 WVP589882 WLT589882 WBX589882 VSB589882 VIF589882 UYJ589882 UON589882 UER589882 TUV589882 TKZ589882 TBD589882 SRH589882 SHL589882 RXP589882 RNT589882 RDX589882 QUB589882 QKF589882 QAJ589882 PQN589882 PGR589882 OWV589882 OMZ589882 ODD589882 NTH589882 NJL589882 MZP589882 MPT589882 MFX589882 LWB589882 LMF589882 LCJ589882 KSN589882 KIR589882 JYV589882 JOZ589882 JFD589882 IVH589882 ILL589882 IBP589882 HRT589882 HHX589882 GYB589882 GOF589882 GEJ589882 FUN589882 FKR589882 FAV589882 EQZ589882 EHD589882 DXH589882 DNL589882 DDP589882 CTT589882 CJX589882 CAB589882 BQF589882 BGJ589882 AWN589882 AMR589882 ACV589882 SZ589882 JD589882 WVP524346 WLT524346 WBX524346 VSB524346 VIF524346 UYJ524346 UON524346 UER524346 TUV524346 TKZ524346 TBD524346 SRH524346 SHL524346 RXP524346 RNT524346 RDX524346 QUB524346 QKF524346 QAJ524346 PQN524346 PGR524346 OWV524346 OMZ524346 ODD524346 NTH524346 NJL524346 MZP524346 MPT524346 MFX524346 LWB524346 LMF524346 LCJ524346 KSN524346 KIR524346 JYV524346 JOZ524346 JFD524346 IVH524346 ILL524346 IBP524346 HRT524346 HHX524346 GYB524346 GOF524346 GEJ524346 FUN524346 FKR524346 FAV524346 EQZ524346 EHD524346 DXH524346 DNL524346 DDP524346 CTT524346 CJX524346 CAB524346 BQF524346 BGJ524346 AWN524346 AMR524346 ACV524346 SZ524346 JD524346 WVP458810 WLT458810 WBX458810 VSB458810 VIF458810 UYJ458810 UON458810 UER458810 TUV458810 TKZ458810 TBD458810 SRH458810 SHL458810 RXP458810 RNT458810 RDX458810 QUB458810 QKF458810 QAJ458810 PQN458810 PGR458810 OWV458810 OMZ458810 ODD458810 NTH458810 NJL458810 MZP458810 MPT458810 MFX458810 LWB458810 LMF458810 LCJ458810 KSN458810 KIR458810 JYV458810 JOZ458810 JFD458810 IVH458810 ILL458810 IBP458810 HRT458810 HHX458810 GYB458810 GOF458810 GEJ458810 FUN458810 FKR458810 FAV458810 EQZ458810 EHD458810 DXH458810 DNL458810 DDP458810 CTT458810 CJX458810 CAB458810 BQF458810 BGJ458810 AWN458810 AMR458810 ACV458810 SZ458810 JD458810 WVP393274 WLT393274 WBX393274 VSB393274 VIF393274 UYJ393274 UON393274 UER393274 TUV393274 TKZ393274 TBD393274 SRH393274 SHL393274 RXP393274 RNT393274 RDX393274 QUB393274 QKF393274 QAJ393274 PQN393274 PGR393274 OWV393274 OMZ393274 ODD393274 NTH393274 NJL393274 MZP393274 MPT393274 MFX393274 LWB393274 LMF393274 LCJ393274 KSN393274 KIR393274 JYV393274 JOZ393274 JFD393274 IVH393274 ILL393274 IBP393274 HRT393274 HHX393274 GYB393274 GOF393274 GEJ393274 FUN393274 FKR393274 FAV393274 EQZ393274 EHD393274 DXH393274 DNL393274 DDP393274 CTT393274 CJX393274 CAB393274 BQF393274 BGJ393274 AWN393274 AMR393274 ACV393274 SZ393274 JD393274 WVP327738 WLT327738 WBX327738 VSB327738 VIF327738 UYJ327738 UON327738 UER327738 TUV327738 TKZ327738 TBD327738 SRH327738 SHL327738 RXP327738 RNT327738 RDX327738 QUB327738 QKF327738 QAJ327738 PQN327738 PGR327738 OWV327738 OMZ327738 ODD327738 NTH327738 NJL327738 MZP327738 MPT327738 MFX327738 LWB327738 LMF327738 LCJ327738 KSN327738 KIR327738 JYV327738 JOZ327738 JFD327738 IVH327738 ILL327738 IBP327738 HRT327738 HHX327738 GYB327738 GOF327738 GEJ327738 FUN327738 FKR327738 FAV327738 EQZ327738 EHD327738 DXH327738 DNL327738 DDP327738 CTT327738 CJX327738 CAB327738 BQF327738 BGJ327738 AWN327738 AMR327738 ACV327738 SZ327738 JD327738 WVP262202 WLT262202 WBX262202 VSB262202 VIF262202 UYJ262202 UON262202 UER262202 TUV262202 TKZ262202 TBD262202 SRH262202 SHL262202 RXP262202 RNT262202 RDX262202 QUB262202 QKF262202 QAJ262202 PQN262202 PGR262202 OWV262202 OMZ262202 ODD262202 NTH262202 NJL262202 MZP262202 MPT262202 MFX262202 LWB262202 LMF262202 LCJ262202 KSN262202 KIR262202 JYV262202 JOZ262202 JFD262202 IVH262202 ILL262202 IBP262202 HRT262202 HHX262202 GYB262202 GOF262202 GEJ262202 FUN262202 FKR262202 FAV262202 EQZ262202 EHD262202 DXH262202 DNL262202 DDP262202 CTT262202 CJX262202 CAB262202 BQF262202 BGJ262202 AWN262202 AMR262202 ACV262202 SZ262202 JD262202 WVP196666 WLT196666 WBX196666 VSB196666 VIF196666 UYJ196666 UON196666 UER196666 TUV196666 TKZ196666 TBD196666 SRH196666 SHL196666 RXP196666 RNT196666 RDX196666 QUB196666 QKF196666 QAJ196666 PQN196666 PGR196666 OWV196666 OMZ196666 ODD196666 NTH196666 NJL196666 MZP196666 MPT196666 MFX196666 LWB196666 LMF196666 LCJ196666 KSN196666 KIR196666 JYV196666 JOZ196666 JFD196666 IVH196666 ILL196666 IBP196666 HRT196666 HHX196666 GYB196666 GOF196666 GEJ196666 FUN196666 FKR196666 FAV196666 EQZ196666 EHD196666 DXH196666 DNL196666 DDP196666 CTT196666 CJX196666 CAB196666 BQF196666 BGJ196666 AWN196666 AMR196666 ACV196666 SZ196666 JD196666 WVP131130 WLT131130 WBX131130 VSB131130 VIF131130 UYJ131130 UON131130 UER131130 TUV131130 TKZ131130 TBD131130 SRH131130 SHL131130 RXP131130 RNT131130 RDX131130 QUB131130 QKF131130 QAJ131130 PQN131130 PGR131130 OWV131130 OMZ131130 ODD131130 NTH131130 NJL131130 MZP131130 MPT131130 MFX131130 LWB131130 LMF131130 LCJ131130 KSN131130 KIR131130 JYV131130 JOZ131130 JFD131130 IVH131130 ILL131130 IBP131130 HRT131130 HHX131130 GYB131130 GOF131130 GEJ131130 FUN131130 FKR131130 FAV131130 EQZ131130 EHD131130 DXH131130 DNL131130 DDP131130 CTT131130 CJX131130 CAB131130 BQF131130 BGJ131130 AWN131130 AMR131130 ACV131130 SZ131130 JD131130 WVP65594 WLT65594 WBX65594 VSB65594 VIF65594 UYJ65594 UON65594 UER65594 TUV65594 TKZ65594 TBD65594 SRH65594 SHL65594 RXP65594 RNT65594 RDX65594 QUB65594 QKF65594 QAJ65594 PQN65594 PGR65594 OWV65594 OMZ65594 ODD65594 NTH65594 NJL65594 MZP65594 MPT65594 MFX65594 LWB65594 LMF65594 LCJ65594 KSN65594 KIR65594 JYV65594 JOZ65594 JFD65594 IVH65594 ILL65594 IBP65594 HRT65594 HHX65594 GYB65594 GOF65594 GEJ65594 FUN65594 FKR65594 FAV65594 EQZ65594 EHD65594 DXH65594 DNL65594 DDP65594 CTT65594 CJX65594 CAB65594 BQF65594 BGJ65594 AWN65594 AMR65594 ACV65594 SZ65594 JD65594 L983098:M983098 L917562:M917562 L852026:M852026 L786490:M786490 L720954:M720954 L655418:M655418 L589882:M589882 L524346:M524346 L458810:M458810 L393274:M393274 L327738:M327738 L262202:M262202 L196666:M196666 L131130:M131130 L65594:M65594 JD59 SZ59 ACV59 AMR59 AWN59 BGJ59 BQF59 CAB59 CJX59 CTT59 DDP59 DNL59 DXH59 EHD59 EQZ59 FAV59 FKR59 FUN59 GEJ59 GOF59 GYB59 HHX59 HRT59 IBP59 ILL59 IVH59 JFD59 JOZ59 JYV59 KIR59 KSN59 LCJ59 LMF59 LWB59 MFX59 MPT59 MZP59 NJL59 NTH59 ODD59 OMZ59 OWV59 PGR59 PQN59 QAJ59 QKF59 QUB59 RDX59 RNT59 RXP59 SHL59 SRH59 TBD59 TKZ59 TUV59 UER59 UON59 UYJ59 VIF59 VSB59 WBX59 WLT59 WVP59" xr:uid="{00000000-0002-0000-0700-000000000000}">
      <formula1>"Oui,Non"</formula1>
      <formula2>0</formula2>
    </dataValidation>
  </dataValidations>
  <printOptions horizontalCentered="1"/>
  <pageMargins left="0.19685039370078741" right="0.19685039370078741" top="0.17" bottom="0.51" header="0.17" footer="0.19685039370078741"/>
  <pageSetup paperSize="9" scale="59" firstPageNumber="0" fitToHeight="2" orientation="portrait" r:id="rId2"/>
  <rowBreaks count="1" manualBreakCount="1">
    <brk id="62" min="1" max="14"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60"/>
  <sheetViews>
    <sheetView topLeftCell="A45" zoomScale="60" zoomScaleNormal="60" zoomScaleSheetLayoutView="80" zoomScalePageLayoutView="90" workbookViewId="0">
      <selection activeCell="L54" sqref="L54"/>
    </sheetView>
  </sheetViews>
  <sheetFormatPr baseColWidth="10" defaultColWidth="10.28515625" defaultRowHeight="15" x14ac:dyDescent="0.2"/>
  <cols>
    <col min="1" max="1" width="1" style="459" customWidth="1"/>
    <col min="2" max="2" width="5" style="458" customWidth="1"/>
    <col min="3" max="3" width="103.85546875" style="726" customWidth="1"/>
    <col min="4" max="4" width="20.42578125" style="726" customWidth="1"/>
    <col min="5" max="5" width="11.5703125" style="727" bestFit="1" customWidth="1"/>
    <col min="6" max="6" width="19.5703125" style="726" customWidth="1"/>
    <col min="7" max="7" width="64.28515625" style="728" customWidth="1"/>
    <col min="8" max="8" width="7.7109375" style="1322" customWidth="1"/>
    <col min="9" max="9" width="20.42578125" style="1219" customWidth="1"/>
    <col min="10" max="10" width="4.85546875" style="3075" customWidth="1"/>
    <col min="11" max="13" width="10.28515625" style="3075"/>
    <col min="14" max="16384" width="10.28515625" style="458"/>
  </cols>
  <sheetData>
    <row r="1" spans="1:10" s="3075" customFormat="1" ht="36" customHeight="1" x14ac:dyDescent="0.2">
      <c r="A1" s="3119"/>
      <c r="B1" s="3822" t="s">
        <v>1352</v>
      </c>
      <c r="C1" s="3822"/>
      <c r="D1" s="3822"/>
      <c r="E1" s="3822"/>
      <c r="F1" s="3822"/>
      <c r="G1" s="3822"/>
      <c r="H1" s="3822"/>
      <c r="I1" s="3822"/>
      <c r="J1" s="3119"/>
    </row>
    <row r="2" spans="1:10" s="3075" customFormat="1" ht="36" customHeight="1" x14ac:dyDescent="0.2">
      <c r="A2" s="3119"/>
      <c r="B2" s="3313"/>
      <c r="C2" s="3313"/>
      <c r="D2" s="3073" t="s">
        <v>1353</v>
      </c>
      <c r="E2" s="3313"/>
      <c r="F2" s="3313"/>
      <c r="G2" s="3313"/>
      <c r="H2" s="3313"/>
      <c r="I2" s="3313"/>
      <c r="J2" s="3119"/>
    </row>
    <row r="3" spans="1:10" s="3075" customFormat="1" ht="75.75" customHeight="1" x14ac:dyDescent="0.2">
      <c r="A3" s="3338"/>
      <c r="B3" s="3823" t="s">
        <v>954</v>
      </c>
      <c r="C3" s="3823"/>
      <c r="D3" s="3823"/>
      <c r="E3" s="3823"/>
      <c r="F3" s="3823"/>
      <c r="G3" s="3823"/>
      <c r="H3" s="3823"/>
      <c r="I3" s="3823"/>
      <c r="J3" s="3120"/>
    </row>
    <row r="4" spans="1:10" s="3075" customFormat="1" ht="8.25" customHeight="1" x14ac:dyDescent="0.2">
      <c r="A4" s="3338"/>
      <c r="B4" s="3074"/>
      <c r="C4" s="3074"/>
      <c r="D4" s="3074"/>
      <c r="E4" s="3074"/>
      <c r="F4" s="3074"/>
      <c r="G4" s="3074"/>
      <c r="H4" s="3074"/>
      <c r="I4" s="3074"/>
      <c r="J4" s="3074"/>
    </row>
    <row r="5" spans="1:10" s="3075" customFormat="1" ht="21" customHeight="1" x14ac:dyDescent="0.2">
      <c r="A5" s="3339"/>
      <c r="B5" s="3824" t="s">
        <v>896</v>
      </c>
      <c r="C5" s="3824"/>
      <c r="D5" s="3824"/>
      <c r="E5" s="3824"/>
      <c r="F5" s="3824"/>
      <c r="G5" s="3824"/>
      <c r="H5" s="3824"/>
      <c r="I5" s="3824"/>
      <c r="J5" s="737"/>
    </row>
    <row r="6" spans="1:10" s="3075" customFormat="1" ht="6.75" customHeight="1" x14ac:dyDescent="0.2">
      <c r="A6" s="3339"/>
      <c r="C6" s="3076"/>
      <c r="D6" s="3076"/>
      <c r="E6" s="3077"/>
      <c r="F6" s="3078"/>
      <c r="G6" s="3079"/>
      <c r="H6" s="3077"/>
      <c r="I6" s="3080"/>
    </row>
    <row r="7" spans="1:10" s="1318" customFormat="1" ht="57" x14ac:dyDescent="0.25">
      <c r="A7" s="3340"/>
      <c r="B7" s="3081"/>
      <c r="C7" s="3076"/>
      <c r="D7" s="3076"/>
      <c r="E7" s="3082"/>
      <c r="F7" s="3083" t="s">
        <v>391</v>
      </c>
      <c r="G7" s="3832" t="s">
        <v>392</v>
      </c>
      <c r="H7" s="3082"/>
      <c r="I7" s="3083" t="s">
        <v>393</v>
      </c>
      <c r="J7" s="3082"/>
    </row>
    <row r="8" spans="1:10" s="1318" customFormat="1" ht="15.75" customHeight="1" x14ac:dyDescent="0.25">
      <c r="A8" s="3340"/>
      <c r="B8" s="3081"/>
      <c r="C8" s="3076"/>
      <c r="D8" s="3076"/>
      <c r="E8" s="3084" t="s">
        <v>1707</v>
      </c>
      <c r="F8" s="3085" t="s">
        <v>1350</v>
      </c>
      <c r="G8" s="3832"/>
      <c r="H8" s="3082"/>
      <c r="I8" s="3085" t="s">
        <v>1351</v>
      </c>
      <c r="J8" s="3082"/>
    </row>
    <row r="9" spans="1:10" s="1318" customFormat="1" ht="30.75" customHeight="1" x14ac:dyDescent="0.25">
      <c r="A9" s="1315"/>
      <c r="B9" s="3821" t="s">
        <v>3247</v>
      </c>
      <c r="C9" s="3821"/>
      <c r="D9" s="3317"/>
      <c r="E9" s="3076"/>
      <c r="F9" s="3077"/>
      <c r="G9" s="3079"/>
      <c r="H9" s="3077"/>
      <c r="I9" s="3078"/>
      <c r="J9" s="1317"/>
    </row>
    <row r="10" spans="1:10" s="1318" customFormat="1" ht="26.25" customHeight="1" x14ac:dyDescent="0.25">
      <c r="A10" s="1315"/>
      <c r="B10" s="3090"/>
      <c r="C10" s="3091" t="s">
        <v>0</v>
      </c>
      <c r="D10" s="3086" t="s">
        <v>2913</v>
      </c>
      <c r="E10" s="1321" t="s">
        <v>95</v>
      </c>
      <c r="F10" s="3087" t="s">
        <v>898</v>
      </c>
      <c r="G10" s="1316" t="s">
        <v>394</v>
      </c>
      <c r="H10" s="1321" t="s">
        <v>341</v>
      </c>
      <c r="I10" s="3089" t="s">
        <v>899</v>
      </c>
      <c r="J10" s="1317"/>
    </row>
    <row r="11" spans="1:10" s="1318" customFormat="1" ht="57.75" customHeight="1" x14ac:dyDescent="0.25">
      <c r="A11" s="1315"/>
      <c r="B11" s="3350"/>
      <c r="C11" s="3091" t="s">
        <v>1</v>
      </c>
      <c r="D11" s="3086" t="s">
        <v>1354</v>
      </c>
      <c r="E11" s="1321" t="s">
        <v>97</v>
      </c>
      <c r="F11" s="3087" t="s">
        <v>898</v>
      </c>
      <c r="G11" s="3341" t="s">
        <v>3259</v>
      </c>
      <c r="H11" s="1321" t="s">
        <v>377</v>
      </c>
      <c r="I11" s="3089" t="s">
        <v>899</v>
      </c>
      <c r="J11" s="1317"/>
    </row>
    <row r="12" spans="1:10" s="3122" customFormat="1" ht="36" customHeight="1" x14ac:dyDescent="0.3">
      <c r="A12" s="3342"/>
      <c r="B12" s="1319"/>
      <c r="C12" s="3091" t="s">
        <v>2600</v>
      </c>
      <c r="D12" s="3086" t="s">
        <v>1355</v>
      </c>
      <c r="E12" s="1321" t="s">
        <v>98</v>
      </c>
      <c r="F12" s="3087" t="s">
        <v>898</v>
      </c>
      <c r="G12" s="1316" t="s">
        <v>395</v>
      </c>
      <c r="H12" s="1321" t="s">
        <v>378</v>
      </c>
      <c r="I12" s="3089" t="s">
        <v>899</v>
      </c>
      <c r="J12" s="3121"/>
    </row>
    <row r="13" spans="1:10" s="1318" customFormat="1" ht="26.25" customHeight="1" x14ac:dyDescent="0.25">
      <c r="A13" s="1315"/>
      <c r="B13" s="1319"/>
      <c r="C13" s="3091" t="s">
        <v>396</v>
      </c>
      <c r="D13" s="3086" t="s">
        <v>1356</v>
      </c>
      <c r="E13" s="1321" t="s">
        <v>96</v>
      </c>
      <c r="F13" s="3087" t="s">
        <v>898</v>
      </c>
      <c r="G13" s="1316" t="s">
        <v>598</v>
      </c>
      <c r="H13" s="1321" t="s">
        <v>379</v>
      </c>
      <c r="I13" s="3089" t="s">
        <v>899</v>
      </c>
      <c r="J13" s="1317"/>
    </row>
    <row r="14" spans="1:10" s="1318" customFormat="1" ht="26.25" customHeight="1" x14ac:dyDescent="0.25">
      <c r="A14" s="1315"/>
      <c r="B14" s="1319"/>
      <c r="C14" s="3343" t="s">
        <v>3171</v>
      </c>
      <c r="D14" s="3086" t="s">
        <v>1357</v>
      </c>
      <c r="E14" s="1321" t="s">
        <v>99</v>
      </c>
      <c r="F14" s="3087" t="s">
        <v>898</v>
      </c>
      <c r="G14" s="1316" t="s">
        <v>397</v>
      </c>
      <c r="H14" s="1321" t="s">
        <v>344</v>
      </c>
      <c r="I14" s="3089" t="s">
        <v>899</v>
      </c>
      <c r="J14" s="1317"/>
    </row>
    <row r="15" spans="1:10" s="1318" customFormat="1" ht="26.25" customHeight="1" x14ac:dyDescent="0.25">
      <c r="A15" s="1315"/>
      <c r="B15" s="1319"/>
      <c r="C15" s="3091" t="s">
        <v>398</v>
      </c>
      <c r="D15" s="3086" t="s">
        <v>1358</v>
      </c>
      <c r="E15" s="1321" t="s">
        <v>240</v>
      </c>
      <c r="F15" s="3087" t="s">
        <v>898</v>
      </c>
      <c r="G15" s="1316" t="s">
        <v>737</v>
      </c>
      <c r="H15" s="1321" t="s">
        <v>380</v>
      </c>
      <c r="I15" s="3089" t="s">
        <v>899</v>
      </c>
      <c r="J15" s="1317"/>
    </row>
    <row r="16" spans="1:10" s="1318" customFormat="1" ht="28.5" customHeight="1" x14ac:dyDescent="0.25">
      <c r="A16" s="1315"/>
      <c r="B16" s="3093"/>
      <c r="C16" s="3343" t="s">
        <v>3248</v>
      </c>
      <c r="D16" s="3086" t="s">
        <v>1697</v>
      </c>
      <c r="E16" s="1321" t="s">
        <v>245</v>
      </c>
      <c r="F16" s="3087" t="s">
        <v>898</v>
      </c>
      <c r="G16" s="1316" t="s">
        <v>953</v>
      </c>
      <c r="H16" s="1321" t="s">
        <v>348</v>
      </c>
      <c r="I16" s="3089" t="s">
        <v>899</v>
      </c>
      <c r="J16" s="1317"/>
    </row>
    <row r="17" spans="1:10" s="1318" customFormat="1" ht="43.5" customHeight="1" x14ac:dyDescent="0.25">
      <c r="A17" s="1315"/>
      <c r="B17" s="3093"/>
      <c r="C17" s="3344" t="s">
        <v>3249</v>
      </c>
      <c r="D17" s="3086" t="s">
        <v>1360</v>
      </c>
      <c r="E17" s="1321" t="s">
        <v>246</v>
      </c>
      <c r="F17" s="3087" t="s">
        <v>898</v>
      </c>
      <c r="G17" s="1316" t="s">
        <v>953</v>
      </c>
      <c r="H17" s="1321" t="s">
        <v>350</v>
      </c>
      <c r="I17" s="3089" t="s">
        <v>899</v>
      </c>
      <c r="J17" s="1317"/>
    </row>
    <row r="18" spans="1:10" s="1318" customFormat="1" ht="28.5" customHeight="1" x14ac:dyDescent="0.25">
      <c r="A18" s="1315"/>
      <c r="B18" s="3093"/>
      <c r="C18" s="3091" t="s">
        <v>955</v>
      </c>
      <c r="D18" s="3086" t="s">
        <v>1696</v>
      </c>
      <c r="E18" s="1321" t="s">
        <v>205</v>
      </c>
      <c r="F18" s="3087" t="s">
        <v>898</v>
      </c>
      <c r="G18" s="1316" t="s">
        <v>399</v>
      </c>
      <c r="H18" s="1321" t="s">
        <v>384</v>
      </c>
      <c r="I18" s="3089" t="s">
        <v>899</v>
      </c>
      <c r="J18" s="1317"/>
    </row>
    <row r="19" spans="1:10" s="1318" customFormat="1" ht="33.75" customHeight="1" x14ac:dyDescent="0.25">
      <c r="A19" s="1315"/>
      <c r="B19" s="3093"/>
      <c r="C19" s="3094" t="s">
        <v>400</v>
      </c>
      <c r="D19" s="3095" t="s">
        <v>1361</v>
      </c>
      <c r="E19" s="1321" t="s">
        <v>207</v>
      </c>
      <c r="F19" s="3087" t="s">
        <v>898</v>
      </c>
      <c r="G19" s="1316" t="s">
        <v>401</v>
      </c>
      <c r="H19" s="1321" t="s">
        <v>352</v>
      </c>
      <c r="I19" s="3089" t="s">
        <v>899</v>
      </c>
      <c r="J19" s="1317"/>
    </row>
    <row r="20" spans="1:10" s="1318" customFormat="1" ht="28.5" customHeight="1" x14ac:dyDescent="0.25">
      <c r="A20" s="1315"/>
      <c r="B20" s="3093"/>
      <c r="C20" s="3094" t="s">
        <v>402</v>
      </c>
      <c r="D20" s="3095" t="s">
        <v>1362</v>
      </c>
      <c r="E20" s="1321" t="s">
        <v>209</v>
      </c>
      <c r="F20" s="3087" t="s">
        <v>898</v>
      </c>
      <c r="G20" s="1316" t="s">
        <v>403</v>
      </c>
      <c r="H20" s="1321" t="s">
        <v>354</v>
      </c>
      <c r="I20" s="3089" t="s">
        <v>899</v>
      </c>
      <c r="J20" s="1317"/>
    </row>
    <row r="21" spans="1:10" s="1318" customFormat="1" ht="28.5" customHeight="1" x14ac:dyDescent="0.25">
      <c r="A21" s="1315"/>
      <c r="B21" s="3096"/>
      <c r="C21" s="3091" t="s">
        <v>404</v>
      </c>
      <c r="D21" s="3086" t="s">
        <v>404</v>
      </c>
      <c r="E21" s="1321" t="s">
        <v>211</v>
      </c>
      <c r="F21" s="3087" t="s">
        <v>898</v>
      </c>
      <c r="G21" s="1316" t="s">
        <v>405</v>
      </c>
      <c r="H21" s="1321" t="s">
        <v>406</v>
      </c>
      <c r="I21" s="3089" t="s">
        <v>899</v>
      </c>
      <c r="J21" s="1317"/>
    </row>
    <row r="22" spans="1:10" s="1318" customFormat="1" ht="15" customHeight="1" x14ac:dyDescent="0.25">
      <c r="A22" s="1315"/>
      <c r="B22" s="2304"/>
      <c r="C22" s="3078"/>
      <c r="D22" s="3100"/>
      <c r="E22" s="1321"/>
      <c r="F22" s="1321"/>
      <c r="G22" s="1316"/>
      <c r="H22" s="1321"/>
      <c r="I22" s="1312"/>
      <c r="J22" s="1317"/>
    </row>
    <row r="23" spans="1:10" s="1318" customFormat="1" ht="49.5" customHeight="1" x14ac:dyDescent="0.25">
      <c r="A23" s="1315"/>
      <c r="B23" s="3826" t="s">
        <v>3250</v>
      </c>
      <c r="C23" s="3827"/>
      <c r="D23" s="3097" t="s">
        <v>1681</v>
      </c>
      <c r="E23" s="1321" t="s">
        <v>216</v>
      </c>
      <c r="F23" s="3087" t="s">
        <v>898</v>
      </c>
      <c r="G23" s="3341" t="s">
        <v>3255</v>
      </c>
      <c r="H23" s="1321" t="s">
        <v>389</v>
      </c>
      <c r="I23" s="3089" t="s">
        <v>899</v>
      </c>
      <c r="J23" s="1317"/>
    </row>
    <row r="24" spans="1:10" s="1318" customFormat="1" ht="10.5" customHeight="1" x14ac:dyDescent="0.25">
      <c r="A24" s="1315"/>
      <c r="B24" s="3314"/>
      <c r="C24" s="1319"/>
      <c r="D24" s="1699"/>
      <c r="E24" s="1321"/>
      <c r="F24" s="3101"/>
      <c r="G24" s="1316"/>
      <c r="H24" s="1321"/>
      <c r="I24" s="3102"/>
      <c r="J24" s="1317"/>
    </row>
    <row r="25" spans="1:10" s="1318" customFormat="1" ht="38.25" customHeight="1" x14ac:dyDescent="0.25">
      <c r="A25" s="1315"/>
      <c r="B25" s="3828" t="s">
        <v>599</v>
      </c>
      <c r="C25" s="3827"/>
      <c r="D25" s="3097" t="s">
        <v>1364</v>
      </c>
      <c r="E25" s="1321" t="s">
        <v>218</v>
      </c>
      <c r="F25" s="3087" t="s">
        <v>898</v>
      </c>
      <c r="G25" s="3341" t="s">
        <v>3256</v>
      </c>
      <c r="H25" s="1321" t="s">
        <v>390</v>
      </c>
      <c r="I25" s="3089" t="s">
        <v>899</v>
      </c>
      <c r="J25" s="1317"/>
    </row>
    <row r="26" spans="1:10" s="1318" customFormat="1" ht="15" customHeight="1" x14ac:dyDescent="0.25">
      <c r="A26" s="1315"/>
      <c r="B26" s="2934"/>
      <c r="C26" s="1319"/>
      <c r="D26" s="1699"/>
      <c r="E26" s="3088"/>
      <c r="F26" s="3098"/>
      <c r="G26" s="3092"/>
      <c r="H26" s="3088"/>
      <c r="I26" s="1313"/>
      <c r="J26" s="1317"/>
    </row>
    <row r="27" spans="1:10" s="1318" customFormat="1" ht="38.25" customHeight="1" x14ac:dyDescent="0.25">
      <c r="A27" s="1315"/>
      <c r="B27" s="3831" t="s">
        <v>2781</v>
      </c>
      <c r="C27" s="3831"/>
      <c r="D27" s="3099"/>
      <c r="E27" s="3088"/>
      <c r="F27" s="1321"/>
      <c r="G27" s="1316"/>
      <c r="H27" s="3088"/>
      <c r="I27" s="1312"/>
      <c r="J27" s="1317"/>
    </row>
    <row r="28" spans="1:10" s="2303" customFormat="1" ht="34.5" customHeight="1" x14ac:dyDescent="0.25">
      <c r="A28" s="3345"/>
      <c r="B28" s="3096"/>
      <c r="C28" s="3091" t="s">
        <v>2782</v>
      </c>
      <c r="D28" s="3086" t="s">
        <v>1365</v>
      </c>
      <c r="E28" s="1321" t="s">
        <v>220</v>
      </c>
      <c r="F28" s="3087" t="s">
        <v>898</v>
      </c>
      <c r="G28" s="3341" t="s">
        <v>3257</v>
      </c>
      <c r="H28" s="1321" t="s">
        <v>407</v>
      </c>
      <c r="I28" s="3089" t="s">
        <v>899</v>
      </c>
      <c r="J28" s="2309"/>
    </row>
    <row r="29" spans="1:10" s="2303" customFormat="1" ht="78" customHeight="1" x14ac:dyDescent="0.25">
      <c r="A29" s="3345"/>
      <c r="B29" s="3096"/>
      <c r="C29" s="3344" t="s">
        <v>3251</v>
      </c>
      <c r="D29" s="3086" t="s">
        <v>1366</v>
      </c>
      <c r="E29" s="1321" t="s">
        <v>253</v>
      </c>
      <c r="F29" s="1314" t="s">
        <v>898</v>
      </c>
      <c r="G29" s="3341" t="s">
        <v>3258</v>
      </c>
      <c r="H29" s="1321" t="s">
        <v>3211</v>
      </c>
      <c r="I29" s="3089" t="s">
        <v>899</v>
      </c>
      <c r="J29" s="2309"/>
    </row>
    <row r="30" spans="1:10" s="2303" customFormat="1" ht="78" customHeight="1" x14ac:dyDescent="0.25">
      <c r="A30" s="3345"/>
      <c r="B30" s="3096"/>
      <c r="C30" s="3344" t="s">
        <v>2914</v>
      </c>
      <c r="D30" s="3097" t="s">
        <v>2919</v>
      </c>
      <c r="E30" s="3104" t="s">
        <v>48</v>
      </c>
      <c r="F30" s="3087" t="s">
        <v>898</v>
      </c>
      <c r="G30" s="3341" t="s">
        <v>2915</v>
      </c>
      <c r="H30" s="3104"/>
      <c r="I30" s="3105"/>
      <c r="J30" s="2309"/>
    </row>
    <row r="31" spans="1:10" s="2303" customFormat="1" ht="78" customHeight="1" x14ac:dyDescent="0.25">
      <c r="A31" s="3345"/>
      <c r="B31" s="3096"/>
      <c r="C31" s="3344" t="s">
        <v>2916</v>
      </c>
      <c r="D31" s="3097" t="s">
        <v>2918</v>
      </c>
      <c r="E31" s="3104" t="s">
        <v>431</v>
      </c>
      <c r="F31" s="3087" t="s">
        <v>898</v>
      </c>
      <c r="G31" s="3341" t="s">
        <v>2917</v>
      </c>
      <c r="H31" s="3346" t="s">
        <v>2411</v>
      </c>
      <c r="I31" s="3347" t="s">
        <v>2920</v>
      </c>
      <c r="J31" s="2309"/>
    </row>
    <row r="32" spans="1:10" s="2303" customFormat="1" ht="83.25" customHeight="1" x14ac:dyDescent="0.25">
      <c r="A32" s="3345"/>
      <c r="B32" s="3096"/>
      <c r="C32" s="3091" t="s">
        <v>2783</v>
      </c>
      <c r="D32" s="3086" t="s">
        <v>1367</v>
      </c>
      <c r="E32" s="1321" t="s">
        <v>254</v>
      </c>
      <c r="F32" s="1314" t="s">
        <v>898</v>
      </c>
      <c r="G32" s="3351" t="s">
        <v>3241</v>
      </c>
      <c r="H32" s="1321"/>
      <c r="I32" s="3103"/>
      <c r="J32" s="2309"/>
    </row>
    <row r="33" spans="1:10" s="2303" customFormat="1" ht="35.25" customHeight="1" x14ac:dyDescent="0.25">
      <c r="A33" s="3345"/>
      <c r="B33" s="3096"/>
      <c r="C33" s="3106" t="s">
        <v>2784</v>
      </c>
      <c r="D33" s="3086" t="s">
        <v>1368</v>
      </c>
      <c r="E33" s="1321" t="s">
        <v>256</v>
      </c>
      <c r="F33" s="1314" t="s">
        <v>898</v>
      </c>
      <c r="G33" s="3341" t="s">
        <v>3257</v>
      </c>
      <c r="H33" s="1321"/>
      <c r="I33" s="3103"/>
      <c r="J33" s="2309"/>
    </row>
    <row r="34" spans="1:10" s="1318" customFormat="1" ht="15" customHeight="1" x14ac:dyDescent="0.25">
      <c r="A34" s="1315"/>
      <c r="B34" s="2934"/>
      <c r="C34" s="1319"/>
      <c r="D34" s="1699"/>
      <c r="E34" s="3088"/>
      <c r="F34" s="3098"/>
      <c r="G34" s="3092"/>
      <c r="H34" s="3088"/>
      <c r="I34" s="3098"/>
      <c r="J34" s="1317"/>
    </row>
    <row r="35" spans="1:10" s="1318" customFormat="1" ht="21" customHeight="1" x14ac:dyDescent="0.25">
      <c r="A35" s="1315"/>
      <c r="B35" s="3820" t="s">
        <v>408</v>
      </c>
      <c r="C35" s="3820"/>
      <c r="D35" s="3107"/>
      <c r="E35" s="3088"/>
      <c r="F35" s="3098"/>
      <c r="G35" s="3092"/>
      <c r="H35" s="3088"/>
      <c r="I35" s="3098"/>
      <c r="J35" s="1317"/>
    </row>
    <row r="36" spans="1:10" s="1318" customFormat="1" ht="66" customHeight="1" x14ac:dyDescent="0.25">
      <c r="A36" s="1315"/>
      <c r="B36" s="1319"/>
      <c r="C36" s="3091" t="s">
        <v>409</v>
      </c>
      <c r="D36" s="3086" t="s">
        <v>1369</v>
      </c>
      <c r="E36" s="1321" t="s">
        <v>25</v>
      </c>
      <c r="F36" s="1314" t="s">
        <v>898</v>
      </c>
      <c r="G36" s="3341" t="s">
        <v>3242</v>
      </c>
      <c r="H36" s="1321"/>
      <c r="I36" s="3103"/>
      <c r="J36" s="1317"/>
    </row>
    <row r="37" spans="1:10" s="1318" customFormat="1" ht="99.75" customHeight="1" x14ac:dyDescent="0.25">
      <c r="A37" s="1315"/>
      <c r="B37" s="1319"/>
      <c r="C37" s="3091" t="s">
        <v>410</v>
      </c>
      <c r="D37" s="3086" t="s">
        <v>1370</v>
      </c>
      <c r="E37" s="1321" t="s">
        <v>26</v>
      </c>
      <c r="F37" s="1314" t="s">
        <v>898</v>
      </c>
      <c r="G37" s="3341" t="s">
        <v>3242</v>
      </c>
      <c r="H37" s="1321"/>
      <c r="I37" s="3103"/>
      <c r="J37" s="1317"/>
    </row>
    <row r="38" spans="1:10" s="1318" customFormat="1" ht="28.5" customHeight="1" x14ac:dyDescent="0.25">
      <c r="B38" s="1319"/>
      <c r="C38" s="3091" t="s">
        <v>411</v>
      </c>
      <c r="D38" s="3086" t="s">
        <v>1371</v>
      </c>
      <c r="E38" s="1321" t="s">
        <v>261</v>
      </c>
      <c r="F38" s="1314" t="s">
        <v>898</v>
      </c>
      <c r="G38" s="1316" t="s">
        <v>412</v>
      </c>
      <c r="H38" s="1321"/>
      <c r="I38" s="3103"/>
      <c r="J38" s="1317"/>
    </row>
    <row r="39" spans="1:10" s="1318" customFormat="1" ht="15" customHeight="1" x14ac:dyDescent="0.25">
      <c r="B39" s="1319"/>
      <c r="C39" s="3091"/>
      <c r="D39" s="3086"/>
      <c r="E39" s="1321"/>
      <c r="F39" s="3098"/>
      <c r="G39" s="1316"/>
      <c r="H39" s="1321"/>
      <c r="I39" s="3098"/>
      <c r="J39" s="1317"/>
    </row>
    <row r="40" spans="1:10" s="1318" customFormat="1" ht="69.75" customHeight="1" x14ac:dyDescent="0.25">
      <c r="B40" s="3829" t="s">
        <v>2571</v>
      </c>
      <c r="C40" s="3830"/>
      <c r="D40" s="3108" t="s">
        <v>1372</v>
      </c>
      <c r="E40" s="1321" t="s">
        <v>262</v>
      </c>
      <c r="F40" s="1314" t="s">
        <v>898</v>
      </c>
      <c r="G40" s="1316" t="s">
        <v>413</v>
      </c>
      <c r="H40" s="3113"/>
      <c r="I40" s="3103"/>
      <c r="J40" s="1317"/>
    </row>
    <row r="41" spans="1:10" s="1318" customFormat="1" ht="11.25" customHeight="1" x14ac:dyDescent="0.25">
      <c r="B41" s="3315"/>
      <c r="C41" s="3316"/>
      <c r="D41" s="3108"/>
      <c r="E41" s="1321"/>
      <c r="F41" s="3103"/>
      <c r="G41" s="3114"/>
      <c r="H41" s="3113"/>
      <c r="I41" s="3103"/>
      <c r="J41" s="1317"/>
    </row>
    <row r="42" spans="1:10" s="1318" customFormat="1" ht="28.5" customHeight="1" x14ac:dyDescent="0.25">
      <c r="B42" s="3829" t="s">
        <v>892</v>
      </c>
      <c r="C42" s="3830"/>
      <c r="D42" s="3108"/>
      <c r="E42" s="1321"/>
      <c r="F42" s="3103"/>
      <c r="G42" s="3114"/>
      <c r="H42" s="3113"/>
      <c r="I42" s="3103"/>
      <c r="J42" s="1317"/>
    </row>
    <row r="43" spans="1:10" s="1318" customFormat="1" ht="45.75" customHeight="1" x14ac:dyDescent="0.25">
      <c r="A43" s="1315"/>
      <c r="C43" s="3091" t="s">
        <v>893</v>
      </c>
      <c r="D43" s="3086" t="s">
        <v>1373</v>
      </c>
      <c r="E43" s="1321" t="s">
        <v>263</v>
      </c>
      <c r="F43" s="1314" t="s">
        <v>898</v>
      </c>
      <c r="G43" s="3341" t="s">
        <v>3243</v>
      </c>
      <c r="H43" s="1321"/>
      <c r="I43" s="3103"/>
      <c r="J43" s="1317"/>
    </row>
    <row r="44" spans="1:10" s="1318" customFormat="1" ht="49.5" customHeight="1" x14ac:dyDescent="0.25">
      <c r="A44" s="1315"/>
      <c r="C44" s="3106" t="s">
        <v>894</v>
      </c>
      <c r="D44" s="3109" t="s">
        <v>1374</v>
      </c>
      <c r="E44" s="1321" t="s">
        <v>264</v>
      </c>
      <c r="F44" s="1314" t="s">
        <v>898</v>
      </c>
      <c r="G44" s="3341" t="s">
        <v>3244</v>
      </c>
      <c r="H44" s="1321"/>
      <c r="I44" s="3103"/>
      <c r="J44" s="1317"/>
    </row>
    <row r="45" spans="1:10" s="1318" customFormat="1" ht="48.75" customHeight="1" x14ac:dyDescent="0.25">
      <c r="A45" s="1315"/>
      <c r="C45" s="3091" t="s">
        <v>1819</v>
      </c>
      <c r="D45" s="3086" t="s">
        <v>2551</v>
      </c>
      <c r="E45" s="3110" t="s">
        <v>46</v>
      </c>
      <c r="F45" s="1314" t="s">
        <v>898</v>
      </c>
      <c r="G45" s="3341" t="s">
        <v>3243</v>
      </c>
      <c r="H45" s="1321"/>
      <c r="I45" s="3103"/>
      <c r="J45" s="1317"/>
    </row>
    <row r="46" spans="1:10" s="1318" customFormat="1" ht="15" customHeight="1" x14ac:dyDescent="0.25">
      <c r="B46" s="3315"/>
      <c r="C46" s="3316"/>
      <c r="D46" s="1321"/>
      <c r="E46" s="3103"/>
      <c r="F46" s="3111"/>
      <c r="G46" s="3113"/>
      <c r="H46" s="3103"/>
      <c r="I46" s="1317"/>
    </row>
    <row r="47" spans="1:10" s="1318" customFormat="1" ht="19.5" customHeight="1" x14ac:dyDescent="0.25">
      <c r="B47" s="3081"/>
      <c r="C47" s="3078"/>
      <c r="D47" s="3078"/>
      <c r="E47" s="3077"/>
      <c r="F47" s="3112"/>
      <c r="G47" s="3079"/>
      <c r="H47" s="3077"/>
      <c r="I47" s="3112"/>
      <c r="J47" s="1317"/>
    </row>
    <row r="48" spans="1:10" s="1318" customFormat="1" ht="21" customHeight="1" x14ac:dyDescent="0.25">
      <c r="B48" s="3825" t="s">
        <v>3252</v>
      </c>
      <c r="C48" s="3825"/>
      <c r="D48" s="3825"/>
      <c r="E48" s="3825"/>
      <c r="F48" s="3825"/>
      <c r="G48" s="3825"/>
      <c r="H48" s="3825"/>
      <c r="I48" s="3825"/>
      <c r="J48" s="737"/>
    </row>
    <row r="49" spans="1:10" s="1318" customFormat="1" ht="18.75" customHeight="1" x14ac:dyDescent="0.25">
      <c r="A49" s="3348"/>
      <c r="B49" s="1317"/>
      <c r="C49" s="3078"/>
      <c r="D49" s="3078"/>
      <c r="E49" s="3077"/>
      <c r="F49" s="3077"/>
      <c r="G49" s="3079"/>
      <c r="H49" s="3077"/>
      <c r="I49" s="3077"/>
      <c r="J49" s="1317"/>
    </row>
    <row r="50" spans="1:10" s="1318" customFormat="1" ht="21" customHeight="1" x14ac:dyDescent="0.25">
      <c r="A50" s="3348"/>
      <c r="B50" s="3820" t="s">
        <v>414</v>
      </c>
      <c r="C50" s="3820"/>
      <c r="D50" s="3312"/>
      <c r="E50" s="1321"/>
      <c r="F50" s="1321"/>
      <c r="G50" s="3115"/>
      <c r="H50" s="1321"/>
      <c r="I50" s="1321"/>
      <c r="J50" s="1317"/>
    </row>
    <row r="51" spans="1:10" s="1318" customFormat="1" ht="41.25" customHeight="1" x14ac:dyDescent="0.25">
      <c r="A51" s="3348"/>
      <c r="B51" s="3096"/>
      <c r="C51" s="3344" t="s">
        <v>3253</v>
      </c>
      <c r="D51" s="3109" t="s">
        <v>1377</v>
      </c>
      <c r="E51" s="3110" t="s">
        <v>416</v>
      </c>
      <c r="F51" s="3087" t="s">
        <v>898</v>
      </c>
      <c r="G51" s="3341" t="s">
        <v>3260</v>
      </c>
      <c r="H51" s="3110" t="s">
        <v>801</v>
      </c>
      <c r="I51" s="3116" t="s">
        <v>899</v>
      </c>
      <c r="J51" s="1317"/>
    </row>
    <row r="52" spans="1:10" s="1318" customFormat="1" ht="33" customHeight="1" x14ac:dyDescent="0.25">
      <c r="A52" s="3348"/>
      <c r="B52" s="3096"/>
      <c r="C52" s="3343" t="s">
        <v>3254</v>
      </c>
      <c r="D52" s="3086" t="s">
        <v>1375</v>
      </c>
      <c r="E52" s="3110" t="s">
        <v>417</v>
      </c>
      <c r="F52" s="3087" t="s">
        <v>898</v>
      </c>
      <c r="G52" s="1316" t="s">
        <v>418</v>
      </c>
      <c r="H52" s="3110" t="s">
        <v>419</v>
      </c>
      <c r="I52" s="3116" t="s">
        <v>899</v>
      </c>
      <c r="J52" s="1317"/>
    </row>
    <row r="53" spans="1:10" s="1318" customFormat="1" ht="33" customHeight="1" x14ac:dyDescent="0.25">
      <c r="A53" s="3348"/>
      <c r="B53" s="3096"/>
      <c r="C53" s="3343" t="s">
        <v>3245</v>
      </c>
      <c r="D53" s="3086" t="s">
        <v>1698</v>
      </c>
      <c r="E53" s="3110" t="s">
        <v>420</v>
      </c>
      <c r="F53" s="3087" t="s">
        <v>898</v>
      </c>
      <c r="G53" s="3341" t="s">
        <v>3261</v>
      </c>
      <c r="H53" s="3110" t="s">
        <v>802</v>
      </c>
      <c r="I53" s="3116" t="s">
        <v>899</v>
      </c>
      <c r="J53" s="1317"/>
    </row>
    <row r="54" spans="1:10" s="1318" customFormat="1" ht="38.25" customHeight="1" x14ac:dyDescent="0.25">
      <c r="A54" s="3348"/>
      <c r="B54" s="3096"/>
      <c r="C54" s="3091" t="s">
        <v>337</v>
      </c>
      <c r="D54" s="3086" t="s">
        <v>1674</v>
      </c>
      <c r="E54" s="3110" t="s">
        <v>421</v>
      </c>
      <c r="F54" s="3087" t="s">
        <v>898</v>
      </c>
      <c r="G54" s="3341" t="s">
        <v>3262</v>
      </c>
      <c r="H54" s="3110" t="s">
        <v>422</v>
      </c>
      <c r="I54" s="3116" t="s">
        <v>899</v>
      </c>
      <c r="J54" s="1317"/>
    </row>
    <row r="55" spans="1:10" s="1318" customFormat="1" ht="48.75" customHeight="1" x14ac:dyDescent="0.25">
      <c r="A55" s="3348"/>
      <c r="B55" s="3096"/>
      <c r="C55" s="3344" t="s">
        <v>3246</v>
      </c>
      <c r="D55" s="3109" t="s">
        <v>1376</v>
      </c>
      <c r="E55" s="3110" t="s">
        <v>423</v>
      </c>
      <c r="F55" s="3087" t="s">
        <v>898</v>
      </c>
      <c r="G55" s="3341" t="s">
        <v>3262</v>
      </c>
      <c r="H55" s="3110" t="s">
        <v>424</v>
      </c>
      <c r="I55" s="3116" t="s">
        <v>899</v>
      </c>
      <c r="J55" s="1317"/>
    </row>
    <row r="56" spans="1:10" s="1318" customFormat="1" ht="33" customHeight="1" x14ac:dyDescent="0.25">
      <c r="A56" s="3348"/>
      <c r="B56" s="3096"/>
      <c r="C56" s="3091" t="s">
        <v>426</v>
      </c>
      <c r="D56" s="3086" t="s">
        <v>1378</v>
      </c>
      <c r="E56" s="3110" t="s">
        <v>42</v>
      </c>
      <c r="F56" s="3087" t="s">
        <v>898</v>
      </c>
      <c r="G56" s="3341" t="s">
        <v>3263</v>
      </c>
      <c r="H56" s="3110" t="s">
        <v>425</v>
      </c>
      <c r="I56" s="3116" t="s">
        <v>899</v>
      </c>
      <c r="J56" s="1317"/>
    </row>
    <row r="57" spans="1:10" s="1318" customFormat="1" ht="33" customHeight="1" x14ac:dyDescent="0.25">
      <c r="A57" s="3348"/>
      <c r="B57" s="3096"/>
      <c r="C57" s="3091" t="s">
        <v>428</v>
      </c>
      <c r="D57" s="3086" t="s">
        <v>1379</v>
      </c>
      <c r="E57" s="3110" t="s">
        <v>44</v>
      </c>
      <c r="F57" s="3087" t="s">
        <v>898</v>
      </c>
      <c r="G57" s="1316" t="s">
        <v>429</v>
      </c>
      <c r="H57" s="3110" t="s">
        <v>427</v>
      </c>
      <c r="I57" s="3116" t="s">
        <v>899</v>
      </c>
      <c r="J57" s="1317"/>
    </row>
    <row r="58" spans="1:10" s="1318" customFormat="1" ht="33" customHeight="1" x14ac:dyDescent="0.25">
      <c r="A58" s="3348"/>
      <c r="B58" s="3096"/>
      <c r="C58" s="3091" t="s">
        <v>1001</v>
      </c>
      <c r="D58" s="3086" t="s">
        <v>1380</v>
      </c>
      <c r="E58" s="3110" t="s">
        <v>45</v>
      </c>
      <c r="F58" s="3087" t="s">
        <v>898</v>
      </c>
      <c r="G58" s="3341" t="s">
        <v>3264</v>
      </c>
      <c r="H58" s="3110" t="s">
        <v>895</v>
      </c>
      <c r="I58" s="3116" t="s">
        <v>899</v>
      </c>
      <c r="J58" s="1317"/>
    </row>
    <row r="59" spans="1:10" s="1318" customFormat="1" ht="15" customHeight="1" x14ac:dyDescent="0.25">
      <c r="A59" s="3349"/>
      <c r="B59" s="1317"/>
      <c r="C59" s="3078"/>
      <c r="D59" s="3078"/>
      <c r="E59" s="3077"/>
      <c r="F59" s="3112"/>
      <c r="G59" s="3118"/>
      <c r="H59" s="3077"/>
      <c r="I59" s="3112"/>
      <c r="J59" s="1317"/>
    </row>
    <row r="60" spans="1:10" s="3075" customFormat="1" x14ac:dyDescent="0.2">
      <c r="A60" s="3339"/>
      <c r="C60" s="3078"/>
      <c r="D60" s="3078"/>
      <c r="E60" s="3077"/>
      <c r="F60" s="3078"/>
      <c r="G60" s="3079"/>
      <c r="H60" s="3117"/>
      <c r="I60" s="3080"/>
    </row>
  </sheetData>
  <customSheetViews>
    <customSheetView guid="{1ED372AA-2573-4EAA-8D4B-91E462D733DF}" scale="60" fitToPage="1">
      <selection activeCell="P26" sqref="P26"/>
      <pageMargins left="0.19685039370078741" right="0.19685039370078741" top="0.19685039370078741" bottom="0.19685039370078741" header="0.19685039370078741" footer="0.19685039370078741"/>
      <printOptions horizontalCentered="1"/>
      <pageSetup paperSize="9" scale="44" orientation="portrait" horizontalDpi="300" r:id="rId1"/>
    </customSheetView>
  </customSheetViews>
  <mergeCells count="13">
    <mergeCell ref="B50:C50"/>
    <mergeCell ref="B9:C9"/>
    <mergeCell ref="B1:I1"/>
    <mergeCell ref="B3:I3"/>
    <mergeCell ref="B5:I5"/>
    <mergeCell ref="B48:I48"/>
    <mergeCell ref="B23:C23"/>
    <mergeCell ref="B25:C25"/>
    <mergeCell ref="B40:C40"/>
    <mergeCell ref="B42:C42"/>
    <mergeCell ref="B27:C27"/>
    <mergeCell ref="B35:C35"/>
    <mergeCell ref="G7:G8"/>
  </mergeCells>
  <dataValidations count="1">
    <dataValidation type="list" allowBlank="1" showInputMessage="1" showErrorMessage="1" sqref="F27 I27" xr:uid="{00000000-0002-0000-08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4" orientation="portrait" horizontalDpi="3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20"/>
  <sheetViews>
    <sheetView topLeftCell="A94" zoomScale="70" zoomScaleNormal="70" workbookViewId="0">
      <selection activeCell="D101" sqref="D101"/>
    </sheetView>
  </sheetViews>
  <sheetFormatPr baseColWidth="10" defaultColWidth="11.42578125" defaultRowHeight="12.75" x14ac:dyDescent="0.2"/>
  <cols>
    <col min="1" max="1" width="2" style="48" customWidth="1"/>
    <col min="2" max="2" width="11.42578125" style="2" customWidth="1"/>
    <col min="3" max="3" width="9.28515625" style="2" customWidth="1"/>
    <col min="4" max="4" width="59" style="2" customWidth="1"/>
    <col min="5" max="5" width="25" style="2" customWidth="1"/>
    <col min="6" max="6" width="20.42578125" style="2" customWidth="1"/>
    <col min="7" max="7" width="24.42578125" style="3" customWidth="1"/>
    <col min="8" max="8" width="23.7109375" style="2" customWidth="1"/>
    <col min="9" max="9" width="23" style="2" customWidth="1"/>
    <col min="10" max="10" width="22.42578125" style="2" customWidth="1"/>
    <col min="11" max="11" width="18" style="3" customWidth="1"/>
    <col min="12" max="16384" width="11.42578125" style="2"/>
  </cols>
  <sheetData>
    <row r="1" spans="1:11" ht="22.35" customHeight="1" x14ac:dyDescent="0.2">
      <c r="A1" s="1"/>
      <c r="D1" s="3847" t="s">
        <v>94</v>
      </c>
      <c r="E1" s="3847"/>
      <c r="F1" s="3847"/>
      <c r="G1" s="3847"/>
      <c r="H1" s="3847"/>
      <c r="I1" s="3847"/>
      <c r="J1" s="3847"/>
    </row>
    <row r="2" spans="1:11" s="227" customFormat="1" ht="19.5" customHeight="1" x14ac:dyDescent="0.35">
      <c r="A2" s="49"/>
      <c r="B2" s="49"/>
      <c r="C2" s="49"/>
      <c r="D2" s="3352"/>
      <c r="F2" s="2919" t="s">
        <v>2868</v>
      </c>
      <c r="G2" s="3353"/>
      <c r="H2" s="3353"/>
      <c r="I2" s="3354"/>
      <c r="J2" s="3354"/>
      <c r="K2" s="3325"/>
    </row>
    <row r="3" spans="1:11" ht="6" customHeight="1" x14ac:dyDescent="0.35">
      <c r="D3" s="4"/>
      <c r="F3" s="5"/>
      <c r="G3" s="6"/>
      <c r="H3" s="6"/>
      <c r="I3" s="7"/>
      <c r="J3" s="7"/>
      <c r="K3" s="8"/>
    </row>
    <row r="4" spans="1:11" ht="23.25" customHeight="1" x14ac:dyDescent="0.2">
      <c r="A4" s="1"/>
      <c r="B4" s="3849" t="s">
        <v>1184</v>
      </c>
      <c r="C4" s="3849"/>
      <c r="D4" s="3849"/>
      <c r="E4" s="3849"/>
      <c r="F4" s="3849"/>
      <c r="G4" s="3849"/>
      <c r="H4" s="3849"/>
      <c r="I4" s="3849"/>
      <c r="J4" s="3849"/>
      <c r="K4" s="3849"/>
    </row>
    <row r="5" spans="1:11" ht="12.75" customHeight="1" x14ac:dyDescent="0.35">
      <c r="A5" s="1"/>
      <c r="D5" s="4"/>
      <c r="F5" s="6"/>
      <c r="G5" s="6"/>
      <c r="H5" s="6"/>
    </row>
    <row r="6" spans="1:11" ht="29.1" customHeight="1" x14ac:dyDescent="0.2">
      <c r="A6" s="1"/>
      <c r="B6" s="3850"/>
      <c r="C6" s="3850"/>
      <c r="D6" s="3850"/>
      <c r="E6" s="3850"/>
      <c r="F6" s="3851"/>
      <c r="G6" s="3848" t="s">
        <v>0</v>
      </c>
      <c r="H6" s="3848" t="s">
        <v>1</v>
      </c>
      <c r="I6" s="3848" t="s">
        <v>2</v>
      </c>
      <c r="J6" s="3848" t="s">
        <v>937</v>
      </c>
      <c r="K6" s="2"/>
    </row>
    <row r="7" spans="1:11" ht="38.25" customHeight="1" x14ac:dyDescent="0.2">
      <c r="A7" s="1"/>
      <c r="B7" s="3852"/>
      <c r="C7" s="3850"/>
      <c r="D7" s="3850"/>
      <c r="E7" s="3850"/>
      <c r="F7" s="3851"/>
      <c r="G7" s="3848"/>
      <c r="H7" s="3848"/>
      <c r="I7" s="3848"/>
      <c r="J7" s="3848"/>
      <c r="K7" s="2"/>
    </row>
    <row r="8" spans="1:11" ht="15" customHeight="1" x14ac:dyDescent="0.2">
      <c r="A8" s="1"/>
      <c r="B8" s="3850"/>
      <c r="C8" s="3850"/>
      <c r="D8" s="3850"/>
      <c r="E8" s="3850"/>
      <c r="F8" s="3851"/>
      <c r="G8" s="1609">
        <v>2110</v>
      </c>
      <c r="H8" s="1275">
        <v>2120</v>
      </c>
      <c r="I8" s="1275">
        <v>2130</v>
      </c>
      <c r="J8" s="1275">
        <v>2100</v>
      </c>
      <c r="K8" s="2"/>
    </row>
    <row r="9" spans="1:11" ht="18" customHeight="1" x14ac:dyDescent="0.25">
      <c r="A9" s="1"/>
      <c r="B9" s="3358" t="s">
        <v>3265</v>
      </c>
      <c r="C9" s="3355"/>
      <c r="D9" s="3355"/>
      <c r="E9" s="3355"/>
      <c r="F9" s="3355"/>
      <c r="G9" s="52" t="s">
        <v>4</v>
      </c>
      <c r="H9" s="120" t="s">
        <v>5</v>
      </c>
      <c r="I9" s="120" t="s">
        <v>6</v>
      </c>
      <c r="J9" s="120" t="s">
        <v>7</v>
      </c>
      <c r="K9" s="2"/>
    </row>
    <row r="10" spans="1:11" ht="34.5" customHeight="1" x14ac:dyDescent="0.2">
      <c r="A10" s="1"/>
      <c r="B10" s="3853" t="s">
        <v>27</v>
      </c>
      <c r="C10" s="3854"/>
      <c r="D10" s="3855"/>
      <c r="E10" s="3356" t="s">
        <v>8</v>
      </c>
      <c r="F10" s="3357">
        <v>1</v>
      </c>
      <c r="G10" s="1617" t="s">
        <v>1186</v>
      </c>
      <c r="H10" s="1617" t="s">
        <v>1187</v>
      </c>
      <c r="I10" s="1617" t="s">
        <v>1188</v>
      </c>
      <c r="J10" s="1622" t="s">
        <v>1185</v>
      </c>
      <c r="K10" s="2"/>
    </row>
    <row r="11" spans="1:11" ht="33.75" customHeight="1" x14ac:dyDescent="0.2">
      <c r="A11" s="1"/>
      <c r="B11" s="3865"/>
      <c r="C11" s="3866"/>
      <c r="D11" s="3867"/>
      <c r="E11" s="1275" t="s">
        <v>9</v>
      </c>
      <c r="F11" s="120">
        <v>2</v>
      </c>
      <c r="G11" s="1617" t="s">
        <v>1189</v>
      </c>
      <c r="H11" s="1617" t="s">
        <v>1190</v>
      </c>
      <c r="I11" s="1617" t="s">
        <v>1191</v>
      </c>
      <c r="J11" s="1622" t="s">
        <v>1192</v>
      </c>
      <c r="K11" s="2"/>
    </row>
    <row r="12" spans="1:11" ht="23.25" customHeight="1" x14ac:dyDescent="0.2">
      <c r="A12" s="1"/>
      <c r="B12" s="3865"/>
      <c r="C12" s="3866"/>
      <c r="D12" s="3867"/>
      <c r="E12" s="1275" t="s">
        <v>10</v>
      </c>
      <c r="F12" s="120">
        <v>3</v>
      </c>
      <c r="G12" s="1617" t="s">
        <v>1212</v>
      </c>
      <c r="H12" s="1617" t="s">
        <v>1213</v>
      </c>
      <c r="I12" s="1617" t="s">
        <v>1214</v>
      </c>
      <c r="J12" s="1622" t="s">
        <v>1215</v>
      </c>
      <c r="K12" s="2"/>
    </row>
    <row r="13" spans="1:11" ht="33" customHeight="1" x14ac:dyDescent="0.2">
      <c r="A13" s="1"/>
      <c r="B13" s="3865"/>
      <c r="C13" s="3866"/>
      <c r="D13" s="3867"/>
      <c r="E13" s="1528" t="s">
        <v>976</v>
      </c>
      <c r="F13" s="120">
        <v>4</v>
      </c>
      <c r="G13" s="1617" t="s">
        <v>1193</v>
      </c>
      <c r="H13" s="1617" t="s">
        <v>1194</v>
      </c>
      <c r="I13" s="1617" t="s">
        <v>1195</v>
      </c>
      <c r="J13" s="1622" t="s">
        <v>1196</v>
      </c>
      <c r="K13" s="2"/>
    </row>
    <row r="14" spans="1:11" ht="24" customHeight="1" x14ac:dyDescent="0.2">
      <c r="A14" s="1"/>
      <c r="B14" s="3868"/>
      <c r="C14" s="3869"/>
      <c r="D14" s="3870"/>
      <c r="E14" s="1275" t="s">
        <v>11</v>
      </c>
      <c r="F14" s="120">
        <v>5</v>
      </c>
      <c r="G14" s="1617" t="s">
        <v>1197</v>
      </c>
      <c r="H14" s="1617" t="s">
        <v>1198</v>
      </c>
      <c r="I14" s="1617" t="s">
        <v>1199</v>
      </c>
      <c r="J14" s="1622" t="s">
        <v>1200</v>
      </c>
      <c r="K14" s="2"/>
    </row>
    <row r="15" spans="1:11" ht="18.600000000000001" customHeight="1" x14ac:dyDescent="0.25">
      <c r="A15" s="1"/>
      <c r="B15" s="9" t="s">
        <v>12</v>
      </c>
      <c r="C15" s="9"/>
      <c r="D15" s="4"/>
      <c r="F15" s="10"/>
      <c r="G15" s="1271"/>
      <c r="H15" s="1271"/>
      <c r="I15" s="1271"/>
      <c r="J15" s="1613"/>
      <c r="K15" s="11"/>
    </row>
    <row r="16" spans="1:11" ht="45" x14ac:dyDescent="0.2">
      <c r="A16" s="1"/>
      <c r="B16" s="3856" t="s">
        <v>13</v>
      </c>
      <c r="C16" s="3857"/>
      <c r="D16" s="3858"/>
      <c r="E16" s="2415" t="s">
        <v>2572</v>
      </c>
      <c r="F16" s="120">
        <v>6</v>
      </c>
      <c r="G16" s="1615" t="s">
        <v>1201</v>
      </c>
      <c r="H16" s="1615" t="s">
        <v>1204</v>
      </c>
      <c r="I16" s="1615" t="s">
        <v>1205</v>
      </c>
      <c r="J16" s="1618" t="s">
        <v>1208</v>
      </c>
      <c r="K16" s="2"/>
    </row>
    <row r="17" spans="1:11" ht="23.85" customHeight="1" x14ac:dyDescent="0.2">
      <c r="A17" s="1"/>
      <c r="B17" s="3859" t="s">
        <v>14</v>
      </c>
      <c r="C17" s="3860"/>
      <c r="D17" s="3861"/>
      <c r="E17" s="2399" t="s">
        <v>10</v>
      </c>
      <c r="F17" s="120">
        <v>7</v>
      </c>
      <c r="G17" s="1616" t="s">
        <v>1216</v>
      </c>
      <c r="H17" s="1616" t="s">
        <v>1217</v>
      </c>
      <c r="I17" s="1616" t="s">
        <v>1218</v>
      </c>
      <c r="J17" s="1619" t="s">
        <v>1219</v>
      </c>
      <c r="K17" s="2"/>
    </row>
    <row r="18" spans="1:11" ht="23.85" customHeight="1" x14ac:dyDescent="0.2">
      <c r="A18" s="1"/>
      <c r="B18" s="3856" t="s">
        <v>15</v>
      </c>
      <c r="C18" s="3857"/>
      <c r="D18" s="3858"/>
      <c r="E18" s="2410" t="s">
        <v>2573</v>
      </c>
      <c r="F18" s="120">
        <v>8</v>
      </c>
      <c r="G18" s="1617" t="s">
        <v>1202</v>
      </c>
      <c r="H18" s="1852"/>
      <c r="I18" s="1617" t="s">
        <v>1206</v>
      </c>
      <c r="J18" s="1620" t="s">
        <v>1209</v>
      </c>
      <c r="K18" s="2"/>
    </row>
    <row r="19" spans="1:11" ht="23.85" customHeight="1" x14ac:dyDescent="0.2">
      <c r="A19" s="1"/>
      <c r="B19" s="1340"/>
      <c r="C19" s="1341"/>
      <c r="D19" s="1342"/>
      <c r="E19" s="2410" t="s">
        <v>10</v>
      </c>
      <c r="F19" s="120">
        <v>9</v>
      </c>
      <c r="G19" s="1617" t="s">
        <v>1203</v>
      </c>
      <c r="H19" s="1852"/>
      <c r="I19" s="1617" t="s">
        <v>1207</v>
      </c>
      <c r="J19" s="1620" t="s">
        <v>1210</v>
      </c>
      <c r="K19" s="2"/>
    </row>
    <row r="20" spans="1:11" ht="26.85" customHeight="1" x14ac:dyDescent="0.2">
      <c r="A20" s="1"/>
      <c r="B20" s="3862" t="s">
        <v>16</v>
      </c>
      <c r="C20" s="3863"/>
      <c r="D20" s="3864"/>
      <c r="E20" s="1275" t="s">
        <v>17</v>
      </c>
      <c r="F20" s="120">
        <v>10</v>
      </c>
      <c r="G20" s="1617" t="s">
        <v>1772</v>
      </c>
      <c r="H20" s="1852"/>
      <c r="I20" s="1852"/>
      <c r="J20" s="1622" t="s">
        <v>1708</v>
      </c>
      <c r="K20" s="2"/>
    </row>
    <row r="21" spans="1:11" s="17" customFormat="1" ht="18" customHeight="1" x14ac:dyDescent="0.35">
      <c r="A21" s="12"/>
      <c r="B21" s="2" t="s">
        <v>18</v>
      </c>
      <c r="C21" s="2"/>
      <c r="D21" s="13"/>
      <c r="E21" s="14"/>
      <c r="F21" s="15"/>
      <c r="G21" s="6"/>
      <c r="H21" s="16"/>
      <c r="I21" s="1"/>
      <c r="J21" s="1"/>
      <c r="K21" s="6"/>
    </row>
    <row r="22" spans="1:11" ht="11.85" customHeight="1" x14ac:dyDescent="0.35">
      <c r="A22" s="1"/>
      <c r="B22" s="50"/>
      <c r="C22" s="50"/>
      <c r="D22" s="50"/>
      <c r="E22" s="50"/>
      <c r="F22" s="20"/>
      <c r="G22" s="21"/>
      <c r="H22" s="22"/>
    </row>
    <row r="23" spans="1:11" ht="32.1" customHeight="1" x14ac:dyDescent="0.2">
      <c r="A23" s="1"/>
      <c r="B23" s="3846" t="s">
        <v>3266</v>
      </c>
      <c r="C23" s="3846"/>
      <c r="D23" s="3846"/>
      <c r="E23" s="3846"/>
      <c r="F23" s="3846"/>
      <c r="G23" s="3846"/>
      <c r="H23" s="3846"/>
      <c r="I23" s="3846"/>
      <c r="J23" s="3846"/>
      <c r="K23" s="3846"/>
    </row>
    <row r="24" spans="1:11" ht="9" customHeight="1" x14ac:dyDescent="0.25">
      <c r="A24" s="1"/>
      <c r="B24" s="2919"/>
      <c r="C24" s="2919"/>
      <c r="D24" s="227"/>
      <c r="E24" s="55"/>
      <c r="F24" s="55"/>
      <c r="G24" s="2914"/>
    </row>
    <row r="25" spans="1:11" ht="19.899999999999999" customHeight="1" x14ac:dyDescent="0.25">
      <c r="A25" s="1"/>
      <c r="B25" s="2911" t="s">
        <v>2320</v>
      </c>
      <c r="C25" s="2912"/>
      <c r="D25" s="2913"/>
      <c r="E25" s="2901" t="s">
        <v>1701</v>
      </c>
      <c r="F25" s="49"/>
      <c r="G25" s="2914"/>
    </row>
    <row r="26" spans="1:11" ht="9" customHeight="1" x14ac:dyDescent="0.25">
      <c r="A26" s="1"/>
      <c r="B26" s="2833"/>
      <c r="C26" s="2909"/>
      <c r="D26" s="2920"/>
      <c r="E26" s="435"/>
      <c r="F26" s="435"/>
      <c r="G26" s="2914"/>
    </row>
    <row r="27" spans="1:11" s="26" customFormat="1" ht="19.5" customHeight="1" x14ac:dyDescent="0.2">
      <c r="A27" s="25"/>
      <c r="B27" s="2921" t="s">
        <v>2785</v>
      </c>
      <c r="C27" s="2908"/>
      <c r="D27" s="2908"/>
      <c r="E27" s="2908"/>
      <c r="F27" s="2908"/>
      <c r="G27" s="2908"/>
      <c r="H27" s="52" t="s">
        <v>25</v>
      </c>
      <c r="I27" s="1641" t="s">
        <v>1211</v>
      </c>
    </row>
    <row r="28" spans="1:11" ht="9.75" customHeight="1" x14ac:dyDescent="0.2">
      <c r="A28" s="1"/>
      <c r="B28" s="435"/>
      <c r="C28" s="2922" t="s">
        <v>2786</v>
      </c>
      <c r="D28" s="2922"/>
      <c r="E28" s="2922"/>
      <c r="F28" s="2922"/>
      <c r="G28" s="2922"/>
      <c r="K28" s="2"/>
    </row>
    <row r="29" spans="1:11" ht="13.5" customHeight="1" x14ac:dyDescent="0.2">
      <c r="A29" s="1"/>
      <c r="B29" s="2923"/>
      <c r="C29" s="2923"/>
      <c r="D29" s="2910"/>
      <c r="E29" s="2910"/>
      <c r="F29" s="2910"/>
      <c r="G29" s="2910"/>
      <c r="H29" s="2925"/>
      <c r="I29" s="24"/>
      <c r="J29" s="27"/>
      <c r="K29" s="24"/>
    </row>
    <row r="30" spans="1:11" s="1" customFormat="1" ht="15.75" x14ac:dyDescent="0.25">
      <c r="B30" s="2924"/>
      <c r="C30" s="3840" t="s">
        <v>2787</v>
      </c>
      <c r="D30" s="3840"/>
      <c r="E30" s="3840"/>
      <c r="F30" s="3841"/>
      <c r="G30" s="3841"/>
      <c r="H30" s="43"/>
      <c r="I30" s="24"/>
      <c r="J30" s="24"/>
      <c r="K30" s="29"/>
    </row>
    <row r="31" spans="1:11" s="1" customFormat="1" ht="8.25" customHeight="1" x14ac:dyDescent="0.25">
      <c r="B31" s="5"/>
      <c r="C31" s="5"/>
      <c r="E31" s="23"/>
      <c r="F31" s="23"/>
      <c r="G31" s="28"/>
      <c r="I31" s="24"/>
      <c r="J31" s="24"/>
      <c r="K31" s="29"/>
    </row>
    <row r="32" spans="1:11" s="1" customFormat="1" ht="34.5" customHeight="1" x14ac:dyDescent="0.25">
      <c r="B32" s="5"/>
      <c r="C32" s="5"/>
      <c r="E32" s="23"/>
      <c r="F32" s="3844" t="s">
        <v>27</v>
      </c>
      <c r="G32" s="3845"/>
      <c r="H32" s="3844" t="s">
        <v>28</v>
      </c>
      <c r="I32" s="3845"/>
      <c r="J32" s="24"/>
      <c r="K32" s="29"/>
    </row>
    <row r="33" spans="2:13" ht="29.25" customHeight="1" x14ac:dyDescent="0.25">
      <c r="B33" s="5"/>
      <c r="C33" s="5"/>
      <c r="E33" s="23"/>
      <c r="F33" s="2468" t="s">
        <v>2620</v>
      </c>
      <c r="G33" s="2468" t="s">
        <v>1</v>
      </c>
      <c r="H33" s="2468" t="s">
        <v>2620</v>
      </c>
      <c r="I33" s="2468" t="s">
        <v>1</v>
      </c>
      <c r="J33" s="24"/>
      <c r="K33" s="29"/>
    </row>
    <row r="34" spans="2:13" ht="20.25" customHeight="1" x14ac:dyDescent="0.2">
      <c r="F34" s="2470" t="s">
        <v>6</v>
      </c>
      <c r="G34" s="2470" t="s">
        <v>7</v>
      </c>
      <c r="H34" s="2470" t="s">
        <v>35</v>
      </c>
      <c r="I34" s="2470" t="s">
        <v>106</v>
      </c>
      <c r="J34" s="1"/>
      <c r="K34" s="1"/>
    </row>
    <row r="35" spans="2:13" ht="20.25" customHeight="1" x14ac:dyDescent="0.2">
      <c r="D35" s="2401" t="s">
        <v>2574</v>
      </c>
      <c r="E35" s="53">
        <v>25</v>
      </c>
      <c r="F35" s="2499" t="s">
        <v>2614</v>
      </c>
      <c r="G35" s="2499" t="s">
        <v>2617</v>
      </c>
      <c r="H35" s="2499" t="s">
        <v>2767</v>
      </c>
      <c r="I35" s="2499" t="s">
        <v>2768</v>
      </c>
      <c r="K35" s="2"/>
    </row>
    <row r="36" spans="2:13" ht="20.25" customHeight="1" x14ac:dyDescent="0.2">
      <c r="D36" s="1333" t="s">
        <v>29</v>
      </c>
      <c r="E36" s="53">
        <v>26</v>
      </c>
      <c r="F36" s="1687" t="s">
        <v>2615</v>
      </c>
      <c r="G36" s="1687" t="s">
        <v>2618</v>
      </c>
      <c r="H36" s="1687" t="s">
        <v>2769</v>
      </c>
      <c r="I36" s="1687" t="s">
        <v>2770</v>
      </c>
      <c r="K36" s="2"/>
    </row>
    <row r="37" spans="2:13" ht="20.25" customHeight="1" x14ac:dyDescent="0.2">
      <c r="D37" s="1333" t="s">
        <v>30</v>
      </c>
      <c r="E37" s="53">
        <v>27</v>
      </c>
      <c r="F37" s="1687" t="s">
        <v>2616</v>
      </c>
      <c r="G37" s="1687" t="s">
        <v>2619</v>
      </c>
      <c r="H37" s="2579"/>
      <c r="I37" s="2579"/>
      <c r="K37" s="2"/>
    </row>
    <row r="38" spans="2:13" ht="23.25" customHeight="1" x14ac:dyDescent="0.2">
      <c r="D38" s="1343"/>
      <c r="E38" s="1"/>
      <c r="G38" s="2"/>
      <c r="J38" s="1"/>
      <c r="K38" s="28"/>
    </row>
    <row r="39" spans="2:13" ht="68.25" customHeight="1" x14ac:dyDescent="0.2">
      <c r="B39" s="227"/>
      <c r="C39" s="227"/>
      <c r="D39" s="3872" t="s">
        <v>940</v>
      </c>
      <c r="E39" s="1345" t="s">
        <v>31</v>
      </c>
      <c r="F39" s="1345"/>
      <c r="G39" s="2497" t="s">
        <v>2624</v>
      </c>
      <c r="H39" s="2498" t="s">
        <v>2625</v>
      </c>
      <c r="I39" s="1346" t="s">
        <v>766</v>
      </c>
      <c r="J39" s="1346" t="s">
        <v>767</v>
      </c>
      <c r="K39" s="227"/>
      <c r="L39" s="227"/>
      <c r="M39" s="227"/>
    </row>
    <row r="40" spans="2:13" ht="21" customHeight="1" x14ac:dyDescent="0.2">
      <c r="D40" s="3872"/>
      <c r="E40" s="314"/>
      <c r="F40" s="314"/>
      <c r="G40" s="1809" t="s">
        <v>106</v>
      </c>
      <c r="H40" s="1809" t="s">
        <v>114</v>
      </c>
      <c r="I40" s="405" t="s">
        <v>7</v>
      </c>
      <c r="J40" s="407" t="s">
        <v>35</v>
      </c>
      <c r="K40" s="227"/>
      <c r="L40" s="227"/>
      <c r="M40" s="227"/>
    </row>
    <row r="41" spans="2:13" ht="20.25" customHeight="1" x14ac:dyDescent="0.2">
      <c r="D41" s="1333" t="s">
        <v>36</v>
      </c>
      <c r="E41" s="1897" t="s">
        <v>1818</v>
      </c>
      <c r="F41" s="1277">
        <v>28</v>
      </c>
      <c r="G41" s="2242" t="s">
        <v>2626</v>
      </c>
      <c r="H41" s="2242" t="s">
        <v>2634</v>
      </c>
      <c r="I41" s="1705" t="s">
        <v>1267</v>
      </c>
      <c r="J41" s="1705" t="s">
        <v>1268</v>
      </c>
      <c r="K41" s="2"/>
    </row>
    <row r="42" spans="2:13" ht="20.25" customHeight="1" x14ac:dyDescent="0.2">
      <c r="D42" s="1344" t="s">
        <v>37</v>
      </c>
      <c r="E42" s="1897" t="s">
        <v>1019</v>
      </c>
      <c r="F42" s="1277">
        <v>29</v>
      </c>
      <c r="G42" s="2242" t="s">
        <v>2627</v>
      </c>
      <c r="H42" s="2242" t="s">
        <v>2635</v>
      </c>
      <c r="I42" s="1705" t="s">
        <v>1330</v>
      </c>
      <c r="J42" s="1705" t="s">
        <v>1331</v>
      </c>
      <c r="K42" s="2"/>
    </row>
    <row r="43" spans="2:13" s="49" customFormat="1" ht="20.25" customHeight="1" x14ac:dyDescent="0.2">
      <c r="D43" s="3069" t="s">
        <v>2621</v>
      </c>
      <c r="E43" s="3070" t="s">
        <v>1037</v>
      </c>
      <c r="F43" s="2366">
        <v>60</v>
      </c>
      <c r="G43" s="3071" t="s">
        <v>2628</v>
      </c>
      <c r="H43" s="3071" t="s">
        <v>2636</v>
      </c>
      <c r="I43" s="3072" t="s">
        <v>2622</v>
      </c>
      <c r="J43" s="3072" t="s">
        <v>2623</v>
      </c>
    </row>
    <row r="44" spans="2:13" ht="20.25" customHeight="1" x14ac:dyDescent="0.2">
      <c r="D44" s="1944" t="s">
        <v>1865</v>
      </c>
      <c r="E44" s="1897" t="s">
        <v>1055</v>
      </c>
      <c r="F44" s="1277">
        <v>30</v>
      </c>
      <c r="G44" s="2242" t="s">
        <v>2629</v>
      </c>
      <c r="H44" s="2242" t="s">
        <v>2637</v>
      </c>
      <c r="I44" s="1854"/>
      <c r="J44" s="1854"/>
      <c r="K44" s="2"/>
    </row>
    <row r="45" spans="2:13" ht="20.25" customHeight="1" x14ac:dyDescent="0.2">
      <c r="D45" s="1333" t="s">
        <v>38</v>
      </c>
      <c r="E45" s="1897" t="s">
        <v>1059</v>
      </c>
      <c r="F45" s="1277">
        <v>31</v>
      </c>
      <c r="G45" s="2242" t="s">
        <v>2630</v>
      </c>
      <c r="H45" s="2242" t="s">
        <v>2638</v>
      </c>
      <c r="I45" s="1854"/>
      <c r="J45" s="1854"/>
      <c r="K45" s="2"/>
    </row>
    <row r="46" spans="2:13" ht="20.25" customHeight="1" x14ac:dyDescent="0.2">
      <c r="D46" s="1333" t="s">
        <v>39</v>
      </c>
      <c r="E46" s="1897" t="s">
        <v>1062</v>
      </c>
      <c r="F46" s="1277">
        <v>32</v>
      </c>
      <c r="G46" s="2242" t="s">
        <v>2631</v>
      </c>
      <c r="H46" s="2242" t="s">
        <v>2639</v>
      </c>
      <c r="I46" s="1854"/>
      <c r="J46" s="1854"/>
      <c r="K46" s="2"/>
    </row>
    <row r="47" spans="2:13" ht="20.25" customHeight="1" x14ac:dyDescent="0.2">
      <c r="D47" s="1333" t="s">
        <v>40</v>
      </c>
      <c r="E47" s="1897" t="s">
        <v>1068</v>
      </c>
      <c r="F47" s="1277">
        <v>33</v>
      </c>
      <c r="G47" s="2242" t="s">
        <v>2632</v>
      </c>
      <c r="H47" s="2242" t="s">
        <v>2640</v>
      </c>
      <c r="I47" s="1854"/>
      <c r="J47" s="1854"/>
      <c r="K47" s="2"/>
    </row>
    <row r="48" spans="2:13" ht="20.25" customHeight="1" x14ac:dyDescent="0.2">
      <c r="D48" s="1333" t="s">
        <v>41</v>
      </c>
      <c r="E48" s="1897" t="s">
        <v>1066</v>
      </c>
      <c r="F48" s="1277">
        <v>34</v>
      </c>
      <c r="G48" s="2242" t="s">
        <v>2065</v>
      </c>
      <c r="H48" s="2242" t="s">
        <v>2047</v>
      </c>
      <c r="I48" s="1854"/>
      <c r="J48" s="1854"/>
      <c r="K48" s="2"/>
    </row>
    <row r="49" spans="1:11" ht="20.25" customHeight="1" x14ac:dyDescent="0.2">
      <c r="D49" s="1333" t="s">
        <v>897</v>
      </c>
      <c r="E49" s="1347"/>
      <c r="F49" s="1277">
        <v>35</v>
      </c>
      <c r="G49" s="2242" t="s">
        <v>2633</v>
      </c>
      <c r="H49" s="2242" t="s">
        <v>2641</v>
      </c>
      <c r="I49" s="1854"/>
      <c r="J49" s="1854"/>
      <c r="K49" s="2"/>
    </row>
    <row r="50" spans="1:11" ht="20.25" customHeight="1" x14ac:dyDescent="0.2">
      <c r="D50" s="23"/>
      <c r="E50" s="32"/>
      <c r="G50" s="2"/>
      <c r="J50" s="34"/>
      <c r="K50" s="34"/>
    </row>
    <row r="51" spans="1:11" ht="18.600000000000001" customHeight="1" x14ac:dyDescent="0.2">
      <c r="B51" s="3873" t="s">
        <v>2788</v>
      </c>
      <c r="C51" s="3873"/>
      <c r="D51" s="3873"/>
      <c r="E51" s="2901" t="s">
        <v>1702</v>
      </c>
      <c r="F51" s="326"/>
      <c r="G51" s="33"/>
      <c r="H51" s="33"/>
      <c r="I51" s="33"/>
    </row>
    <row r="52" spans="1:11" ht="9" customHeight="1" x14ac:dyDescent="0.2">
      <c r="B52" s="2902"/>
      <c r="C52" s="2902"/>
      <c r="D52" s="2902"/>
      <c r="E52" s="49"/>
      <c r="F52" s="49"/>
    </row>
    <row r="53" spans="1:11" s="35" customFormat="1" ht="19.5" customHeight="1" x14ac:dyDescent="0.2">
      <c r="B53" s="2903" t="s">
        <v>902</v>
      </c>
      <c r="C53" s="218"/>
      <c r="D53" s="218"/>
      <c r="E53" s="218"/>
      <c r="F53" s="49"/>
      <c r="G53" s="1152" t="s">
        <v>44</v>
      </c>
      <c r="H53" s="1614" t="s">
        <v>1323</v>
      </c>
      <c r="I53" s="2"/>
    </row>
    <row r="54" spans="1:11" s="35" customFormat="1" ht="11.25" customHeight="1" x14ac:dyDescent="0.2">
      <c r="B54" s="218"/>
      <c r="C54" s="218"/>
      <c r="D54" s="218"/>
      <c r="E54" s="218"/>
      <c r="F54" s="218"/>
      <c r="G54" s="36"/>
      <c r="H54" s="40"/>
    </row>
    <row r="55" spans="1:11" s="35" customFormat="1" ht="20.25" customHeight="1" x14ac:dyDescent="0.2">
      <c r="B55" s="2904"/>
      <c r="C55" s="2905" t="s">
        <v>43</v>
      </c>
      <c r="D55" s="2903" t="s">
        <v>756</v>
      </c>
      <c r="E55" s="218"/>
      <c r="F55" s="218"/>
      <c r="G55" s="1152" t="s">
        <v>45</v>
      </c>
      <c r="H55" s="1686" t="s">
        <v>1320</v>
      </c>
      <c r="I55" s="51"/>
    </row>
    <row r="56" spans="1:11" s="38" customFormat="1" ht="20.25" customHeight="1" x14ac:dyDescent="0.2">
      <c r="B56" s="2906"/>
      <c r="C56" s="2906"/>
      <c r="D56" s="2903" t="s">
        <v>757</v>
      </c>
      <c r="E56" s="218"/>
      <c r="F56" s="218"/>
      <c r="G56" s="1152" t="s">
        <v>46</v>
      </c>
      <c r="H56" s="1686" t="s">
        <v>1321</v>
      </c>
      <c r="I56" s="35"/>
    </row>
    <row r="57" spans="1:11" s="38" customFormat="1" ht="20.25" customHeight="1" x14ac:dyDescent="0.2">
      <c r="B57" s="2906"/>
      <c r="C57" s="2906"/>
      <c r="D57" s="2907" t="s">
        <v>758</v>
      </c>
      <c r="E57" s="55"/>
      <c r="F57" s="218"/>
      <c r="G57" s="1152" t="s">
        <v>47</v>
      </c>
      <c r="H57" s="1686" t="s">
        <v>1322</v>
      </c>
    </row>
    <row r="58" spans="1:11" s="38" customFormat="1" ht="20.25" customHeight="1" x14ac:dyDescent="0.2">
      <c r="B58" s="2906"/>
      <c r="C58" s="2906"/>
      <c r="D58" s="2907" t="s">
        <v>884</v>
      </c>
      <c r="E58" s="55"/>
      <c r="F58" s="55"/>
      <c r="G58" s="1152" t="s">
        <v>48</v>
      </c>
      <c r="H58" s="1686" t="s">
        <v>1300</v>
      </c>
    </row>
    <row r="59" spans="1:11" s="38" customFormat="1" ht="14.1" customHeight="1" x14ac:dyDescent="0.2">
      <c r="B59" s="2906"/>
      <c r="C59" s="2906"/>
      <c r="D59" s="2906"/>
      <c r="E59" s="55"/>
      <c r="F59" s="55"/>
      <c r="G59" s="23"/>
      <c r="H59" s="40"/>
    </row>
    <row r="60" spans="1:11" s="38" customFormat="1" ht="10.5" customHeight="1" x14ac:dyDescent="0.2">
      <c r="B60" s="2906"/>
      <c r="C60" s="2906"/>
      <c r="D60" s="2906"/>
      <c r="E60" s="55"/>
      <c r="F60" s="55"/>
      <c r="G60" s="23"/>
      <c r="H60" s="40"/>
      <c r="I60" s="41"/>
    </row>
    <row r="61" spans="1:11" s="26" customFormat="1" ht="33" customHeight="1" x14ac:dyDescent="0.2">
      <c r="A61" s="25"/>
      <c r="B61" s="3842" t="s">
        <v>2789</v>
      </c>
      <c r="C61" s="3842"/>
      <c r="D61" s="3842"/>
      <c r="E61" s="3842"/>
      <c r="F61" s="44"/>
      <c r="G61" s="1152" t="s">
        <v>431</v>
      </c>
      <c r="H61" s="1688" t="s">
        <v>1324</v>
      </c>
      <c r="I61" s="41"/>
      <c r="J61" s="51"/>
    </row>
    <row r="62" spans="1:11" ht="32.25" customHeight="1" x14ac:dyDescent="0.2">
      <c r="A62" s="1"/>
      <c r="B62" s="432"/>
      <c r="C62" s="432"/>
      <c r="D62" s="3843" t="s">
        <v>2790</v>
      </c>
      <c r="E62" s="3843"/>
      <c r="F62" s="2908"/>
      <c r="G62" s="2"/>
      <c r="I62" s="26"/>
      <c r="J62" s="24"/>
      <c r="K62" s="24"/>
    </row>
    <row r="63" spans="1:11" s="1" customFormat="1" ht="15.75" x14ac:dyDescent="0.25">
      <c r="B63" s="2909"/>
      <c r="C63" s="2909" t="s">
        <v>2791</v>
      </c>
      <c r="D63" s="435"/>
      <c r="E63" s="44"/>
      <c r="F63" s="2910"/>
      <c r="G63" s="24"/>
      <c r="H63" s="24"/>
      <c r="I63" s="24"/>
      <c r="J63" s="24"/>
      <c r="K63" s="24"/>
    </row>
    <row r="64" spans="1:11" ht="7.5" customHeight="1" x14ac:dyDescent="0.25">
      <c r="B64" s="5"/>
      <c r="C64" s="5"/>
      <c r="E64" s="23"/>
      <c r="F64" s="23"/>
      <c r="G64" s="28"/>
      <c r="H64" s="1"/>
      <c r="I64" s="24"/>
      <c r="J64" s="24"/>
      <c r="K64" s="24"/>
    </row>
    <row r="65" spans="3:11" ht="43.5" customHeight="1" x14ac:dyDescent="0.2">
      <c r="D65" s="1"/>
      <c r="E65" s="23"/>
      <c r="F65" s="1253" t="s">
        <v>27</v>
      </c>
      <c r="G65" s="1253" t="s">
        <v>28</v>
      </c>
      <c r="I65" s="24"/>
      <c r="J65" s="1"/>
      <c r="K65" s="1"/>
    </row>
    <row r="66" spans="3:11" ht="20.25" customHeight="1" x14ac:dyDescent="0.2">
      <c r="E66" s="23"/>
      <c r="F66" s="30" t="s">
        <v>4</v>
      </c>
      <c r="G66" s="30" t="s">
        <v>5</v>
      </c>
      <c r="K66" s="2"/>
    </row>
    <row r="67" spans="3:11" ht="18.75" customHeight="1" x14ac:dyDescent="0.2">
      <c r="D67" s="2401" t="s">
        <v>2574</v>
      </c>
      <c r="E67" s="53">
        <v>42</v>
      </c>
      <c r="F67" s="1621" t="s">
        <v>1325</v>
      </c>
      <c r="G67" s="1621" t="s">
        <v>1326</v>
      </c>
      <c r="K67" s="2"/>
    </row>
    <row r="68" spans="3:11" ht="20.25" customHeight="1" x14ac:dyDescent="0.2">
      <c r="D68" s="1333" t="s">
        <v>29</v>
      </c>
      <c r="E68" s="53">
        <v>43</v>
      </c>
      <c r="F68" s="1687" t="s">
        <v>1327</v>
      </c>
      <c r="G68" s="1687" t="s">
        <v>1328</v>
      </c>
      <c r="K68" s="2"/>
    </row>
    <row r="69" spans="3:11" ht="20.25" customHeight="1" x14ac:dyDescent="0.2">
      <c r="D69" s="1333" t="s">
        <v>30</v>
      </c>
      <c r="E69" s="53">
        <v>44</v>
      </c>
      <c r="F69" s="1687" t="s">
        <v>1329</v>
      </c>
      <c r="G69" s="1853"/>
      <c r="K69" s="2"/>
    </row>
    <row r="70" spans="3:11" ht="15" customHeight="1" x14ac:dyDescent="0.2">
      <c r="D70" s="23"/>
      <c r="E70" s="42"/>
      <c r="G70" s="2"/>
      <c r="K70" s="2"/>
    </row>
    <row r="71" spans="3:11" ht="68.25" customHeight="1" x14ac:dyDescent="0.2">
      <c r="C71" s="54"/>
      <c r="D71" s="3878" t="s">
        <v>940</v>
      </c>
      <c r="E71" s="3880" t="s">
        <v>31</v>
      </c>
      <c r="F71" s="2460"/>
      <c r="G71" s="2497" t="s">
        <v>2624</v>
      </c>
      <c r="H71" s="2498" t="s">
        <v>2625</v>
      </c>
      <c r="I71" s="1276" t="s">
        <v>766</v>
      </c>
      <c r="J71" s="1276" t="s">
        <v>767</v>
      </c>
      <c r="K71" s="2"/>
    </row>
    <row r="72" spans="3:11" ht="21" customHeight="1" x14ac:dyDescent="0.2">
      <c r="C72" s="54"/>
      <c r="D72" s="3879"/>
      <c r="E72" s="3881"/>
      <c r="F72" s="2461"/>
      <c r="G72" s="1809" t="s">
        <v>106</v>
      </c>
      <c r="H72" s="1809" t="s">
        <v>114</v>
      </c>
      <c r="I72" s="30" t="s">
        <v>7</v>
      </c>
      <c r="J72" s="30" t="s">
        <v>35</v>
      </c>
      <c r="K72" s="2"/>
    </row>
    <row r="73" spans="3:11" ht="20.25" customHeight="1" x14ac:dyDescent="0.2">
      <c r="C73" s="55"/>
      <c r="D73" s="45" t="s">
        <v>36</v>
      </c>
      <c r="E73" s="1897" t="s">
        <v>1818</v>
      </c>
      <c r="F73" s="2463">
        <v>45</v>
      </c>
      <c r="G73" s="2242" t="s">
        <v>2626</v>
      </c>
      <c r="H73" s="2242" t="s">
        <v>2634</v>
      </c>
      <c r="I73" s="1705" t="s">
        <v>1267</v>
      </c>
      <c r="J73" s="1705" t="s">
        <v>1268</v>
      </c>
      <c r="K73" s="2"/>
    </row>
    <row r="74" spans="3:11" ht="20.25" customHeight="1" x14ac:dyDescent="0.2">
      <c r="C74" s="56"/>
      <c r="D74" s="31" t="s">
        <v>49</v>
      </c>
      <c r="E74" s="1897" t="s">
        <v>1012</v>
      </c>
      <c r="F74" s="2463">
        <v>46</v>
      </c>
      <c r="G74" s="2242" t="s">
        <v>2642</v>
      </c>
      <c r="H74" s="2242" t="s">
        <v>2647</v>
      </c>
      <c r="I74" s="1705" t="s">
        <v>1332</v>
      </c>
      <c r="J74" s="1705" t="s">
        <v>1333</v>
      </c>
      <c r="K74" s="2"/>
    </row>
    <row r="75" spans="3:11" ht="20.25" customHeight="1" x14ac:dyDescent="0.2">
      <c r="C75" s="44"/>
      <c r="D75" s="219" t="s">
        <v>1865</v>
      </c>
      <c r="E75" s="1897" t="s">
        <v>1055</v>
      </c>
      <c r="F75" s="2463">
        <v>47</v>
      </c>
      <c r="G75" s="2242" t="s">
        <v>2643</v>
      </c>
      <c r="H75" s="2242" t="s">
        <v>2648</v>
      </c>
      <c r="I75" s="1854"/>
      <c r="J75" s="1854"/>
      <c r="K75" s="2"/>
    </row>
    <row r="76" spans="3:11" ht="20.25" customHeight="1" x14ac:dyDescent="0.2">
      <c r="C76" s="44"/>
      <c r="D76" s="219" t="s">
        <v>50</v>
      </c>
      <c r="E76" s="1897" t="s">
        <v>1060</v>
      </c>
      <c r="F76" s="2463">
        <v>48</v>
      </c>
      <c r="G76" s="2242" t="s">
        <v>2644</v>
      </c>
      <c r="H76" s="2242" t="s">
        <v>2649</v>
      </c>
      <c r="I76" s="1854"/>
      <c r="J76" s="1854"/>
      <c r="K76" s="2"/>
    </row>
    <row r="77" spans="3:11" ht="20.25" customHeight="1" x14ac:dyDescent="0.2">
      <c r="C77" s="44"/>
      <c r="D77" s="219" t="s">
        <v>51</v>
      </c>
      <c r="E77" s="1897" t="s">
        <v>1073</v>
      </c>
      <c r="F77" s="2463">
        <v>49</v>
      </c>
      <c r="G77" s="2242" t="s">
        <v>2645</v>
      </c>
      <c r="H77" s="2242" t="s">
        <v>2650</v>
      </c>
      <c r="I77" s="1854"/>
      <c r="J77" s="1854"/>
      <c r="K77" s="2"/>
    </row>
    <row r="78" spans="3:11" ht="20.25" customHeight="1" x14ac:dyDescent="0.2">
      <c r="C78" s="44"/>
      <c r="D78" s="219" t="s">
        <v>52</v>
      </c>
      <c r="E78" s="1897" t="s">
        <v>1074</v>
      </c>
      <c r="F78" s="2463">
        <v>50</v>
      </c>
      <c r="G78" s="2242" t="s">
        <v>2646</v>
      </c>
      <c r="H78" s="2242" t="s">
        <v>2651</v>
      </c>
      <c r="I78" s="1854"/>
      <c r="J78" s="1854"/>
      <c r="K78" s="2"/>
    </row>
    <row r="79" spans="3:11" ht="20.25" customHeight="1" x14ac:dyDescent="0.2">
      <c r="C79" s="55"/>
      <c r="D79" s="1225" t="s">
        <v>897</v>
      </c>
      <c r="E79" s="1347"/>
      <c r="F79" s="1154">
        <v>51</v>
      </c>
      <c r="G79" s="2242" t="s">
        <v>2633</v>
      </c>
      <c r="H79" s="2242" t="s">
        <v>2641</v>
      </c>
      <c r="I79" s="1854"/>
      <c r="J79" s="1854"/>
      <c r="K79" s="2"/>
    </row>
    <row r="80" spans="3:11" x14ac:dyDescent="0.2">
      <c r="G80" s="2"/>
    </row>
    <row r="81" spans="1:11" ht="18" x14ac:dyDescent="0.25">
      <c r="A81" s="49"/>
      <c r="B81" s="2911" t="s">
        <v>2792</v>
      </c>
      <c r="C81" s="2912"/>
      <c r="D81" s="2913"/>
      <c r="E81" s="2901" t="s">
        <v>1703</v>
      </c>
      <c r="F81" s="227"/>
      <c r="G81" s="2914"/>
    </row>
    <row r="82" spans="1:11" ht="9" customHeight="1" x14ac:dyDescent="0.25">
      <c r="A82" s="49"/>
      <c r="B82" s="2911"/>
      <c r="C82" s="2912"/>
      <c r="D82" s="2913"/>
      <c r="E82" s="2913"/>
      <c r="F82" s="2913"/>
      <c r="G82" s="2914"/>
    </row>
    <row r="83" spans="1:11" s="38" customFormat="1" ht="22.5" customHeight="1" x14ac:dyDescent="0.2">
      <c r="A83" s="2915"/>
      <c r="B83" s="44" t="s">
        <v>2793</v>
      </c>
      <c r="C83" s="2916"/>
      <c r="D83" s="2917"/>
      <c r="E83" s="44"/>
      <c r="F83" s="2913"/>
      <c r="G83" s="2918"/>
      <c r="H83" s="1154" t="s">
        <v>55</v>
      </c>
      <c r="I83" s="1706" t="s">
        <v>1334</v>
      </c>
      <c r="K83" s="27"/>
    </row>
    <row r="84" spans="1:11" s="38" customFormat="1" ht="22.5" customHeight="1" x14ac:dyDescent="0.2">
      <c r="A84" s="2915"/>
      <c r="B84" s="44"/>
      <c r="C84" s="2916" t="s">
        <v>2794</v>
      </c>
      <c r="D84" s="2917"/>
      <c r="E84" s="44"/>
      <c r="F84" s="2913"/>
      <c r="G84" s="2918"/>
      <c r="H84" s="29"/>
      <c r="I84" s="2581"/>
      <c r="K84" s="27"/>
    </row>
    <row r="85" spans="1:11" ht="9" customHeight="1" x14ac:dyDescent="0.25">
      <c r="B85" s="5"/>
      <c r="C85" s="5"/>
      <c r="E85" s="23"/>
      <c r="F85" s="23"/>
      <c r="G85" s="32"/>
      <c r="J85" s="1689"/>
      <c r="K85" s="2"/>
    </row>
    <row r="86" spans="1:11" ht="49.5" customHeight="1" x14ac:dyDescent="0.2">
      <c r="B86" s="46"/>
      <c r="C86" s="58" t="s">
        <v>54</v>
      </c>
      <c r="D86" s="3875" t="s">
        <v>2795</v>
      </c>
      <c r="E86" s="3876"/>
      <c r="F86" s="3876"/>
      <c r="G86" s="3877"/>
      <c r="H86" s="1154" t="s">
        <v>57</v>
      </c>
      <c r="I86" s="1641" t="s">
        <v>1335</v>
      </c>
      <c r="K86" s="2"/>
    </row>
    <row r="87" spans="1:11" ht="20.25" customHeight="1" x14ac:dyDescent="0.2">
      <c r="D87" s="3882" t="s">
        <v>56</v>
      </c>
      <c r="E87" s="3883"/>
      <c r="F87" s="3883"/>
      <c r="G87" s="3884"/>
      <c r="H87" s="1154" t="s">
        <v>58</v>
      </c>
      <c r="I87" s="1707" t="s">
        <v>1336</v>
      </c>
      <c r="K87" s="2"/>
    </row>
    <row r="88" spans="1:11" ht="20.25" customHeight="1" x14ac:dyDescent="0.2">
      <c r="D88" s="3885" t="s">
        <v>30</v>
      </c>
      <c r="E88" s="3886"/>
      <c r="F88" s="3886"/>
      <c r="G88" s="3887"/>
      <c r="H88" s="1154" t="s">
        <v>575</v>
      </c>
      <c r="I88" s="1707" t="s">
        <v>1337</v>
      </c>
      <c r="K88" s="2"/>
    </row>
    <row r="89" spans="1:11" ht="18.75" customHeight="1" x14ac:dyDescent="0.25">
      <c r="B89" s="5"/>
      <c r="C89" s="5"/>
      <c r="E89" s="23"/>
      <c r="G89" s="2"/>
      <c r="J89" s="24"/>
      <c r="K89" s="29"/>
    </row>
    <row r="90" spans="1:11" ht="67.5" customHeight="1" x14ac:dyDescent="0.2">
      <c r="D90" s="3871" t="s">
        <v>940</v>
      </c>
      <c r="E90" s="3874" t="s">
        <v>31</v>
      </c>
      <c r="F90" s="2459"/>
      <c r="G90" s="2497" t="s">
        <v>2624</v>
      </c>
      <c r="H90" s="2498" t="s">
        <v>2625</v>
      </c>
      <c r="I90" s="1276" t="s">
        <v>766</v>
      </c>
      <c r="J90" s="1276" t="s">
        <v>767</v>
      </c>
      <c r="K90" s="2"/>
    </row>
    <row r="91" spans="1:11" ht="21" customHeight="1" x14ac:dyDescent="0.2">
      <c r="D91" s="3871"/>
      <c r="E91" s="3874"/>
      <c r="F91" s="2459"/>
      <c r="G91" s="1809" t="s">
        <v>106</v>
      </c>
      <c r="H91" s="1809" t="s">
        <v>114</v>
      </c>
      <c r="I91" s="1280" t="s">
        <v>7</v>
      </c>
      <c r="J91" s="188" t="s">
        <v>35</v>
      </c>
      <c r="K91" s="26"/>
    </row>
    <row r="92" spans="1:11" ht="20.25" customHeight="1" x14ac:dyDescent="0.2">
      <c r="D92" s="1333" t="s">
        <v>36</v>
      </c>
      <c r="E92" s="1897" t="s">
        <v>1818</v>
      </c>
      <c r="F92" s="2463">
        <v>56</v>
      </c>
      <c r="G92" s="2242" t="s">
        <v>2626</v>
      </c>
      <c r="H92" s="2242" t="s">
        <v>2634</v>
      </c>
      <c r="I92" s="1705" t="s">
        <v>1267</v>
      </c>
      <c r="J92" s="1705" t="s">
        <v>1268</v>
      </c>
      <c r="K92" s="2"/>
    </row>
    <row r="93" spans="1:11" ht="20.25" customHeight="1" x14ac:dyDescent="0.2">
      <c r="D93" s="1344" t="s">
        <v>59</v>
      </c>
      <c r="E93" s="1897" t="s">
        <v>1018</v>
      </c>
      <c r="F93" s="2463">
        <v>57</v>
      </c>
      <c r="G93" s="2242" t="s">
        <v>2652</v>
      </c>
      <c r="H93" s="2242" t="s">
        <v>2654</v>
      </c>
      <c r="I93" s="1705" t="s">
        <v>1338</v>
      </c>
      <c r="J93" s="1705" t="s">
        <v>1339</v>
      </c>
      <c r="K93" s="2"/>
    </row>
    <row r="94" spans="1:11" ht="20.25" customHeight="1" x14ac:dyDescent="0.2">
      <c r="D94" s="1333" t="s">
        <v>60</v>
      </c>
      <c r="E94" s="1897" t="s">
        <v>1109</v>
      </c>
      <c r="F94" s="1277">
        <v>58</v>
      </c>
      <c r="G94" s="2242" t="s">
        <v>2653</v>
      </c>
      <c r="H94" s="2242" t="s">
        <v>2655</v>
      </c>
      <c r="I94" s="1855"/>
      <c r="J94" s="1855"/>
      <c r="K94" s="2"/>
    </row>
    <row r="95" spans="1:11" ht="20.25" customHeight="1" x14ac:dyDescent="0.2">
      <c r="G95" s="2"/>
    </row>
    <row r="96" spans="1:11" s="227" customFormat="1" ht="18" x14ac:dyDescent="0.25">
      <c r="A96" s="49"/>
      <c r="B96" s="3834" t="s">
        <v>2869</v>
      </c>
      <c r="C96" s="3834"/>
      <c r="D96" s="3834"/>
      <c r="E96" s="3834"/>
      <c r="F96" s="2901" t="s">
        <v>3267</v>
      </c>
      <c r="G96" s="2617"/>
      <c r="H96" s="2303"/>
      <c r="I96" s="2303"/>
      <c r="J96" s="2303"/>
      <c r="K96" s="2617"/>
    </row>
    <row r="97" spans="1:11" s="227" customFormat="1" x14ac:dyDescent="0.2">
      <c r="A97" s="49"/>
      <c r="B97" s="2303"/>
      <c r="C97" s="2303"/>
      <c r="D97" s="2303"/>
      <c r="E97" s="2303"/>
      <c r="F97" s="2303"/>
      <c r="G97" s="2617"/>
      <c r="H97" s="2303"/>
      <c r="I97" s="2303"/>
      <c r="J97" s="2303"/>
      <c r="K97" s="2617"/>
    </row>
    <row r="98" spans="1:11" s="227" customFormat="1" ht="18" x14ac:dyDescent="0.2">
      <c r="A98" s="49"/>
      <c r="B98" s="3835" t="s">
        <v>2870</v>
      </c>
      <c r="C98" s="3835"/>
      <c r="D98" s="3835"/>
      <c r="E98" s="3835"/>
      <c r="F98" s="3835"/>
      <c r="G98" s="3836"/>
      <c r="H98" s="2366" t="s">
        <v>581</v>
      </c>
      <c r="I98" s="3359" t="s">
        <v>2882</v>
      </c>
      <c r="J98" s="2618"/>
      <c r="K98" s="2619"/>
    </row>
    <row r="99" spans="1:11" s="227" customFormat="1" ht="15.75" x14ac:dyDescent="0.25">
      <c r="A99" s="49"/>
      <c r="B99" s="2620"/>
      <c r="C99" s="2620"/>
      <c r="D99" s="2303"/>
      <c r="E99" s="2621"/>
      <c r="F99" s="2621"/>
      <c r="G99" s="2617"/>
      <c r="H99" s="3328"/>
      <c r="I99" s="2622"/>
      <c r="J99" s="2622"/>
      <c r="K99" s="2303"/>
    </row>
    <row r="100" spans="1:11" s="227" customFormat="1" ht="14.25" x14ac:dyDescent="0.2">
      <c r="A100" s="49"/>
      <c r="B100" s="3360"/>
      <c r="C100" s="3361" t="s">
        <v>2871</v>
      </c>
      <c r="D100" s="3361"/>
      <c r="E100" s="3361"/>
      <c r="F100" s="3361"/>
      <c r="G100" s="3361"/>
      <c r="H100" s="3361"/>
      <c r="I100" s="1935"/>
      <c r="J100" s="2303"/>
      <c r="K100" s="2303"/>
    </row>
    <row r="101" spans="1:11" s="227" customFormat="1" ht="15.75" x14ac:dyDescent="0.25">
      <c r="A101" s="49"/>
      <c r="B101" s="2620"/>
      <c r="C101" s="2620"/>
      <c r="D101" s="2303"/>
      <c r="E101" s="2621"/>
      <c r="F101" s="2621"/>
      <c r="G101" s="2617"/>
      <c r="H101" s="3328"/>
      <c r="I101" s="2622"/>
      <c r="J101" s="2622"/>
      <c r="K101" s="2303"/>
    </row>
    <row r="102" spans="1:11" s="227" customFormat="1" x14ac:dyDescent="0.2">
      <c r="A102" s="49"/>
      <c r="B102" s="2303"/>
      <c r="C102" s="2303"/>
      <c r="D102" s="2303"/>
      <c r="E102" s="2303"/>
      <c r="F102" s="2303"/>
      <c r="G102" s="2617"/>
      <c r="H102" s="2303"/>
      <c r="I102" s="2303"/>
      <c r="J102" s="2303"/>
      <c r="K102" s="2303"/>
    </row>
    <row r="103" spans="1:11" s="227" customFormat="1" ht="47.25" x14ac:dyDescent="0.2">
      <c r="A103" s="49"/>
      <c r="B103" s="2303"/>
      <c r="C103" s="2303"/>
      <c r="D103" s="2303"/>
      <c r="E103" s="2303"/>
      <c r="F103" s="3362" t="s">
        <v>521</v>
      </c>
      <c r="G103" s="3362" t="s">
        <v>2872</v>
      </c>
      <c r="H103" s="2303"/>
      <c r="I103" s="2303"/>
      <c r="J103" s="2303"/>
      <c r="K103" s="2617"/>
    </row>
    <row r="104" spans="1:11" s="227" customFormat="1" ht="15" x14ac:dyDescent="0.2">
      <c r="A104" s="49"/>
      <c r="B104" s="2303"/>
      <c r="C104" s="2303"/>
      <c r="D104" s="2303"/>
      <c r="E104" s="2303"/>
      <c r="F104" s="2369" t="s">
        <v>4</v>
      </c>
      <c r="G104" s="2369" t="s">
        <v>5</v>
      </c>
      <c r="H104" s="2303"/>
      <c r="I104" s="2303"/>
      <c r="J104" s="2303"/>
      <c r="K104" s="2617"/>
    </row>
    <row r="105" spans="1:11" s="227" customFormat="1" ht="15.75" x14ac:dyDescent="0.2">
      <c r="A105" s="49"/>
      <c r="B105" s="2303"/>
      <c r="C105" s="3333" t="s">
        <v>54</v>
      </c>
      <c r="D105" s="3363" t="s">
        <v>2873</v>
      </c>
      <c r="E105" s="3364" t="s">
        <v>2874</v>
      </c>
      <c r="F105" s="3365" t="s">
        <v>2883</v>
      </c>
      <c r="G105" s="3365" t="s">
        <v>2897</v>
      </c>
      <c r="H105" s="2303"/>
      <c r="I105" s="2303"/>
      <c r="J105" s="2303"/>
      <c r="K105" s="2617"/>
    </row>
    <row r="106" spans="1:11" s="227" customFormat="1" ht="15" x14ac:dyDescent="0.2">
      <c r="A106" s="49"/>
      <c r="B106" s="2303"/>
      <c r="C106" s="2303"/>
      <c r="D106" s="3363" t="s">
        <v>798</v>
      </c>
      <c r="E106" s="3364" t="s">
        <v>2875</v>
      </c>
      <c r="F106" s="3365" t="s">
        <v>2884</v>
      </c>
      <c r="G106" s="3365" t="s">
        <v>2898</v>
      </c>
      <c r="H106" s="2303"/>
      <c r="I106" s="2303"/>
      <c r="J106" s="2303"/>
      <c r="K106" s="2617"/>
    </row>
    <row r="107" spans="1:11" s="227" customFormat="1" ht="15" x14ac:dyDescent="0.2">
      <c r="A107" s="49"/>
      <c r="B107" s="2303"/>
      <c r="C107" s="2303"/>
      <c r="D107" s="3363" t="s">
        <v>29</v>
      </c>
      <c r="E107" s="3364" t="s">
        <v>2876</v>
      </c>
      <c r="F107" s="3365" t="s">
        <v>2885</v>
      </c>
      <c r="G107" s="3365" t="s">
        <v>2899</v>
      </c>
      <c r="H107" s="2303"/>
      <c r="I107" s="2303"/>
      <c r="J107" s="2303"/>
      <c r="K107" s="2617"/>
    </row>
    <row r="108" spans="1:11" s="227" customFormat="1" ht="15" x14ac:dyDescent="0.2">
      <c r="A108" s="49"/>
      <c r="B108" s="2303"/>
      <c r="C108" s="2303"/>
      <c r="D108" s="3363" t="s">
        <v>112</v>
      </c>
      <c r="E108" s="3364" t="s">
        <v>2877</v>
      </c>
      <c r="F108" s="3365" t="s">
        <v>2886</v>
      </c>
      <c r="G108" s="3365" t="s">
        <v>2900</v>
      </c>
      <c r="H108" s="2303"/>
      <c r="I108" s="2303"/>
      <c r="J108" s="2303"/>
      <c r="K108" s="2617"/>
    </row>
    <row r="109" spans="1:11" s="227" customFormat="1" x14ac:dyDescent="0.2">
      <c r="A109" s="49"/>
      <c r="B109" s="2303"/>
      <c r="C109" s="2303"/>
      <c r="D109" s="2303"/>
      <c r="E109" s="2303"/>
      <c r="F109" s="2303"/>
      <c r="G109" s="2617"/>
      <c r="H109" s="2303"/>
      <c r="I109" s="2303"/>
      <c r="J109" s="2303"/>
      <c r="K109" s="2617"/>
    </row>
    <row r="110" spans="1:11" s="227" customFormat="1" x14ac:dyDescent="0.2">
      <c r="A110" s="49"/>
      <c r="B110" s="2303"/>
      <c r="C110" s="2303"/>
      <c r="D110" s="2303"/>
      <c r="E110" s="2303"/>
      <c r="F110" s="2303"/>
      <c r="G110" s="2617"/>
      <c r="H110" s="2303"/>
      <c r="I110" s="2303"/>
      <c r="J110" s="2303"/>
      <c r="K110" s="2617"/>
    </row>
    <row r="111" spans="1:11" s="227" customFormat="1" ht="15.75" x14ac:dyDescent="0.2">
      <c r="A111" s="49"/>
      <c r="B111" s="3360"/>
      <c r="C111" s="3360"/>
      <c r="D111" s="3837" t="s">
        <v>940</v>
      </c>
      <c r="E111" s="3838" t="s">
        <v>31</v>
      </c>
      <c r="F111" s="3839"/>
      <c r="G111" s="3833" t="s">
        <v>2878</v>
      </c>
      <c r="H111" s="3833"/>
      <c r="I111" s="3833" t="s">
        <v>2879</v>
      </c>
      <c r="J111" s="3833"/>
      <c r="K111" s="3360"/>
    </row>
    <row r="112" spans="1:11" s="227" customFormat="1" ht="30" x14ac:dyDescent="0.2">
      <c r="A112" s="49"/>
      <c r="B112" s="3360"/>
      <c r="C112" s="2624"/>
      <c r="D112" s="3837"/>
      <c r="E112" s="3838"/>
      <c r="F112" s="3839"/>
      <c r="G112" s="2946" t="s">
        <v>2624</v>
      </c>
      <c r="H112" s="2947" t="s">
        <v>2625</v>
      </c>
      <c r="I112" s="2946" t="s">
        <v>2624</v>
      </c>
      <c r="J112" s="2947" t="s">
        <v>2625</v>
      </c>
      <c r="K112" s="3366"/>
    </row>
    <row r="113" spans="1:11" s="227" customFormat="1" ht="15.75" x14ac:dyDescent="0.2">
      <c r="A113" s="49"/>
      <c r="B113" s="3360"/>
      <c r="C113" s="2624"/>
      <c r="D113" s="3837"/>
      <c r="E113" s="3838"/>
      <c r="F113" s="3839"/>
      <c r="G113" s="2366" t="s">
        <v>4</v>
      </c>
      <c r="H113" s="2366" t="s">
        <v>5</v>
      </c>
      <c r="I113" s="2366" t="s">
        <v>6</v>
      </c>
      <c r="J113" s="2366" t="s">
        <v>7</v>
      </c>
      <c r="K113" s="3366"/>
    </row>
    <row r="114" spans="1:11" s="227" customFormat="1" ht="15" x14ac:dyDescent="0.2">
      <c r="A114" s="49"/>
      <c r="B114" s="3360"/>
      <c r="C114" s="2626"/>
      <c r="D114" s="3367" t="s">
        <v>478</v>
      </c>
      <c r="E114" s="3368" t="s">
        <v>1004</v>
      </c>
      <c r="F114" s="2358">
        <v>66</v>
      </c>
      <c r="G114" s="3365" t="s">
        <v>2887</v>
      </c>
      <c r="H114" s="3365" t="s">
        <v>2892</v>
      </c>
      <c r="I114" s="3365" t="s">
        <v>3179</v>
      </c>
      <c r="J114" s="3365" t="s">
        <v>2901</v>
      </c>
      <c r="K114" s="3366"/>
    </row>
    <row r="115" spans="1:11" s="227" customFormat="1" ht="15" x14ac:dyDescent="0.2">
      <c r="A115" s="49"/>
      <c r="B115" s="3360"/>
      <c r="C115" s="2621"/>
      <c r="D115" s="3369" t="s">
        <v>1997</v>
      </c>
      <c r="E115" s="3368" t="s">
        <v>1080</v>
      </c>
      <c r="F115" s="2358">
        <v>67</v>
      </c>
      <c r="G115" s="3365" t="s">
        <v>2888</v>
      </c>
      <c r="H115" s="3365" t="s">
        <v>2893</v>
      </c>
      <c r="I115" s="3365" t="s">
        <v>3180</v>
      </c>
      <c r="J115" s="3365" t="s">
        <v>2904</v>
      </c>
      <c r="K115" s="3366"/>
    </row>
    <row r="116" spans="1:11" s="227" customFormat="1" ht="15" x14ac:dyDescent="0.2">
      <c r="A116" s="49"/>
      <c r="B116" s="3360"/>
      <c r="C116" s="2621"/>
      <c r="D116" s="3369" t="s">
        <v>1865</v>
      </c>
      <c r="E116" s="3368" t="s">
        <v>1079</v>
      </c>
      <c r="F116" s="2358">
        <v>68</v>
      </c>
      <c r="G116" s="3365" t="s">
        <v>2889</v>
      </c>
      <c r="H116" s="3365" t="s">
        <v>2894</v>
      </c>
      <c r="I116" s="3365" t="s">
        <v>3181</v>
      </c>
      <c r="J116" s="3365" t="s">
        <v>2905</v>
      </c>
      <c r="K116" s="3366"/>
    </row>
    <row r="117" spans="1:11" s="227" customFormat="1" ht="15" x14ac:dyDescent="0.2">
      <c r="A117" s="49"/>
      <c r="B117" s="3360"/>
      <c r="C117" s="2621"/>
      <c r="D117" s="3370" t="s">
        <v>50</v>
      </c>
      <c r="E117" s="3368" t="s">
        <v>1081</v>
      </c>
      <c r="F117" s="2358">
        <v>69</v>
      </c>
      <c r="G117" s="3365" t="s">
        <v>2890</v>
      </c>
      <c r="H117" s="3365" t="s">
        <v>2895</v>
      </c>
      <c r="I117" s="3365" t="s">
        <v>3182</v>
      </c>
      <c r="J117" s="3365" t="s">
        <v>2906</v>
      </c>
      <c r="K117" s="3366"/>
    </row>
    <row r="118" spans="1:11" s="227" customFormat="1" ht="30" x14ac:dyDescent="0.2">
      <c r="A118" s="49"/>
      <c r="B118" s="3360"/>
      <c r="C118" s="2621"/>
      <c r="D118" s="3370" t="s">
        <v>40</v>
      </c>
      <c r="E118" s="3371" t="s">
        <v>2880</v>
      </c>
      <c r="F118" s="2358">
        <v>70</v>
      </c>
      <c r="G118" s="3365" t="s">
        <v>2891</v>
      </c>
      <c r="H118" s="3365" t="s">
        <v>2896</v>
      </c>
      <c r="I118" s="3365" t="s">
        <v>3183</v>
      </c>
      <c r="J118" s="3365" t="s">
        <v>2907</v>
      </c>
      <c r="K118" s="3366"/>
    </row>
    <row r="119" spans="1:11" s="227" customFormat="1" ht="15" x14ac:dyDescent="0.2">
      <c r="A119" s="49"/>
      <c r="B119" s="3360"/>
      <c r="C119" s="2626"/>
      <c r="D119" s="3372" t="s">
        <v>2881</v>
      </c>
      <c r="E119" s="3368"/>
      <c r="F119" s="2358">
        <v>71</v>
      </c>
      <c r="G119" s="3365" t="s">
        <v>2902</v>
      </c>
      <c r="H119" s="3365" t="s">
        <v>2903</v>
      </c>
      <c r="I119" s="3365" t="s">
        <v>3184</v>
      </c>
      <c r="J119" s="3365" t="s">
        <v>2908</v>
      </c>
      <c r="K119" s="3366"/>
    </row>
    <row r="120" spans="1:11" x14ac:dyDescent="0.2">
      <c r="B120" s="2623"/>
      <c r="C120" s="2623"/>
      <c r="D120" s="2623"/>
      <c r="E120" s="2623"/>
      <c r="F120" s="2623"/>
      <c r="G120" s="2625"/>
      <c r="H120" s="2623"/>
      <c r="I120" s="2623"/>
      <c r="J120" s="2623"/>
      <c r="K120" s="2625"/>
    </row>
  </sheetData>
  <sheetProtection selectLockedCells="1" selectUnlockedCells="1"/>
  <customSheetViews>
    <customSheetView guid="{1ED372AA-2573-4EAA-8D4B-91E462D733DF}" scale="70">
      <selection activeCell="P26" sqref="P26"/>
      <rowBreaks count="1" manualBreakCount="1">
        <brk id="68" min="1" max="10" man="1"/>
      </rowBreaks>
      <pageMargins left="0.19685039370078741" right="0.19685039370078741" top="0.19685039370078741" bottom="0.17" header="0.19685039370078741" footer="0.2"/>
      <printOptions horizontalCentered="1"/>
      <pageSetup paperSize="9" scale="54" firstPageNumber="0" fitToHeight="2" orientation="portrait" horizontalDpi="300" r:id="rId1"/>
    </customSheetView>
  </customSheetViews>
  <mergeCells count="35">
    <mergeCell ref="D90:D91"/>
    <mergeCell ref="D39:D40"/>
    <mergeCell ref="B51:D51"/>
    <mergeCell ref="E90:E91"/>
    <mergeCell ref="D86:G86"/>
    <mergeCell ref="D71:D72"/>
    <mergeCell ref="E71:E72"/>
    <mergeCell ref="D87:G87"/>
    <mergeCell ref="D88:G88"/>
    <mergeCell ref="B10:D10"/>
    <mergeCell ref="B16:D16"/>
    <mergeCell ref="B17:D17"/>
    <mergeCell ref="B20:D20"/>
    <mergeCell ref="B18:D18"/>
    <mergeCell ref="B11:D14"/>
    <mergeCell ref="D1:J1"/>
    <mergeCell ref="G6:G7"/>
    <mergeCell ref="H6:H7"/>
    <mergeCell ref="I6:I7"/>
    <mergeCell ref="J6:J7"/>
    <mergeCell ref="B4:K4"/>
    <mergeCell ref="B6:F8"/>
    <mergeCell ref="C30:G30"/>
    <mergeCell ref="B61:E61"/>
    <mergeCell ref="D62:E62"/>
    <mergeCell ref="H32:I32"/>
    <mergeCell ref="B23:K23"/>
    <mergeCell ref="F32:G32"/>
    <mergeCell ref="I111:J111"/>
    <mergeCell ref="B96:E96"/>
    <mergeCell ref="B98:G98"/>
    <mergeCell ref="D111:D113"/>
    <mergeCell ref="E111:E113"/>
    <mergeCell ref="F111:F113"/>
    <mergeCell ref="G111:H111"/>
  </mergeCells>
  <printOptions horizontalCentered="1"/>
  <pageMargins left="0.19685039370078741" right="0.19685039370078741" top="0.19685039370078741" bottom="0.17" header="0.19685039370078741" footer="0.2"/>
  <pageSetup paperSize="9" scale="54" firstPageNumber="0" fitToHeight="2" orientation="portrait" horizontalDpi="300" r:id="rId2"/>
  <rowBreaks count="1" manualBreakCount="1">
    <brk id="49" min="1" max="10" man="1"/>
  </row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76"/>
  <sheetViews>
    <sheetView topLeftCell="A56" zoomScale="70" zoomScaleNormal="70" zoomScaleSheetLayoutView="40" workbookViewId="0">
      <selection activeCell="H13" sqref="H13"/>
    </sheetView>
  </sheetViews>
  <sheetFormatPr baseColWidth="10" defaultColWidth="11.42578125" defaultRowHeight="9.4" customHeight="1" x14ac:dyDescent="0.2"/>
  <cols>
    <col min="1" max="1" width="2.140625" style="131" customWidth="1"/>
    <col min="2" max="2" width="30.42578125" style="122" customWidth="1"/>
    <col min="3" max="3" width="4.42578125" style="122" customWidth="1"/>
    <col min="4" max="4" width="9" style="123" customWidth="1"/>
    <col min="5" max="5" width="12" style="123" customWidth="1"/>
    <col min="6" max="6" width="25.85546875" style="122" customWidth="1"/>
    <col min="7" max="7" width="21.42578125" style="124" customWidth="1"/>
    <col min="8" max="8" width="23.5703125" style="124" customWidth="1"/>
    <col min="9" max="9" width="23.5703125" style="125" customWidth="1"/>
    <col min="10" max="16" width="23.5703125" style="121" customWidth="1"/>
    <col min="17" max="17" width="25.42578125" style="121" customWidth="1"/>
    <col min="18" max="18" width="11.42578125" style="121"/>
    <col min="19" max="19" width="13.7109375" style="121" customWidth="1"/>
    <col min="20" max="16384" width="11.42578125" style="121"/>
  </cols>
  <sheetData>
    <row r="1" spans="1:16" ht="29.25" customHeight="1" x14ac:dyDescent="0.2">
      <c r="A1" s="121"/>
      <c r="B1" s="3900" t="s">
        <v>284</v>
      </c>
      <c r="C1" s="3900"/>
      <c r="D1" s="3900"/>
      <c r="E1" s="3900"/>
      <c r="F1" s="3900"/>
      <c r="G1" s="3900"/>
      <c r="H1" s="3900"/>
      <c r="I1" s="3900"/>
      <c r="J1" s="3900"/>
      <c r="K1" s="3900"/>
      <c r="L1" s="3900"/>
      <c r="M1" s="3900"/>
      <c r="N1" s="3900"/>
      <c r="O1" s="3900"/>
      <c r="P1" s="3900"/>
    </row>
    <row r="2" spans="1:16" ht="17.25" customHeight="1" x14ac:dyDescent="0.2">
      <c r="A2" s="121"/>
      <c r="G2" s="1633" t="s">
        <v>1710</v>
      </c>
    </row>
    <row r="3" spans="1:16" ht="51.75" customHeight="1" x14ac:dyDescent="0.2">
      <c r="A3" s="121"/>
      <c r="B3" s="1650" t="s">
        <v>1340</v>
      </c>
      <c r="C3" s="192"/>
      <c r="D3" s="190"/>
      <c r="E3" s="190"/>
      <c r="F3" s="192"/>
      <c r="G3" s="1850" t="s">
        <v>1183</v>
      </c>
      <c r="H3" s="120" t="s">
        <v>63</v>
      </c>
      <c r="I3" s="272" t="s">
        <v>898</v>
      </c>
      <c r="J3" s="1634" t="s">
        <v>1250</v>
      </c>
      <c r="K3" s="3934" t="s">
        <v>2519</v>
      </c>
      <c r="L3" s="3934"/>
      <c r="M3" s="1851" t="s">
        <v>1183</v>
      </c>
      <c r="N3" s="120" t="s">
        <v>96</v>
      </c>
      <c r="O3" s="272" t="s">
        <v>898</v>
      </c>
      <c r="P3" s="1635" t="s">
        <v>1253</v>
      </c>
    </row>
    <row r="4" spans="1:16" ht="12.75" customHeight="1" x14ac:dyDescent="0.2">
      <c r="A4" s="121"/>
      <c r="B4" s="192"/>
      <c r="C4" s="192"/>
      <c r="D4" s="190"/>
      <c r="E4" s="190"/>
      <c r="F4" s="192"/>
      <c r="G4" s="153"/>
      <c r="H4" s="251"/>
      <c r="I4" s="253"/>
      <c r="J4" s="127"/>
      <c r="K4" s="1640" t="s">
        <v>1264</v>
      </c>
    </row>
    <row r="5" spans="1:16" ht="50.25" customHeight="1" x14ac:dyDescent="0.2">
      <c r="A5" s="121"/>
      <c r="B5" s="1242" t="s">
        <v>759</v>
      </c>
      <c r="C5" s="3938" t="s">
        <v>1341</v>
      </c>
      <c r="D5" s="3938"/>
      <c r="E5" s="3938"/>
      <c r="F5" s="3938"/>
      <c r="G5" s="1848" t="s">
        <v>1180</v>
      </c>
      <c r="H5" s="120" t="s">
        <v>95</v>
      </c>
      <c r="I5" s="265"/>
      <c r="J5" s="1635" t="s">
        <v>1251</v>
      </c>
      <c r="K5" s="3935" t="s">
        <v>1915</v>
      </c>
      <c r="L5" s="3935"/>
      <c r="M5" s="3936"/>
      <c r="N5" s="2266" t="s">
        <v>434</v>
      </c>
      <c r="O5" s="1665" t="s">
        <v>898</v>
      </c>
      <c r="P5" s="2333" t="s">
        <v>2514</v>
      </c>
    </row>
    <row r="6" spans="1:16" ht="13.15" customHeight="1" x14ac:dyDescent="0.2">
      <c r="A6" s="121"/>
      <c r="B6" s="1243"/>
      <c r="C6" s="1244"/>
      <c r="D6" s="1245"/>
      <c r="E6" s="1245"/>
      <c r="F6" s="1241"/>
      <c r="G6" s="1246"/>
      <c r="H6" s="123"/>
      <c r="I6" s="122"/>
      <c r="J6" s="2633"/>
      <c r="K6" s="2634"/>
      <c r="L6" s="2634"/>
      <c r="M6" s="2634"/>
      <c r="N6" s="2635"/>
      <c r="O6" s="2636"/>
      <c r="P6" s="2637"/>
    </row>
    <row r="7" spans="1:16" ht="59.25" customHeight="1" x14ac:dyDescent="0.2">
      <c r="A7" s="121"/>
      <c r="B7" s="1243"/>
      <c r="C7" s="3938" t="s">
        <v>1342</v>
      </c>
      <c r="D7" s="3938"/>
      <c r="E7" s="3938"/>
      <c r="F7" s="3938"/>
      <c r="G7" s="1849" t="s">
        <v>1181</v>
      </c>
      <c r="H7" s="120" t="s">
        <v>97</v>
      </c>
      <c r="I7" s="265"/>
      <c r="J7" s="1635" t="s">
        <v>1251</v>
      </c>
      <c r="K7" s="3939" t="s">
        <v>145</v>
      </c>
      <c r="L7" s="3939"/>
      <c r="M7" s="3940"/>
      <c r="N7" s="2464" t="s">
        <v>432</v>
      </c>
      <c r="O7" s="1665" t="s">
        <v>898</v>
      </c>
      <c r="P7" s="2333" t="s">
        <v>2517</v>
      </c>
    </row>
    <row r="8" spans="1:16" ht="38.25" customHeight="1" x14ac:dyDescent="0.2">
      <c r="A8" s="121"/>
      <c r="B8" s="1243"/>
      <c r="C8" s="1247"/>
      <c r="D8" s="1245"/>
      <c r="E8" s="1245"/>
      <c r="F8" s="1243"/>
      <c r="G8" s="1243"/>
      <c r="H8" s="251"/>
      <c r="I8" s="253"/>
      <c r="J8" s="129"/>
      <c r="K8" s="3937" t="s">
        <v>886</v>
      </c>
      <c r="L8" s="3937"/>
      <c r="M8" s="3941"/>
      <c r="N8" s="2464" t="s">
        <v>2412</v>
      </c>
      <c r="O8" s="2332"/>
      <c r="P8" s="2632" t="s">
        <v>2518</v>
      </c>
    </row>
    <row r="9" spans="1:16" ht="39" customHeight="1" x14ac:dyDescent="0.2">
      <c r="A9" s="121"/>
      <c r="B9" s="1243"/>
      <c r="C9" s="3938" t="s">
        <v>1343</v>
      </c>
      <c r="D9" s="3938"/>
      <c r="E9" s="3938"/>
      <c r="F9" s="3938"/>
      <c r="G9" s="1849" t="s">
        <v>1183</v>
      </c>
      <c r="H9" s="259" t="s">
        <v>98</v>
      </c>
      <c r="I9" s="265"/>
      <c r="J9" s="1636" t="s">
        <v>1252</v>
      </c>
      <c r="K9" s="2628"/>
      <c r="L9" s="2629"/>
      <c r="M9" s="2629"/>
      <c r="N9" s="2629"/>
      <c r="O9" s="2629"/>
      <c r="P9" s="1636"/>
    </row>
    <row r="10" spans="1:16" ht="39" customHeight="1" x14ac:dyDescent="0.2">
      <c r="A10" s="121"/>
      <c r="B10" s="1243"/>
      <c r="C10" s="2249"/>
      <c r="D10" s="2249"/>
      <c r="E10" s="2249"/>
      <c r="F10" s="2249"/>
      <c r="G10" s="1851"/>
      <c r="H10" s="40"/>
      <c r="I10" s="2278"/>
      <c r="J10" s="1636"/>
      <c r="K10" s="3942" t="s">
        <v>2513</v>
      </c>
      <c r="L10" s="3942"/>
      <c r="M10" s="3943"/>
      <c r="N10" s="2627" t="s">
        <v>435</v>
      </c>
      <c r="O10" s="272" t="s">
        <v>898</v>
      </c>
      <c r="P10" s="2333"/>
    </row>
    <row r="11" spans="1:16" ht="39" customHeight="1" x14ac:dyDescent="0.2">
      <c r="A11" s="121"/>
      <c r="B11" s="1243"/>
      <c r="C11" s="2249"/>
      <c r="D11" s="2249"/>
      <c r="E11" s="121"/>
      <c r="F11" s="2249"/>
      <c r="G11" s="1851"/>
      <c r="H11" s="40"/>
      <c r="I11" s="2278"/>
      <c r="J11" s="1636"/>
      <c r="K11" s="3937"/>
      <c r="L11" s="3937"/>
      <c r="M11" s="3937"/>
      <c r="N11" s="2631"/>
      <c r="O11" s="152"/>
    </row>
    <row r="12" spans="1:16" ht="14.25" customHeight="1" x14ac:dyDescent="0.25">
      <c r="A12" s="121"/>
      <c r="B12" s="193"/>
      <c r="C12" s="191"/>
      <c r="D12" s="151"/>
      <c r="E12" s="151"/>
      <c r="F12" s="193"/>
      <c r="G12" s="193"/>
      <c r="H12" s="10"/>
      <c r="I12" s="262"/>
      <c r="J12" s="208"/>
      <c r="K12" s="191"/>
      <c r="N12" s="149"/>
      <c r="O12" s="260"/>
      <c r="P12" s="253"/>
    </row>
    <row r="13" spans="1:16" ht="29.25" customHeight="1" x14ac:dyDescent="0.2">
      <c r="A13" s="121"/>
      <c r="B13" s="121"/>
      <c r="C13" s="128"/>
      <c r="F13" s="121"/>
      <c r="G13" s="121"/>
      <c r="H13" s="145"/>
      <c r="I13" s="189"/>
      <c r="J13" s="139"/>
      <c r="K13" s="5004" t="s">
        <v>3328</v>
      </c>
      <c r="L13" s="5004"/>
      <c r="M13" s="5004"/>
      <c r="N13" s="2464" t="s">
        <v>431</v>
      </c>
      <c r="O13" s="1665" t="s">
        <v>898</v>
      </c>
      <c r="P13" s="2632" t="s">
        <v>2515</v>
      </c>
    </row>
    <row r="14" spans="1:16" ht="29.25" customHeight="1" x14ac:dyDescent="0.2">
      <c r="A14" s="121"/>
      <c r="B14" s="121"/>
      <c r="C14" s="128"/>
      <c r="F14" s="121"/>
      <c r="G14" s="121"/>
      <c r="H14" s="145"/>
      <c r="I14" s="189"/>
      <c r="J14" s="253"/>
      <c r="K14" s="5005" t="s">
        <v>886</v>
      </c>
      <c r="L14" s="5005"/>
      <c r="M14" s="5005"/>
      <c r="N14" s="2464" t="s">
        <v>2411</v>
      </c>
      <c r="O14" s="2332"/>
      <c r="P14" s="2632" t="s">
        <v>2516</v>
      </c>
    </row>
    <row r="15" spans="1:16" ht="29.25" customHeight="1" x14ac:dyDescent="0.2">
      <c r="A15" s="121"/>
      <c r="B15" s="121"/>
      <c r="C15" s="128"/>
      <c r="F15" s="121"/>
      <c r="G15" s="121"/>
      <c r="H15" s="145"/>
      <c r="I15" s="189"/>
      <c r="J15" s="253"/>
      <c r="K15" s="3942"/>
      <c r="L15" s="3942"/>
      <c r="M15" s="3942"/>
    </row>
    <row r="16" spans="1:16" ht="29.25" customHeight="1" x14ac:dyDescent="0.2">
      <c r="A16" s="121"/>
      <c r="B16" s="121"/>
      <c r="C16" s="128"/>
      <c r="F16" s="121"/>
      <c r="G16" s="121"/>
      <c r="H16" s="145"/>
      <c r="I16" s="189"/>
      <c r="J16" s="253"/>
      <c r="K16" s="3944"/>
      <c r="L16" s="3944"/>
      <c r="M16" s="3944"/>
      <c r="N16" s="2630"/>
    </row>
    <row r="17" spans="1:16" ht="12.75" customHeight="1" x14ac:dyDescent="0.2">
      <c r="A17" s="121"/>
      <c r="B17" s="121"/>
      <c r="C17" s="128"/>
      <c r="F17" s="121"/>
      <c r="G17" s="121"/>
      <c r="H17" s="145"/>
      <c r="I17" s="189"/>
      <c r="J17" s="253"/>
      <c r="K17" s="2279"/>
      <c r="L17" s="2279"/>
      <c r="M17" s="2279"/>
      <c r="N17" s="2280"/>
      <c r="O17" s="2281"/>
      <c r="P17" s="253"/>
    </row>
    <row r="18" spans="1:16" ht="26.25" customHeight="1" x14ac:dyDescent="0.2">
      <c r="B18" s="3901" t="s">
        <v>1248</v>
      </c>
      <c r="C18" s="3901"/>
      <c r="D18" s="3901"/>
      <c r="E18" s="3901"/>
      <c r="F18" s="3901"/>
      <c r="G18" s="3901"/>
      <c r="H18" s="3901"/>
      <c r="I18" s="3901"/>
      <c r="J18" s="3901"/>
      <c r="K18" s="3901"/>
      <c r="L18" s="3901"/>
      <c r="M18" s="3901"/>
      <c r="N18" s="3901"/>
      <c r="O18" s="3901"/>
      <c r="P18" s="3901"/>
    </row>
    <row r="19" spans="1:16" ht="18.75" customHeight="1" thickBot="1" x14ac:dyDescent="0.25">
      <c r="B19" s="121"/>
      <c r="C19" s="121"/>
      <c r="D19" s="132"/>
      <c r="E19" s="132"/>
    </row>
    <row r="20" spans="1:16" s="122" customFormat="1" ht="19.5" customHeight="1" x14ac:dyDescent="0.2">
      <c r="B20" s="133"/>
      <c r="D20" s="123"/>
      <c r="E20" s="123"/>
      <c r="F20" s="3888" t="s">
        <v>100</v>
      </c>
      <c r="G20" s="3889"/>
      <c r="H20" s="3889"/>
      <c r="I20" s="3889"/>
      <c r="J20" s="3889"/>
      <c r="K20" s="3890"/>
      <c r="L20" s="3931" t="s">
        <v>101</v>
      </c>
      <c r="M20" s="3932"/>
      <c r="N20" s="3933"/>
    </row>
    <row r="21" spans="1:16" s="122" customFormat="1" ht="30" x14ac:dyDescent="0.2">
      <c r="D21" s="123"/>
      <c r="E21" s="123"/>
      <c r="F21" s="3891" t="s">
        <v>102</v>
      </c>
      <c r="G21" s="3892"/>
      <c r="H21" s="3892"/>
      <c r="I21" s="3892"/>
      <c r="J21" s="3893"/>
      <c r="K21" s="2254" t="s">
        <v>840</v>
      </c>
      <c r="L21" s="3907" t="s">
        <v>2575</v>
      </c>
      <c r="M21" s="3848"/>
      <c r="N21" s="2411" t="s">
        <v>2576</v>
      </c>
    </row>
    <row r="22" spans="1:16" s="122" customFormat="1" ht="12.75" x14ac:dyDescent="0.2">
      <c r="B22" s="130"/>
      <c r="C22" s="130"/>
      <c r="D22" s="251"/>
      <c r="E22" s="18"/>
      <c r="F22" s="3903" t="s">
        <v>977</v>
      </c>
      <c r="G22" s="3848" t="s">
        <v>2496</v>
      </c>
      <c r="H22" s="3848" t="s">
        <v>104</v>
      </c>
      <c r="I22" s="3848" t="s">
        <v>105</v>
      </c>
      <c r="J22" s="3921" t="s">
        <v>2796</v>
      </c>
      <c r="K22" s="3914" t="s">
        <v>977</v>
      </c>
      <c r="L22" s="3903" t="s">
        <v>2362</v>
      </c>
      <c r="M22" s="3848" t="s">
        <v>1971</v>
      </c>
      <c r="N22" s="3899" t="s">
        <v>318</v>
      </c>
    </row>
    <row r="23" spans="1:16" s="122" customFormat="1" ht="12.75" customHeight="1" x14ac:dyDescent="0.2">
      <c r="B23" s="130"/>
      <c r="C23" s="130"/>
      <c r="D23" s="251"/>
      <c r="E23" s="18"/>
      <c r="F23" s="3903"/>
      <c r="G23" s="3848"/>
      <c r="H23" s="3848"/>
      <c r="I23" s="3848"/>
      <c r="J23" s="3921"/>
      <c r="K23" s="3915"/>
      <c r="L23" s="3903"/>
      <c r="M23" s="3848"/>
      <c r="N23" s="3899"/>
    </row>
    <row r="24" spans="1:16" s="122" customFormat="1" ht="25.15" customHeight="1" x14ac:dyDescent="0.2">
      <c r="B24" s="130"/>
      <c r="C24" s="130"/>
      <c r="D24" s="251"/>
      <c r="E24" s="18"/>
      <c r="F24" s="3903"/>
      <c r="G24" s="3848"/>
      <c r="H24" s="3848"/>
      <c r="I24" s="3848"/>
      <c r="J24" s="3921"/>
      <c r="K24" s="3916"/>
      <c r="L24" s="3903"/>
      <c r="M24" s="3848"/>
      <c r="N24" s="3899"/>
    </row>
    <row r="25" spans="1:16" s="122" customFormat="1" ht="22.5" customHeight="1" x14ac:dyDescent="0.2">
      <c r="B25" s="130"/>
      <c r="C25" s="130"/>
      <c r="D25" s="1864" t="s">
        <v>1653</v>
      </c>
      <c r="E25" s="1610"/>
      <c r="F25" s="1201" t="s">
        <v>4</v>
      </c>
      <c r="G25" s="120" t="s">
        <v>5</v>
      </c>
      <c r="H25" s="120" t="s">
        <v>6</v>
      </c>
      <c r="I25" s="120" t="s">
        <v>7</v>
      </c>
      <c r="J25" s="120" t="s">
        <v>35</v>
      </c>
      <c r="K25" s="2331" t="s">
        <v>109</v>
      </c>
      <c r="L25" s="1210" t="s">
        <v>114</v>
      </c>
      <c r="M25" s="1177" t="s">
        <v>107</v>
      </c>
      <c r="N25" s="1196" t="s">
        <v>108</v>
      </c>
    </row>
    <row r="26" spans="1:16" s="122" customFormat="1" ht="22.5" customHeight="1" x14ac:dyDescent="0.2">
      <c r="B26" s="130"/>
      <c r="C26" s="130"/>
      <c r="D26" s="1610"/>
      <c r="E26" s="1610"/>
      <c r="F26" s="1627" t="s">
        <v>1221</v>
      </c>
      <c r="G26" s="1628" t="s">
        <v>1222</v>
      </c>
      <c r="H26" s="1628" t="s">
        <v>1223</v>
      </c>
      <c r="I26" s="1628" t="s">
        <v>1224</v>
      </c>
      <c r="J26" s="1628" t="s">
        <v>1225</v>
      </c>
      <c r="K26" s="1628" t="s">
        <v>2413</v>
      </c>
      <c r="L26" s="1631" t="s">
        <v>1226</v>
      </c>
      <c r="M26" s="1632" t="s">
        <v>1227</v>
      </c>
      <c r="N26" s="1629" t="s">
        <v>1238</v>
      </c>
    </row>
    <row r="27" spans="1:16" s="122" customFormat="1" ht="25.5" customHeight="1" x14ac:dyDescent="0.2">
      <c r="B27" s="3904" t="s">
        <v>3168</v>
      </c>
      <c r="C27" s="3904"/>
      <c r="D27" s="1611" t="s">
        <v>1180</v>
      </c>
      <c r="E27" s="1248">
        <v>6</v>
      </c>
      <c r="F27" s="1202"/>
      <c r="G27" s="442"/>
      <c r="H27" s="252"/>
      <c r="I27" s="252"/>
      <c r="J27" s="252"/>
      <c r="K27" s="2282"/>
      <c r="L27" s="1202"/>
      <c r="M27" s="252"/>
      <c r="N27" s="1197"/>
    </row>
    <row r="28" spans="1:16" s="124" customFormat="1" ht="33" customHeight="1" x14ac:dyDescent="0.2">
      <c r="B28" s="3904" t="s">
        <v>3169</v>
      </c>
      <c r="C28" s="3904"/>
      <c r="D28" s="1611" t="s">
        <v>1181</v>
      </c>
      <c r="E28" s="1248">
        <v>7</v>
      </c>
      <c r="F28" s="1203"/>
      <c r="G28" s="194"/>
      <c r="H28" s="1856"/>
      <c r="I28" s="1856"/>
      <c r="J28" s="194"/>
      <c r="K28" s="2283"/>
      <c r="L28" s="1203"/>
      <c r="M28" s="194"/>
      <c r="N28" s="1197"/>
    </row>
    <row r="29" spans="1:16" s="134" customFormat="1" ht="25.5" customHeight="1" x14ac:dyDescent="0.25">
      <c r="B29" s="3905" t="s">
        <v>110</v>
      </c>
      <c r="C29" s="3905"/>
      <c r="D29" s="1612" t="s">
        <v>1182</v>
      </c>
      <c r="E29" s="1249">
        <v>8</v>
      </c>
      <c r="F29" s="1204"/>
      <c r="G29" s="1856"/>
      <c r="H29" s="1856"/>
      <c r="I29" s="1856"/>
      <c r="J29" s="1856"/>
      <c r="K29" s="2284"/>
      <c r="L29" s="1204"/>
      <c r="M29" s="1857"/>
      <c r="N29" s="1197"/>
    </row>
    <row r="30" spans="1:16" ht="25.5" customHeight="1" thickBot="1" x14ac:dyDescent="0.25">
      <c r="A30" s="121"/>
      <c r="B30" s="3906" t="s">
        <v>116</v>
      </c>
      <c r="C30" s="3906"/>
      <c r="D30" s="1611" t="s">
        <v>1183</v>
      </c>
      <c r="E30" s="1248">
        <v>9</v>
      </c>
      <c r="F30" s="1205"/>
      <c r="G30" s="1206"/>
      <c r="H30" s="1207"/>
      <c r="I30" s="1208"/>
      <c r="J30" s="1209"/>
      <c r="K30" s="2285"/>
      <c r="L30" s="1211"/>
      <c r="M30" s="1212"/>
      <c r="N30" s="1213"/>
    </row>
    <row r="31" spans="1:16" s="122" customFormat="1" ht="15.75" customHeight="1" x14ac:dyDescent="0.2">
      <c r="D31" s="123"/>
      <c r="E31" s="123"/>
      <c r="F31" s="135"/>
      <c r="G31" s="135"/>
      <c r="H31" s="126"/>
      <c r="I31" s="136"/>
      <c r="J31" s="2068" t="s">
        <v>2797</v>
      </c>
      <c r="K31" s="130"/>
      <c r="L31" s="130"/>
      <c r="M31" s="130"/>
    </row>
    <row r="32" spans="1:16" s="122" customFormat="1" ht="15" customHeight="1" x14ac:dyDescent="0.2">
      <c r="D32" s="123"/>
      <c r="E32" s="123"/>
      <c r="F32" s="135"/>
      <c r="G32" s="135"/>
      <c r="H32" s="150"/>
      <c r="I32" s="136"/>
      <c r="J32" s="2590" t="s">
        <v>2798</v>
      </c>
      <c r="K32" s="2286"/>
      <c r="L32" s="2286"/>
      <c r="M32" s="130"/>
    </row>
    <row r="33" spans="2:16" s="122" customFormat="1" ht="12" customHeight="1" x14ac:dyDescent="0.2">
      <c r="D33" s="123"/>
      <c r="E33" s="123"/>
      <c r="F33" s="135"/>
      <c r="G33" s="135"/>
      <c r="H33" s="150"/>
      <c r="I33" s="136"/>
      <c r="J33" s="127"/>
      <c r="K33" s="130"/>
      <c r="L33" s="130"/>
      <c r="M33" s="130"/>
    </row>
    <row r="34" spans="2:16" s="122" customFormat="1" ht="26.25" customHeight="1" x14ac:dyDescent="0.2">
      <c r="B34" s="3902" t="s">
        <v>1249</v>
      </c>
      <c r="C34" s="3902"/>
      <c r="D34" s="3902"/>
      <c r="E34" s="3902"/>
      <c r="F34" s="3902"/>
      <c r="G34" s="3902"/>
      <c r="H34" s="3902"/>
      <c r="I34" s="3902"/>
      <c r="J34" s="3902"/>
      <c r="K34" s="3902"/>
      <c r="L34" s="3902"/>
      <c r="M34" s="3902"/>
      <c r="N34" s="3902"/>
      <c r="O34" s="3902"/>
      <c r="P34" s="3902"/>
    </row>
    <row r="35" spans="2:16" s="122" customFormat="1" ht="18" customHeight="1" thickBot="1" x14ac:dyDescent="0.25">
      <c r="D35" s="123"/>
      <c r="E35" s="123"/>
      <c r="F35" s="135"/>
      <c r="G35" s="135"/>
      <c r="H35" s="150"/>
      <c r="I35" s="136"/>
      <c r="J35" s="127"/>
      <c r="K35" s="130"/>
      <c r="L35" s="130"/>
      <c r="M35" s="130"/>
    </row>
    <row r="36" spans="2:16" s="122" customFormat="1" ht="19.5" customHeight="1" x14ac:dyDescent="0.2">
      <c r="B36" s="138"/>
      <c r="C36" s="130"/>
      <c r="D36" s="123"/>
      <c r="E36" s="123"/>
      <c r="F36" s="3894" t="s">
        <v>100</v>
      </c>
      <c r="G36" s="3895"/>
      <c r="H36" s="3895"/>
      <c r="I36" s="3895"/>
      <c r="J36" s="3895"/>
      <c r="K36" s="3896"/>
      <c r="L36" s="3931" t="s">
        <v>101</v>
      </c>
      <c r="M36" s="3932"/>
      <c r="N36" s="3933"/>
    </row>
    <row r="37" spans="2:16" s="122" customFormat="1" ht="30.75" customHeight="1" x14ac:dyDescent="0.2">
      <c r="D37" s="123"/>
      <c r="E37" s="123"/>
      <c r="F37" s="1250" t="s">
        <v>29</v>
      </c>
      <c r="G37" s="3897" t="s">
        <v>112</v>
      </c>
      <c r="H37" s="3892"/>
      <c r="I37" s="3892"/>
      <c r="J37" s="3892"/>
      <c r="K37" s="3898"/>
      <c r="L37" s="3903" t="s">
        <v>113</v>
      </c>
      <c r="M37" s="3848"/>
      <c r="N37" s="3899"/>
    </row>
    <row r="38" spans="2:16" s="122" customFormat="1" ht="13.5" customHeight="1" x14ac:dyDescent="0.2">
      <c r="D38" s="123"/>
      <c r="E38" s="123"/>
      <c r="F38" s="3903" t="s">
        <v>2801</v>
      </c>
      <c r="G38" s="3848" t="s">
        <v>977</v>
      </c>
      <c r="H38" s="3848" t="s">
        <v>2496</v>
      </c>
      <c r="I38" s="3848" t="s">
        <v>104</v>
      </c>
      <c r="J38" s="3921" t="s">
        <v>2796</v>
      </c>
      <c r="K38" s="3848" t="s">
        <v>2323</v>
      </c>
      <c r="L38" s="3903" t="s">
        <v>2362</v>
      </c>
      <c r="M38" s="3848" t="s">
        <v>1971</v>
      </c>
      <c r="N38" s="3899" t="s">
        <v>318</v>
      </c>
    </row>
    <row r="39" spans="2:16" s="122" customFormat="1" ht="9" customHeight="1" x14ac:dyDescent="0.2">
      <c r="D39" s="123"/>
      <c r="E39" s="123"/>
      <c r="F39" s="3903"/>
      <c r="G39" s="3848"/>
      <c r="H39" s="3848"/>
      <c r="I39" s="3848"/>
      <c r="J39" s="3921"/>
      <c r="K39" s="3848"/>
      <c r="L39" s="3903"/>
      <c r="M39" s="3848"/>
      <c r="N39" s="3899"/>
    </row>
    <row r="40" spans="2:16" s="122" customFormat="1" ht="38.25" customHeight="1" x14ac:dyDescent="0.2">
      <c r="D40" s="123"/>
      <c r="E40" s="123"/>
      <c r="F40" s="3903"/>
      <c r="G40" s="3848"/>
      <c r="H40" s="3848"/>
      <c r="I40" s="3848"/>
      <c r="J40" s="3921"/>
      <c r="K40" s="3848"/>
      <c r="L40" s="3903"/>
      <c r="M40" s="3848"/>
      <c r="N40" s="3899"/>
    </row>
    <row r="41" spans="2:16" s="122" customFormat="1" ht="22.5" customHeight="1" x14ac:dyDescent="0.2">
      <c r="B41" s="130"/>
      <c r="C41" s="130"/>
      <c r="D41" s="1864" t="s">
        <v>1653</v>
      </c>
      <c r="E41" s="18"/>
      <c r="F41" s="1201" t="s">
        <v>4</v>
      </c>
      <c r="G41" s="120" t="s">
        <v>5</v>
      </c>
      <c r="H41" s="120" t="s">
        <v>6</v>
      </c>
      <c r="I41" s="120" t="s">
        <v>7</v>
      </c>
      <c r="J41" s="120" t="s">
        <v>35</v>
      </c>
      <c r="K41" s="120" t="s">
        <v>106</v>
      </c>
      <c r="L41" s="1198" t="s">
        <v>108</v>
      </c>
      <c r="M41" s="120" t="s">
        <v>109</v>
      </c>
      <c r="N41" s="1196" t="s">
        <v>115</v>
      </c>
    </row>
    <row r="42" spans="2:16" s="122" customFormat="1" ht="22.5" customHeight="1" x14ac:dyDescent="0.2">
      <c r="B42" s="130"/>
      <c r="C42" s="130"/>
      <c r="D42" s="1610"/>
      <c r="E42" s="251"/>
      <c r="F42" s="1627" t="s">
        <v>1228</v>
      </c>
      <c r="G42" s="1628" t="s">
        <v>1229</v>
      </c>
      <c r="H42" s="1628" t="s">
        <v>1230</v>
      </c>
      <c r="I42" s="1628" t="s">
        <v>1231</v>
      </c>
      <c r="J42" s="1628" t="s">
        <v>1232</v>
      </c>
      <c r="K42" s="1628" t="s">
        <v>1233</v>
      </c>
      <c r="L42" s="1630" t="s">
        <v>1235</v>
      </c>
      <c r="M42" s="1628" t="s">
        <v>1236</v>
      </c>
      <c r="N42" s="1629" t="s">
        <v>1237</v>
      </c>
    </row>
    <row r="43" spans="2:16" s="124" customFormat="1" ht="25.5" customHeight="1" x14ac:dyDescent="0.2">
      <c r="B43" s="3904" t="s">
        <v>3168</v>
      </c>
      <c r="C43" s="3904"/>
      <c r="D43" s="1611" t="s">
        <v>1180</v>
      </c>
      <c r="E43" s="1248">
        <v>10</v>
      </c>
      <c r="F43" s="1199"/>
      <c r="G43" s="314"/>
      <c r="H43" s="314"/>
      <c r="I43" s="314"/>
      <c r="J43" s="314"/>
      <c r="K43" s="314"/>
      <c r="L43" s="1199"/>
      <c r="M43" s="314"/>
      <c r="N43" s="1200"/>
    </row>
    <row r="44" spans="2:16" s="124" customFormat="1" ht="30.75" customHeight="1" x14ac:dyDescent="0.2">
      <c r="B44" s="3904" t="s">
        <v>3169</v>
      </c>
      <c r="C44" s="3904"/>
      <c r="D44" s="1611" t="s">
        <v>1181</v>
      </c>
      <c r="E44" s="1248">
        <v>11</v>
      </c>
      <c r="F44" s="1199"/>
      <c r="G44" s="314"/>
      <c r="H44" s="314"/>
      <c r="I44" s="1858"/>
      <c r="J44" s="1858"/>
      <c r="K44" s="314"/>
      <c r="L44" s="1199"/>
      <c r="M44" s="314"/>
      <c r="N44" s="1200"/>
    </row>
    <row r="45" spans="2:16" ht="25.5" customHeight="1" x14ac:dyDescent="0.25">
      <c r="B45" s="3905" t="s">
        <v>110</v>
      </c>
      <c r="C45" s="3905"/>
      <c r="D45" s="1612" t="s">
        <v>1182</v>
      </c>
      <c r="E45" s="1248">
        <v>12</v>
      </c>
      <c r="F45" s="1199"/>
      <c r="G45" s="314"/>
      <c r="H45" s="1858"/>
      <c r="I45" s="1858"/>
      <c r="J45" s="1858"/>
      <c r="K45" s="1858"/>
      <c r="L45" s="1199"/>
      <c r="M45" s="1858"/>
      <c r="N45" s="1200"/>
    </row>
    <row r="46" spans="2:16" ht="25.5" customHeight="1" thickBot="1" x14ac:dyDescent="0.25">
      <c r="B46" s="3905" t="s">
        <v>116</v>
      </c>
      <c r="C46" s="3905"/>
      <c r="D46" s="1611" t="s">
        <v>1183</v>
      </c>
      <c r="E46" s="1248">
        <v>13</v>
      </c>
      <c r="F46" s="1379"/>
      <c r="G46" s="1380"/>
      <c r="H46" s="1380"/>
      <c r="I46" s="1380"/>
      <c r="J46" s="1380"/>
      <c r="K46" s="1380"/>
      <c r="L46" s="1379"/>
      <c r="M46" s="1380"/>
      <c r="N46" s="1381"/>
    </row>
    <row r="47" spans="2:16" ht="12.75" customHeight="1" x14ac:dyDescent="0.2">
      <c r="B47" s="195"/>
      <c r="C47" s="195"/>
      <c r="D47" s="196"/>
      <c r="E47" s="196"/>
      <c r="F47" s="2067" t="s">
        <v>2800</v>
      </c>
      <c r="G47" s="197"/>
      <c r="H47" s="197"/>
      <c r="I47" s="197"/>
      <c r="J47" s="2062"/>
      <c r="K47" s="2068" t="s">
        <v>2799</v>
      </c>
      <c r="L47" s="199"/>
      <c r="M47" s="199"/>
      <c r="N47" s="197"/>
      <c r="O47" s="197"/>
      <c r="P47" s="197"/>
    </row>
    <row r="48" spans="2:16" ht="16.5" customHeight="1" x14ac:dyDescent="0.2">
      <c r="B48" s="195"/>
      <c r="C48" s="195"/>
      <c r="D48" s="196"/>
      <c r="E48" s="196"/>
      <c r="F48" s="197"/>
      <c r="G48" s="197"/>
      <c r="H48" s="197"/>
      <c r="I48" s="197"/>
      <c r="J48" s="198"/>
      <c r="K48" s="2590" t="s">
        <v>2798</v>
      </c>
      <c r="L48" s="199"/>
      <c r="M48" s="199"/>
      <c r="N48" s="197"/>
      <c r="O48" s="197"/>
      <c r="P48" s="197"/>
    </row>
    <row r="49" spans="1:17" ht="16.5" customHeight="1" x14ac:dyDescent="0.2">
      <c r="B49" s="195"/>
      <c r="C49" s="195"/>
      <c r="D49" s="196"/>
      <c r="E49" s="196"/>
      <c r="F49" s="197"/>
      <c r="G49" s="197"/>
      <c r="H49" s="197"/>
      <c r="I49" s="197"/>
      <c r="J49" s="198"/>
      <c r="K49" s="199"/>
      <c r="L49" s="199"/>
      <c r="M49" s="199"/>
      <c r="N49" s="197"/>
      <c r="O49" s="197"/>
      <c r="P49" s="197"/>
    </row>
    <row r="50" spans="1:17" ht="26.25" customHeight="1" x14ac:dyDescent="0.2">
      <c r="B50" s="3908" t="s">
        <v>3268</v>
      </c>
      <c r="C50" s="3908"/>
      <c r="D50" s="3908"/>
      <c r="E50" s="3908"/>
      <c r="F50" s="3908"/>
      <c r="G50" s="3908"/>
      <c r="H50" s="3908"/>
      <c r="I50" s="3908"/>
      <c r="J50" s="3908"/>
      <c r="K50" s="3908"/>
      <c r="L50" s="3908"/>
      <c r="M50" s="3908"/>
      <c r="N50" s="3908"/>
      <c r="O50" s="3908"/>
      <c r="P50" s="2638"/>
    </row>
    <row r="51" spans="1:17" ht="18.75" customHeight="1" thickBot="1" x14ac:dyDescent="0.25">
      <c r="B51" s="121"/>
      <c r="C51" s="121"/>
      <c r="D51" s="132"/>
      <c r="E51" s="132"/>
      <c r="J51" s="127"/>
      <c r="K51" s="137"/>
      <c r="L51" s="137"/>
      <c r="M51" s="137"/>
      <c r="N51" s="137"/>
      <c r="P51" s="140"/>
    </row>
    <row r="52" spans="1:17" s="141" customFormat="1" ht="19.5" customHeight="1" x14ac:dyDescent="0.25">
      <c r="B52" s="142"/>
      <c r="C52" s="122"/>
      <c r="D52" s="123"/>
      <c r="E52" s="123"/>
      <c r="F52" s="3888" t="s">
        <v>117</v>
      </c>
      <c r="G52" s="3889"/>
      <c r="H52" s="3889"/>
      <c r="I52" s="3889" t="s">
        <v>111</v>
      </c>
      <c r="J52" s="3889"/>
      <c r="K52" s="3889"/>
      <c r="L52" s="3889"/>
      <c r="M52" s="3889"/>
      <c r="N52" s="3889"/>
      <c r="O52" s="3930"/>
    </row>
    <row r="53" spans="1:17" ht="20.25" customHeight="1" x14ac:dyDescent="0.2">
      <c r="A53" s="122"/>
      <c r="F53" s="3928" t="s">
        <v>2577</v>
      </c>
      <c r="G53" s="3929"/>
      <c r="H53" s="3929"/>
      <c r="I53" s="3929" t="s">
        <v>119</v>
      </c>
      <c r="J53" s="3929"/>
      <c r="K53" s="3929"/>
      <c r="L53" s="3929"/>
      <c r="M53" s="3929"/>
      <c r="N53" s="3929"/>
      <c r="O53" s="3907"/>
    </row>
    <row r="54" spans="1:17" ht="38.25" customHeight="1" x14ac:dyDescent="0.2">
      <c r="A54" s="122"/>
      <c r="F54" s="3917" t="s">
        <v>2802</v>
      </c>
      <c r="G54" s="3909" t="s">
        <v>2280</v>
      </c>
      <c r="H54" s="3914" t="s">
        <v>319</v>
      </c>
      <c r="I54" s="3920" t="s">
        <v>2279</v>
      </c>
      <c r="J54" s="3910" t="s">
        <v>2280</v>
      </c>
      <c r="K54" s="3922" t="s">
        <v>319</v>
      </c>
      <c r="L54" s="3925" t="s">
        <v>3269</v>
      </c>
      <c r="M54" s="3848" t="s">
        <v>121</v>
      </c>
      <c r="N54" s="3921" t="s">
        <v>2804</v>
      </c>
      <c r="O54" s="3899" t="s">
        <v>122</v>
      </c>
    </row>
    <row r="55" spans="1:17" ht="12.75" customHeight="1" x14ac:dyDescent="0.2">
      <c r="A55" s="121"/>
      <c r="F55" s="3918"/>
      <c r="G55" s="3909"/>
      <c r="H55" s="3915"/>
      <c r="I55" s="3920"/>
      <c r="J55" s="3910"/>
      <c r="K55" s="3923"/>
      <c r="L55" s="3926"/>
      <c r="M55" s="3848"/>
      <c r="N55" s="3921"/>
      <c r="O55" s="3899"/>
    </row>
    <row r="56" spans="1:17" ht="48.75" customHeight="1" x14ac:dyDescent="0.2">
      <c r="A56" s="121"/>
      <c r="F56" s="3919"/>
      <c r="G56" s="3909"/>
      <c r="H56" s="3916"/>
      <c r="I56" s="3920"/>
      <c r="J56" s="3910"/>
      <c r="K56" s="3924"/>
      <c r="L56" s="3927"/>
      <c r="M56" s="3848"/>
      <c r="N56" s="3921"/>
      <c r="O56" s="3899"/>
    </row>
    <row r="57" spans="1:17" ht="21.75" customHeight="1" x14ac:dyDescent="0.2">
      <c r="A57" s="121"/>
      <c r="B57" s="130"/>
      <c r="C57" s="130"/>
      <c r="D57" s="121"/>
      <c r="E57" s="251"/>
      <c r="F57" s="2591" t="s">
        <v>139</v>
      </c>
      <c r="G57" s="2197" t="s">
        <v>142</v>
      </c>
      <c r="H57" s="1196" t="s">
        <v>6</v>
      </c>
      <c r="I57" s="2198" t="s">
        <v>2281</v>
      </c>
      <c r="J57" s="2199" t="s">
        <v>144</v>
      </c>
      <c r="K57" s="120" t="s">
        <v>35</v>
      </c>
      <c r="L57" s="120" t="s">
        <v>106</v>
      </c>
      <c r="M57" s="120" t="s">
        <v>114</v>
      </c>
      <c r="N57" s="120" t="s">
        <v>107</v>
      </c>
      <c r="O57" s="1196" t="s">
        <v>108</v>
      </c>
    </row>
    <row r="58" spans="1:17" ht="21.75" customHeight="1" x14ac:dyDescent="0.2">
      <c r="A58" s="121"/>
      <c r="B58" s="130"/>
      <c r="C58" s="130"/>
      <c r="D58" s="1864" t="s">
        <v>1653</v>
      </c>
      <c r="E58" s="251"/>
      <c r="F58" s="2501" t="s">
        <v>2803</v>
      </c>
      <c r="G58" s="2200" t="s">
        <v>2291</v>
      </c>
      <c r="H58" s="1629" t="s">
        <v>1239</v>
      </c>
      <c r="I58" s="2323" t="s">
        <v>2289</v>
      </c>
      <c r="J58" s="2200" t="s">
        <v>2290</v>
      </c>
      <c r="K58" s="1628" t="s">
        <v>1240</v>
      </c>
      <c r="L58" s="1628" t="s">
        <v>1241</v>
      </c>
      <c r="M58" s="1628" t="s">
        <v>1244</v>
      </c>
      <c r="N58" s="1628" t="s">
        <v>1242</v>
      </c>
      <c r="O58" s="1629" t="s">
        <v>1243</v>
      </c>
    </row>
    <row r="59" spans="1:17" ht="25.5" customHeight="1" x14ac:dyDescent="0.2">
      <c r="A59" s="121"/>
      <c r="B59" s="3911" t="s">
        <v>3168</v>
      </c>
      <c r="C59" s="3911"/>
      <c r="D59" s="1611" t="s">
        <v>1180</v>
      </c>
      <c r="E59" s="1248">
        <v>14</v>
      </c>
      <c r="F59" s="2592"/>
      <c r="G59" s="2149"/>
      <c r="H59" s="1197"/>
      <c r="I59" s="2150"/>
      <c r="J59" s="2151"/>
      <c r="K59" s="2152"/>
      <c r="L59" s="2152"/>
      <c r="M59" s="2152"/>
      <c r="N59" s="2152"/>
      <c r="O59" s="2324"/>
    </row>
    <row r="60" spans="1:17" ht="32.25" customHeight="1" x14ac:dyDescent="0.2">
      <c r="A60" s="121"/>
      <c r="B60" s="3911" t="s">
        <v>3169</v>
      </c>
      <c r="C60" s="3911"/>
      <c r="D60" s="1611" t="s">
        <v>1181</v>
      </c>
      <c r="E60" s="1248">
        <v>15</v>
      </c>
      <c r="F60" s="2592"/>
      <c r="G60" s="2149"/>
      <c r="H60" s="1197"/>
      <c r="I60" s="2150"/>
      <c r="J60" s="2151"/>
      <c r="K60" s="2152"/>
      <c r="L60" s="2152"/>
      <c r="M60" s="2152"/>
      <c r="N60" s="2152"/>
      <c r="O60" s="2324"/>
    </row>
    <row r="61" spans="1:17" ht="25.5" customHeight="1" x14ac:dyDescent="0.25">
      <c r="A61" s="121"/>
      <c r="B61" s="3912" t="s">
        <v>110</v>
      </c>
      <c r="C61" s="3913"/>
      <c r="D61" s="1612" t="s">
        <v>1182</v>
      </c>
      <c r="E61" s="1248">
        <v>16</v>
      </c>
      <c r="F61" s="2593"/>
      <c r="G61" s="2328"/>
      <c r="H61" s="2639"/>
      <c r="I61" s="2640"/>
      <c r="J61" s="2329"/>
      <c r="K61" s="2328"/>
      <c r="L61" s="2152"/>
      <c r="M61" s="2328"/>
      <c r="N61" s="2328"/>
      <c r="O61" s="2330"/>
    </row>
    <row r="62" spans="1:17" s="143" customFormat="1" ht="25.5" customHeight="1" thickBot="1" x14ac:dyDescent="0.25">
      <c r="B62" s="3905" t="s">
        <v>116</v>
      </c>
      <c r="C62" s="3905"/>
      <c r="D62" s="1611" t="s">
        <v>1183</v>
      </c>
      <c r="E62" s="1248">
        <v>17</v>
      </c>
      <c r="F62" s="2594"/>
      <c r="G62" s="2327"/>
      <c r="H62" s="2326"/>
      <c r="I62" s="2153"/>
      <c r="J62" s="2154"/>
      <c r="K62" s="2155"/>
      <c r="L62" s="2155"/>
      <c r="M62" s="2155"/>
      <c r="N62" s="2155"/>
      <c r="O62" s="2325"/>
    </row>
    <row r="63" spans="1:17" s="204" customFormat="1" ht="44.25" customHeight="1" x14ac:dyDescent="0.2">
      <c r="B63" s="218"/>
      <c r="C63" s="218"/>
      <c r="D63" s="196"/>
      <c r="E63" s="196"/>
      <c r="F63" s="213"/>
      <c r="G63" s="213"/>
      <c r="H63" s="213"/>
      <c r="I63" s="213"/>
      <c r="J63" s="57"/>
      <c r="K63" s="57"/>
      <c r="L63" s="57"/>
      <c r="M63" s="57"/>
      <c r="N63" s="204" t="s">
        <v>2805</v>
      </c>
      <c r="O63" s="214"/>
    </row>
    <row r="64" spans="1:17" ht="38.25" customHeight="1" x14ac:dyDescent="0.2">
      <c r="K64" s="206"/>
      <c r="L64" s="206"/>
      <c r="M64" s="196"/>
      <c r="N64" s="57"/>
      <c r="O64" s="57"/>
      <c r="P64" s="57"/>
      <c r="Q64" s="152"/>
    </row>
    <row r="65" spans="1:17" ht="38.25" customHeight="1" x14ac:dyDescent="0.2"/>
    <row r="66" spans="1:17" ht="42" customHeight="1" x14ac:dyDescent="0.2"/>
    <row r="67" spans="1:17" s="152" customFormat="1" ht="60" customHeight="1" x14ac:dyDescent="0.2">
      <c r="A67" s="49"/>
      <c r="B67" s="122"/>
      <c r="C67" s="122"/>
      <c r="D67" s="123"/>
      <c r="E67" s="123"/>
      <c r="F67" s="122"/>
      <c r="G67" s="124"/>
      <c r="H67" s="124"/>
      <c r="I67" s="125"/>
      <c r="J67" s="121"/>
      <c r="K67" s="121"/>
      <c r="L67" s="121"/>
      <c r="M67" s="121"/>
      <c r="N67" s="121"/>
      <c r="O67" s="121"/>
      <c r="P67" s="121"/>
      <c r="Q67" s="121"/>
    </row>
    <row r="68" spans="1:17" s="152" customFormat="1" ht="22.5" customHeight="1" x14ac:dyDescent="0.2">
      <c r="A68" s="49"/>
      <c r="B68" s="122"/>
      <c r="C68" s="122"/>
      <c r="D68" s="123"/>
      <c r="E68" s="123"/>
      <c r="F68" s="122"/>
      <c r="G68" s="124"/>
      <c r="H68" s="124"/>
      <c r="I68" s="125"/>
      <c r="J68" s="121"/>
      <c r="K68" s="121"/>
      <c r="L68" s="121"/>
      <c r="M68" s="121"/>
      <c r="N68" s="121"/>
      <c r="O68" s="121"/>
      <c r="P68" s="121"/>
      <c r="Q68" s="121"/>
    </row>
    <row r="69" spans="1:17" s="152" customFormat="1" ht="23.25" customHeight="1" x14ac:dyDescent="0.2">
      <c r="A69" s="49"/>
      <c r="B69" s="122"/>
      <c r="C69" s="122"/>
      <c r="D69" s="123"/>
      <c r="E69" s="123"/>
      <c r="F69" s="122"/>
      <c r="G69" s="124"/>
      <c r="H69" s="124"/>
      <c r="I69" s="125"/>
      <c r="J69" s="121"/>
      <c r="K69" s="121"/>
      <c r="L69" s="121"/>
      <c r="M69" s="121"/>
      <c r="N69" s="121"/>
      <c r="O69" s="121"/>
      <c r="P69" s="121"/>
      <c r="Q69" s="121"/>
    </row>
    <row r="70" spans="1:17" s="152" customFormat="1" ht="39.75" customHeight="1" x14ac:dyDescent="0.2">
      <c r="A70" s="49"/>
      <c r="B70" s="122"/>
      <c r="C70" s="122"/>
      <c r="D70" s="123"/>
      <c r="E70" s="123"/>
      <c r="F70" s="122"/>
      <c r="G70" s="124"/>
      <c r="H70" s="124"/>
      <c r="I70" s="125"/>
      <c r="J70" s="121"/>
      <c r="K70" s="121"/>
      <c r="L70" s="121"/>
      <c r="M70" s="121"/>
      <c r="N70" s="121"/>
      <c r="O70" s="121"/>
      <c r="P70" s="121"/>
      <c r="Q70" s="121"/>
    </row>
    <row r="71" spans="1:17" s="152" customFormat="1" ht="48" customHeight="1" x14ac:dyDescent="0.2">
      <c r="A71" s="49"/>
      <c r="B71" s="122"/>
      <c r="C71" s="122"/>
      <c r="D71" s="123"/>
      <c r="E71" s="123"/>
      <c r="F71" s="122"/>
      <c r="G71" s="124"/>
      <c r="H71" s="124"/>
      <c r="I71" s="125"/>
      <c r="J71" s="121"/>
      <c r="K71" s="121"/>
      <c r="L71" s="121"/>
      <c r="M71" s="121"/>
      <c r="N71" s="121"/>
      <c r="O71" s="121"/>
      <c r="P71" s="121"/>
      <c r="Q71" s="121"/>
    </row>
    <row r="72" spans="1:17" s="152" customFormat="1" ht="33.75" customHeight="1" x14ac:dyDescent="0.2">
      <c r="A72" s="49"/>
      <c r="B72" s="122"/>
      <c r="C72" s="122"/>
      <c r="D72" s="123"/>
      <c r="E72" s="123"/>
      <c r="F72" s="122"/>
      <c r="G72" s="124"/>
      <c r="H72" s="124"/>
      <c r="I72" s="125"/>
      <c r="J72" s="121"/>
      <c r="K72" s="121"/>
      <c r="L72" s="121"/>
      <c r="M72" s="121"/>
      <c r="N72" s="121"/>
      <c r="O72" s="121"/>
      <c r="P72" s="121"/>
      <c r="Q72" s="121"/>
    </row>
    <row r="73" spans="1:17" s="152" customFormat="1" ht="28.5" customHeight="1" x14ac:dyDescent="0.2">
      <c r="A73" s="49"/>
      <c r="B73" s="122"/>
      <c r="C73" s="122"/>
      <c r="D73" s="123"/>
      <c r="E73" s="123"/>
      <c r="F73" s="122"/>
      <c r="G73" s="124"/>
      <c r="H73" s="124"/>
      <c r="I73" s="125"/>
      <c r="J73" s="121"/>
      <c r="K73" s="121"/>
      <c r="L73" s="121"/>
      <c r="M73" s="121"/>
      <c r="N73" s="121"/>
      <c r="O73" s="121"/>
      <c r="P73" s="121"/>
      <c r="Q73" s="121"/>
    </row>
    <row r="74" spans="1:17" s="152" customFormat="1" ht="36" customHeight="1" x14ac:dyDescent="0.2">
      <c r="A74" s="49"/>
      <c r="B74" s="122"/>
      <c r="C74" s="122"/>
      <c r="D74" s="123"/>
      <c r="E74" s="123"/>
      <c r="F74" s="122"/>
      <c r="G74" s="124"/>
      <c r="H74" s="124"/>
      <c r="I74" s="125"/>
      <c r="J74" s="121"/>
      <c r="K74" s="121"/>
      <c r="L74" s="121"/>
      <c r="M74" s="121"/>
      <c r="N74" s="121"/>
      <c r="O74" s="121"/>
      <c r="P74" s="121"/>
      <c r="Q74" s="121"/>
    </row>
    <row r="75" spans="1:17" s="152" customFormat="1" ht="34.5" customHeight="1" x14ac:dyDescent="0.2">
      <c r="A75" s="49"/>
      <c r="B75" s="122"/>
      <c r="C75" s="122"/>
      <c r="D75" s="123"/>
      <c r="E75" s="123"/>
      <c r="F75" s="122"/>
      <c r="G75" s="124"/>
      <c r="H75" s="124"/>
      <c r="I75" s="125"/>
      <c r="J75" s="121"/>
      <c r="K75" s="121"/>
      <c r="L75" s="121"/>
      <c r="M75" s="121"/>
      <c r="N75" s="121"/>
      <c r="O75" s="121"/>
      <c r="P75" s="121"/>
      <c r="Q75" s="121"/>
    </row>
    <row r="76" spans="1:17" s="152" customFormat="1" ht="34.5" customHeight="1" x14ac:dyDescent="0.2">
      <c r="A76" s="49"/>
      <c r="B76" s="122"/>
      <c r="C76" s="122"/>
      <c r="D76" s="123"/>
      <c r="E76" s="123"/>
      <c r="F76" s="122"/>
      <c r="G76" s="124"/>
      <c r="H76" s="124"/>
      <c r="I76" s="125"/>
      <c r="J76" s="121"/>
      <c r="K76" s="121"/>
      <c r="L76" s="121"/>
      <c r="M76" s="121"/>
      <c r="N76" s="121"/>
      <c r="O76" s="121"/>
      <c r="P76" s="121"/>
      <c r="Q76" s="121"/>
    </row>
  </sheetData>
  <sheetProtection selectLockedCells="1" selectUnlockedCells="1"/>
  <customSheetViews>
    <customSheetView guid="{1ED372AA-2573-4EAA-8D4B-91E462D733DF}" scale="75" fitToPage="1" topLeftCell="A31">
      <selection activeCell="K32" sqref="K32:K34"/>
      <pageMargins left="0.19685039370078741" right="0.19685039370078741" top="0.19685039370078741" bottom="0.19685039370078741" header="0.19685039370078741" footer="0.19685039370078741"/>
      <printOptions horizontalCentered="1"/>
      <pageSetup paperSize="9" scale="48" firstPageNumber="0" orientation="landscape" r:id="rId1"/>
    </customSheetView>
  </customSheetViews>
  <mergeCells count="69">
    <mergeCell ref="C5:F5"/>
    <mergeCell ref="C7:F7"/>
    <mergeCell ref="C9:F9"/>
    <mergeCell ref="K7:M7"/>
    <mergeCell ref="K8:M8"/>
    <mergeCell ref="K3:L3"/>
    <mergeCell ref="L20:N20"/>
    <mergeCell ref="K5:M5"/>
    <mergeCell ref="K11:M11"/>
    <mergeCell ref="K13:M13"/>
    <mergeCell ref="K10:M10"/>
    <mergeCell ref="K15:M15"/>
    <mergeCell ref="K16:M16"/>
    <mergeCell ref="K14:M14"/>
    <mergeCell ref="O54:O56"/>
    <mergeCell ref="I54:I56"/>
    <mergeCell ref="N54:N56"/>
    <mergeCell ref="B59:C59"/>
    <mergeCell ref="I38:I40"/>
    <mergeCell ref="J38:J40"/>
    <mergeCell ref="K38:K40"/>
    <mergeCell ref="F38:F40"/>
    <mergeCell ref="K54:K56"/>
    <mergeCell ref="H38:H40"/>
    <mergeCell ref="G38:G40"/>
    <mergeCell ref="L54:L56"/>
    <mergeCell ref="B43:C43"/>
    <mergeCell ref="F53:H53"/>
    <mergeCell ref="I52:O52"/>
    <mergeCell ref="I53:O53"/>
    <mergeCell ref="B62:C62"/>
    <mergeCell ref="G54:G56"/>
    <mergeCell ref="B46:C46"/>
    <mergeCell ref="M54:M56"/>
    <mergeCell ref="J54:J56"/>
    <mergeCell ref="B60:C60"/>
    <mergeCell ref="B61:C61"/>
    <mergeCell ref="H54:H56"/>
    <mergeCell ref="F54:F56"/>
    <mergeCell ref="F52:H52"/>
    <mergeCell ref="B50:O50"/>
    <mergeCell ref="L38:L40"/>
    <mergeCell ref="M38:M40"/>
    <mergeCell ref="B44:C44"/>
    <mergeCell ref="B45:C45"/>
    <mergeCell ref="B1:P1"/>
    <mergeCell ref="B18:P18"/>
    <mergeCell ref="B34:P34"/>
    <mergeCell ref="L37:N37"/>
    <mergeCell ref="L22:L24"/>
    <mergeCell ref="M22:M24"/>
    <mergeCell ref="N22:N24"/>
    <mergeCell ref="B27:C27"/>
    <mergeCell ref="B28:C28"/>
    <mergeCell ref="B29:C29"/>
    <mergeCell ref="I22:I24"/>
    <mergeCell ref="B30:C30"/>
    <mergeCell ref="L21:M21"/>
    <mergeCell ref="F22:F24"/>
    <mergeCell ref="G22:G24"/>
    <mergeCell ref="L36:N36"/>
    <mergeCell ref="F20:K20"/>
    <mergeCell ref="F21:J21"/>
    <mergeCell ref="F36:K36"/>
    <mergeCell ref="G37:K37"/>
    <mergeCell ref="N38:N40"/>
    <mergeCell ref="J22:J24"/>
    <mergeCell ref="H22:H24"/>
    <mergeCell ref="K22:K24"/>
  </mergeCells>
  <printOptions horizontalCentered="1"/>
  <pageMargins left="0.19685039370078741" right="0.19685039370078741" top="0.19685039370078741" bottom="0.19685039370078741" header="0.19685039370078741" footer="0.19685039370078741"/>
  <pageSetup paperSize="9" scale="48" firstPageNumber="0"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95"/>
  <sheetViews>
    <sheetView tabSelected="1" topLeftCell="A33" zoomScale="55" zoomScaleNormal="55" workbookViewId="0">
      <selection activeCell="K12" sqref="K12:L12"/>
    </sheetView>
  </sheetViews>
  <sheetFormatPr baseColWidth="10" defaultRowHeight="12.75" x14ac:dyDescent="0.2"/>
  <cols>
    <col min="1" max="1" width="1.140625" customWidth="1"/>
    <col min="2" max="2" width="37.42578125" customWidth="1"/>
    <col min="3" max="3" width="6.85546875" customWidth="1"/>
    <col min="4" max="4" width="21.5703125" style="1583" customWidth="1"/>
    <col min="5" max="5" width="21.42578125" customWidth="1"/>
    <col min="6" max="6" width="22.28515625" customWidth="1"/>
    <col min="7" max="7" width="26.42578125" customWidth="1"/>
    <col min="8" max="8" width="28" customWidth="1"/>
    <col min="9" max="17" width="18.85546875" customWidth="1"/>
    <col min="18" max="18" width="21.7109375" customWidth="1"/>
    <col min="19" max="22" width="18.85546875" customWidth="1"/>
    <col min="26" max="26" width="21" customWidth="1"/>
    <col min="27" max="27" width="19.140625" customWidth="1"/>
  </cols>
  <sheetData>
    <row r="1" spans="1:22" ht="21" customHeight="1" x14ac:dyDescent="0.2">
      <c r="A1" s="261"/>
      <c r="B1" s="3900" t="s">
        <v>283</v>
      </c>
      <c r="C1" s="3900"/>
      <c r="D1" s="3900"/>
      <c r="E1" s="3900"/>
      <c r="F1" s="3900"/>
      <c r="G1" s="3900"/>
      <c r="H1" s="3900"/>
      <c r="I1" s="3900"/>
      <c r="J1" s="3900"/>
      <c r="K1" s="3900"/>
      <c r="L1" s="3900"/>
      <c r="M1" s="3900"/>
      <c r="N1" s="3900"/>
      <c r="O1" s="3900"/>
      <c r="P1" s="3900"/>
      <c r="Q1" s="3900"/>
      <c r="R1" s="3900"/>
      <c r="S1" s="3900"/>
      <c r="T1" s="3900"/>
      <c r="U1" s="3900"/>
      <c r="V1" s="3900"/>
    </row>
    <row r="2" spans="1:22" ht="21" customHeight="1" x14ac:dyDescent="0.2">
      <c r="A2" s="261"/>
      <c r="B2" s="1191"/>
      <c r="C2" s="1191"/>
      <c r="D2" s="1623"/>
      <c r="E2" s="1191"/>
      <c r="F2" s="1191"/>
      <c r="G2" s="1191"/>
      <c r="H2" s="1191"/>
      <c r="I2" s="1191"/>
      <c r="J2" s="1191"/>
      <c r="K2" s="1191"/>
      <c r="L2" s="1191"/>
      <c r="M2" s="1191"/>
      <c r="N2" s="1191"/>
      <c r="O2" s="1191"/>
      <c r="P2" s="410"/>
      <c r="Q2" s="410"/>
      <c r="R2" s="410"/>
      <c r="S2" s="410"/>
      <c r="T2" s="410"/>
      <c r="U2" s="410"/>
      <c r="V2" s="410"/>
    </row>
    <row r="3" spans="1:22" s="410" customFormat="1" ht="21" customHeight="1" x14ac:dyDescent="0.2">
      <c r="A3" s="5008"/>
      <c r="B3" s="5009" t="s">
        <v>2928</v>
      </c>
      <c r="C3" s="5009"/>
      <c r="D3" s="5009"/>
      <c r="E3" s="5009"/>
      <c r="F3" s="5009"/>
      <c r="G3" s="5009"/>
      <c r="H3" s="5009"/>
      <c r="I3" s="5009"/>
      <c r="J3" s="5009"/>
      <c r="K3" s="5009"/>
      <c r="L3" s="5009"/>
      <c r="M3" s="5009"/>
      <c r="N3" s="5009"/>
      <c r="O3" s="5009"/>
      <c r="P3" s="5009"/>
      <c r="Q3" s="5009"/>
    </row>
    <row r="4" spans="1:22" s="1583" customFormat="1" ht="21" customHeight="1" x14ac:dyDescent="0.2">
      <c r="A4" s="261"/>
      <c r="B4" s="2607"/>
      <c r="C4" s="2607"/>
      <c r="D4" s="2607"/>
      <c r="E4" s="2607"/>
      <c r="F4" s="2607"/>
      <c r="G4" s="2607"/>
      <c r="H4" s="2607"/>
      <c r="I4" s="2607"/>
      <c r="J4" s="2607"/>
      <c r="K4" s="2607"/>
      <c r="L4" s="2607"/>
      <c r="M4" s="2607"/>
      <c r="N4" s="2607"/>
      <c r="O4" s="2607"/>
      <c r="P4" s="410"/>
      <c r="Q4" s="410"/>
      <c r="R4" s="410"/>
      <c r="S4" s="410"/>
      <c r="T4" s="410"/>
      <c r="U4" s="410"/>
      <c r="V4" s="410"/>
    </row>
    <row r="5" spans="1:22" ht="20.25" x14ac:dyDescent="0.2">
      <c r="B5" s="3948" t="s">
        <v>3270</v>
      </c>
      <c r="C5" s="3948"/>
      <c r="D5" s="3948"/>
      <c r="E5" s="3948"/>
      <c r="F5" s="3948"/>
      <c r="G5" s="3948"/>
      <c r="H5" s="3948"/>
      <c r="I5" s="1195"/>
      <c r="J5" s="1195"/>
      <c r="K5" s="1215"/>
      <c r="L5" s="1216"/>
      <c r="M5" s="3972" t="s">
        <v>3271</v>
      </c>
      <c r="N5" s="3972"/>
      <c r="O5" s="3972"/>
      <c r="P5" s="3972"/>
      <c r="Q5" s="3972"/>
      <c r="R5" s="3972"/>
      <c r="S5" s="3972"/>
      <c r="T5" s="3972"/>
      <c r="U5" s="3972"/>
      <c r="V5" s="3972"/>
    </row>
    <row r="6" spans="1:22" ht="15.75" x14ac:dyDescent="0.2">
      <c r="B6" s="138"/>
      <c r="C6" s="144"/>
      <c r="D6" s="144"/>
      <c r="E6" s="145"/>
      <c r="F6" s="135"/>
      <c r="G6" s="136"/>
      <c r="H6" s="127"/>
      <c r="I6" s="200"/>
      <c r="J6" s="200"/>
      <c r="K6" s="200"/>
      <c r="L6" s="200"/>
      <c r="M6" s="201"/>
      <c r="N6" s="202"/>
      <c r="O6" s="202"/>
      <c r="P6" s="202"/>
      <c r="Q6" s="121"/>
      <c r="R6" s="121"/>
      <c r="S6" s="410"/>
      <c r="T6" s="410"/>
      <c r="U6" s="410"/>
      <c r="V6" s="410"/>
    </row>
    <row r="7" spans="1:22" ht="36" customHeight="1" x14ac:dyDescent="0.2">
      <c r="B7" s="3955"/>
      <c r="C7" s="3955"/>
      <c r="D7" s="1625"/>
      <c r="E7" s="149"/>
      <c r="F7" s="57"/>
      <c r="G7" s="57"/>
      <c r="H7" s="127"/>
      <c r="I7" s="127"/>
      <c r="J7" s="127"/>
      <c r="K7" s="200"/>
      <c r="L7" s="1217"/>
      <c r="M7" s="122"/>
      <c r="N7" s="146"/>
      <c r="O7" s="147"/>
      <c r="P7" s="1252" t="s">
        <v>123</v>
      </c>
      <c r="Q7" s="1252" t="s">
        <v>124</v>
      </c>
      <c r="R7" s="1252" t="s">
        <v>125</v>
      </c>
      <c r="S7" s="410"/>
      <c r="T7" s="410"/>
    </row>
    <row r="8" spans="1:22" ht="60" x14ac:dyDescent="0.2">
      <c r="B8" s="3951" t="s">
        <v>2924</v>
      </c>
      <c r="C8" s="3951"/>
      <c r="D8" s="3851" t="s">
        <v>123</v>
      </c>
      <c r="E8" s="3952"/>
      <c r="F8" s="3851" t="s">
        <v>124</v>
      </c>
      <c r="G8" s="3952"/>
      <c r="H8" s="3318" t="s">
        <v>125</v>
      </c>
      <c r="I8" s="127"/>
      <c r="J8" s="127"/>
      <c r="K8" s="212"/>
      <c r="L8" s="3973"/>
      <c r="M8" s="148"/>
      <c r="N8" s="3970"/>
      <c r="O8" s="210"/>
      <c r="P8" s="1251" t="s">
        <v>129</v>
      </c>
      <c r="Q8" s="1251" t="s">
        <v>130</v>
      </c>
      <c r="R8" s="1251" t="s">
        <v>131</v>
      </c>
      <c r="S8" s="410"/>
      <c r="T8" s="410"/>
    </row>
    <row r="9" spans="1:22" ht="31.5" customHeight="1" x14ac:dyDescent="0.2">
      <c r="B9" s="3951"/>
      <c r="C9" s="3951"/>
      <c r="D9" s="3373" t="s">
        <v>188</v>
      </c>
      <c r="E9" s="3373" t="s">
        <v>112</v>
      </c>
      <c r="F9" s="3373" t="s">
        <v>2575</v>
      </c>
      <c r="G9" s="3373" t="s">
        <v>2925</v>
      </c>
      <c r="H9" s="3373" t="s">
        <v>131</v>
      </c>
      <c r="I9" s="127"/>
      <c r="J9" s="127"/>
      <c r="K9" s="1218"/>
      <c r="L9" s="3973"/>
      <c r="M9" s="207"/>
      <c r="N9" s="3971"/>
      <c r="O9" s="211"/>
      <c r="P9" s="120" t="s">
        <v>6</v>
      </c>
      <c r="Q9" s="120" t="s">
        <v>7</v>
      </c>
      <c r="R9" s="120" t="s">
        <v>35</v>
      </c>
      <c r="S9" s="410"/>
      <c r="T9" s="410"/>
    </row>
    <row r="10" spans="1:22" s="1583" customFormat="1" ht="21.75" customHeight="1" x14ac:dyDescent="0.2">
      <c r="B10" s="3951"/>
      <c r="C10" s="3951"/>
      <c r="D10" s="3374" t="s">
        <v>4</v>
      </c>
      <c r="E10" s="3374" t="s">
        <v>5</v>
      </c>
      <c r="F10" s="3374" t="s">
        <v>6</v>
      </c>
      <c r="G10" s="3374" t="s">
        <v>7</v>
      </c>
      <c r="H10" s="3374" t="s">
        <v>35</v>
      </c>
      <c r="I10" s="127"/>
      <c r="J10" s="127"/>
      <c r="K10" s="1218"/>
      <c r="L10" s="1626"/>
      <c r="M10" s="207"/>
      <c r="N10" s="1624"/>
      <c r="O10" s="211"/>
      <c r="P10" s="120"/>
      <c r="Q10" s="120"/>
      <c r="R10" s="120"/>
      <c r="S10" s="410"/>
      <c r="T10" s="410"/>
    </row>
    <row r="11" spans="1:22" ht="46.5" customHeight="1" x14ac:dyDescent="0.2">
      <c r="B11" s="3375" t="s">
        <v>2926</v>
      </c>
      <c r="C11" s="3374">
        <v>45</v>
      </c>
      <c r="D11" s="3376" t="s">
        <v>3215</v>
      </c>
      <c r="E11" s="3376" t="s">
        <v>3217</v>
      </c>
      <c r="F11" s="3376" t="s">
        <v>3218</v>
      </c>
      <c r="G11" s="3376" t="s">
        <v>3220</v>
      </c>
      <c r="H11" s="3376" t="s">
        <v>3222</v>
      </c>
      <c r="I11" s="127"/>
      <c r="J11" s="127"/>
      <c r="K11" s="3953"/>
      <c r="L11" s="3953"/>
      <c r="M11" s="3906" t="s">
        <v>901</v>
      </c>
      <c r="N11" s="3906"/>
      <c r="O11" s="120">
        <v>22</v>
      </c>
      <c r="P11" s="1638" t="str">
        <f>CONCATENATE("Psy_",$P$9,O11)</f>
        <v>Psy_C22</v>
      </c>
      <c r="Q11" s="1638" t="str">
        <f>CONCATENATE("Psy_",$Q$9,O11)</f>
        <v>Psy_D22</v>
      </c>
      <c r="R11" s="1638" t="str">
        <f>CONCATENATE("Psy_",$R$9,O11)</f>
        <v>Psy_E22</v>
      </c>
      <c r="S11" s="410"/>
      <c r="T11" s="410"/>
    </row>
    <row r="12" spans="1:22" ht="46.5" customHeight="1" x14ac:dyDescent="0.2">
      <c r="B12" s="3375" t="s">
        <v>2927</v>
      </c>
      <c r="C12" s="3374">
        <v>46</v>
      </c>
      <c r="D12" s="3376" t="s">
        <v>3216</v>
      </c>
      <c r="E12" s="3376" t="s">
        <v>3217</v>
      </c>
      <c r="F12" s="3376" t="s">
        <v>3219</v>
      </c>
      <c r="G12" s="3376" t="s">
        <v>3221</v>
      </c>
      <c r="H12" s="3376" t="s">
        <v>3222</v>
      </c>
      <c r="I12" s="127"/>
      <c r="J12" s="127"/>
      <c r="K12" s="3953"/>
      <c r="L12" s="3953"/>
      <c r="M12" s="3906" t="s">
        <v>132</v>
      </c>
      <c r="N12" s="3906"/>
      <c r="O12" s="120">
        <v>23</v>
      </c>
      <c r="P12" s="1638" t="str">
        <f t="shared" ref="P12:P17" si="0">CONCATENATE("Psy_",$P$9,O12)</f>
        <v>Psy_C23</v>
      </c>
      <c r="Q12" s="1638" t="str">
        <f t="shared" ref="Q12:Q17" si="1">CONCATENATE("Psy_",$Q$9,O12)</f>
        <v>Psy_D23</v>
      </c>
      <c r="R12" s="1638" t="str">
        <f t="shared" ref="R12:R17" si="2">CONCATENATE("Psy_",$R$9,O12)</f>
        <v>Psy_E23</v>
      </c>
      <c r="S12" s="410"/>
      <c r="T12" s="410"/>
    </row>
    <row r="13" spans="1:22" ht="46.5" customHeight="1" x14ac:dyDescent="0.25">
      <c r="B13" s="3954"/>
      <c r="C13" s="3954"/>
      <c r="D13" s="149"/>
      <c r="E13" s="2642"/>
      <c r="F13" s="57"/>
      <c r="G13" s="57"/>
      <c r="H13" s="127"/>
      <c r="I13" s="127"/>
      <c r="J13" s="127"/>
      <c r="K13" s="3953"/>
      <c r="L13" s="3953"/>
      <c r="M13" s="3906" t="s">
        <v>900</v>
      </c>
      <c r="N13" s="3906"/>
      <c r="O13" s="120">
        <v>24</v>
      </c>
      <c r="P13" s="1638" t="str">
        <f t="shared" si="0"/>
        <v>Psy_C24</v>
      </c>
      <c r="Q13" s="1638" t="str">
        <f t="shared" si="1"/>
        <v>Psy_D24</v>
      </c>
      <c r="R13" s="1638" t="str">
        <f t="shared" si="2"/>
        <v>Psy_E24</v>
      </c>
      <c r="S13" s="410"/>
      <c r="T13" s="410"/>
    </row>
    <row r="14" spans="1:22" ht="46.5" customHeight="1" x14ac:dyDescent="0.2">
      <c r="B14" s="3954"/>
      <c r="C14" s="3954"/>
      <c r="D14" s="149"/>
      <c r="E14" s="15"/>
      <c r="F14" s="57"/>
      <c r="G14" s="57"/>
      <c r="H14" s="198"/>
      <c r="I14" s="198"/>
      <c r="J14" s="198"/>
      <c r="K14" s="3953"/>
      <c r="L14" s="3953"/>
      <c r="M14" s="3906" t="s">
        <v>134</v>
      </c>
      <c r="N14" s="3906"/>
      <c r="O14" s="120">
        <v>25</v>
      </c>
      <c r="P14" s="1638" t="str">
        <f t="shared" si="0"/>
        <v>Psy_C25</v>
      </c>
      <c r="Q14" s="1638" t="str">
        <f t="shared" si="1"/>
        <v>Psy_D25</v>
      </c>
      <c r="R14" s="1638" t="str">
        <f t="shared" si="2"/>
        <v>Psy_E25</v>
      </c>
      <c r="S14" s="410"/>
      <c r="T14" s="410"/>
    </row>
    <row r="15" spans="1:22" ht="46.5" customHeight="1" x14ac:dyDescent="0.2">
      <c r="B15" s="122"/>
      <c r="C15" s="122"/>
      <c r="D15" s="122"/>
      <c r="E15" s="123"/>
      <c r="F15" s="122"/>
      <c r="G15" s="124"/>
      <c r="H15" s="127"/>
      <c r="I15" s="127"/>
      <c r="J15" s="127"/>
      <c r="K15" s="3953"/>
      <c r="L15" s="3953"/>
      <c r="M15" s="5006" t="s">
        <v>3272</v>
      </c>
      <c r="N15" s="5007"/>
      <c r="O15" s="120">
        <v>26</v>
      </c>
      <c r="P15" s="1638" t="str">
        <f t="shared" si="0"/>
        <v>Psy_C26</v>
      </c>
      <c r="Q15" s="1638" t="str">
        <f t="shared" si="1"/>
        <v>Psy_D26</v>
      </c>
      <c r="R15" s="1638" t="str">
        <f t="shared" si="2"/>
        <v>Psy_E26</v>
      </c>
      <c r="S15" s="410"/>
      <c r="T15" s="410"/>
    </row>
    <row r="16" spans="1:22" ht="46.5" customHeight="1" x14ac:dyDescent="0.2">
      <c r="A16">
        <v>4</v>
      </c>
      <c r="B16" s="122"/>
      <c r="C16" s="122"/>
      <c r="D16" s="122"/>
      <c r="E16" s="123"/>
      <c r="F16" s="122"/>
      <c r="G16" s="124"/>
      <c r="H16" s="57"/>
      <c r="I16" s="57"/>
      <c r="J16" s="57"/>
      <c r="K16" s="3953"/>
      <c r="L16" s="3953"/>
      <c r="M16" s="3906" t="s">
        <v>135</v>
      </c>
      <c r="N16" s="3906"/>
      <c r="O16" s="120">
        <v>27</v>
      </c>
      <c r="P16" s="1638" t="str">
        <f t="shared" si="0"/>
        <v>Psy_C27</v>
      </c>
      <c r="Q16" s="1638" t="str">
        <f t="shared" si="1"/>
        <v>Psy_D27</v>
      </c>
      <c r="R16" s="1638" t="str">
        <f t="shared" si="2"/>
        <v>Psy_E27</v>
      </c>
      <c r="S16" s="410"/>
      <c r="T16" s="410"/>
    </row>
    <row r="17" spans="1:22" ht="46.5" customHeight="1" x14ac:dyDescent="0.2">
      <c r="B17" s="122"/>
      <c r="C17" s="122"/>
      <c r="D17" s="122"/>
      <c r="E17" s="123"/>
      <c r="F17" s="122"/>
      <c r="G17" s="124"/>
      <c r="H17" s="121"/>
      <c r="I17" s="121"/>
      <c r="J17" s="121"/>
      <c r="K17" s="3953"/>
      <c r="L17" s="3953"/>
      <c r="M17" s="3906" t="s">
        <v>136</v>
      </c>
      <c r="N17" s="3906"/>
      <c r="O17" s="120">
        <v>28</v>
      </c>
      <c r="P17" s="1638" t="str">
        <f t="shared" si="0"/>
        <v>Psy_C28</v>
      </c>
      <c r="Q17" s="1638" t="str">
        <f t="shared" si="1"/>
        <v>Psy_D28</v>
      </c>
      <c r="R17" s="1638" t="str">
        <f t="shared" si="2"/>
        <v>Psy_E28</v>
      </c>
      <c r="S17" s="410"/>
      <c r="T17" s="410"/>
    </row>
    <row r="18" spans="1:22" s="1583" customFormat="1" ht="46.5" customHeight="1" x14ac:dyDescent="0.2">
      <c r="B18" s="122"/>
      <c r="C18" s="122"/>
      <c r="D18" s="122"/>
      <c r="E18" s="123"/>
      <c r="F18" s="122"/>
      <c r="G18" s="124"/>
      <c r="H18" s="121"/>
      <c r="I18" s="121"/>
      <c r="J18" s="121"/>
      <c r="K18" s="2608"/>
      <c r="L18" s="2608"/>
      <c r="M18" s="2610"/>
      <c r="N18" s="2610"/>
      <c r="O18" s="149"/>
      <c r="P18" s="2641"/>
      <c r="Q18" s="2641"/>
      <c r="R18" s="2641"/>
      <c r="S18" s="2641"/>
      <c r="T18" s="2641"/>
      <c r="U18" s="410"/>
      <c r="V18" s="410"/>
    </row>
    <row r="19" spans="1:22" s="1583" customFormat="1" ht="46.5" customHeight="1" x14ac:dyDescent="0.2">
      <c r="B19" s="122"/>
      <c r="C19" s="122"/>
      <c r="D19" s="122"/>
      <c r="E19" s="123"/>
      <c r="F19" s="122"/>
      <c r="G19" s="124"/>
      <c r="H19" s="121"/>
      <c r="I19" s="121"/>
      <c r="J19" s="121"/>
      <c r="K19" s="2608"/>
      <c r="L19" s="2608"/>
      <c r="M19" s="3377"/>
      <c r="N19" s="3377"/>
      <c r="O19" s="3378"/>
      <c r="P19" s="3357" t="s">
        <v>4</v>
      </c>
      <c r="Q19" s="3378"/>
      <c r="R19" s="3379" t="s">
        <v>5</v>
      </c>
      <c r="S19" s="2641"/>
      <c r="T19" s="2641"/>
      <c r="U19" s="410"/>
      <c r="V19" s="410"/>
    </row>
    <row r="20" spans="1:22" s="1583" customFormat="1" ht="46.5" customHeight="1" x14ac:dyDescent="0.2">
      <c r="B20" s="122"/>
      <c r="C20" s="122"/>
      <c r="D20" s="122"/>
      <c r="E20" s="123"/>
      <c r="F20" s="122"/>
      <c r="G20" s="124"/>
      <c r="H20" s="121"/>
      <c r="I20" s="121"/>
      <c r="J20" s="121"/>
      <c r="K20" s="2608"/>
      <c r="L20" s="2608"/>
      <c r="M20" s="3945" t="s">
        <v>2921</v>
      </c>
      <c r="N20" s="3946"/>
      <c r="O20" s="3380">
        <v>47</v>
      </c>
      <c r="P20" s="1709" t="s">
        <v>2947</v>
      </c>
      <c r="Q20" s="3381" t="s">
        <v>2922</v>
      </c>
      <c r="R20" s="1709" t="s">
        <v>2949</v>
      </c>
      <c r="S20" s="2641"/>
      <c r="T20" s="2641"/>
      <c r="U20" s="410"/>
      <c r="V20" s="410"/>
    </row>
    <row r="21" spans="1:22" s="1583" customFormat="1" ht="46.5" customHeight="1" x14ac:dyDescent="0.2">
      <c r="B21" s="122"/>
      <c r="C21" s="122"/>
      <c r="D21" s="122"/>
      <c r="E21" s="123"/>
      <c r="F21" s="122"/>
      <c r="G21" s="124"/>
      <c r="H21" s="121"/>
      <c r="I21" s="121"/>
      <c r="J21" s="121"/>
      <c r="K21" s="2608"/>
      <c r="L21" s="2608"/>
      <c r="M21" s="3945" t="s">
        <v>2923</v>
      </c>
      <c r="N21" s="3946"/>
      <c r="O21" s="3380">
        <v>48</v>
      </c>
      <c r="P21" s="1709" t="s">
        <v>2948</v>
      </c>
      <c r="Q21" s="3381" t="s">
        <v>2922</v>
      </c>
      <c r="R21" s="3365" t="s">
        <v>2950</v>
      </c>
      <c r="S21" s="2641"/>
      <c r="T21" s="2641"/>
      <c r="U21" s="410"/>
      <c r="V21" s="410"/>
    </row>
    <row r="22" spans="1:22" s="1583" customFormat="1" ht="46.5" customHeight="1" x14ac:dyDescent="0.2">
      <c r="B22" s="3948" t="s">
        <v>3273</v>
      </c>
      <c r="C22" s="3948"/>
      <c r="D22" s="3948"/>
      <c r="E22" s="3948"/>
      <c r="F22" s="3948"/>
      <c r="G22" s="3948"/>
      <c r="H22" s="3948"/>
      <c r="I22" s="1195"/>
      <c r="J22" s="121"/>
      <c r="K22" s="2608"/>
      <c r="L22" s="2608"/>
      <c r="M22" s="2610"/>
      <c r="N22" s="2610"/>
      <c r="O22" s="149"/>
      <c r="P22" s="2641"/>
      <c r="Q22" s="2641"/>
      <c r="R22" s="2641"/>
      <c r="S22" s="2641"/>
      <c r="T22" s="2641"/>
      <c r="U22" s="410"/>
      <c r="V22" s="410"/>
    </row>
    <row r="23" spans="1:22" s="1583" customFormat="1" ht="46.5" customHeight="1" x14ac:dyDescent="0.2">
      <c r="B23" s="122"/>
      <c r="C23" s="122"/>
      <c r="D23" s="122"/>
      <c r="E23" s="123"/>
      <c r="F23" s="122"/>
      <c r="G23" s="124"/>
      <c r="H23" s="121"/>
      <c r="I23" s="121"/>
      <c r="J23" s="121"/>
      <c r="K23" s="2608"/>
      <c r="L23" s="2608"/>
      <c r="M23" s="2610"/>
      <c r="N23" s="2610"/>
      <c r="O23" s="149"/>
      <c r="P23" s="2641"/>
      <c r="Q23" s="2641"/>
      <c r="R23" s="2641"/>
      <c r="S23" s="2641"/>
      <c r="T23" s="2641"/>
      <c r="U23" s="410"/>
      <c r="V23" s="410"/>
    </row>
    <row r="24" spans="1:22" s="1583" customFormat="1" ht="46.5" customHeight="1" x14ac:dyDescent="0.2">
      <c r="B24" s="3949" t="s">
        <v>126</v>
      </c>
      <c r="C24" s="3949"/>
      <c r="D24" s="3949"/>
      <c r="E24" s="3949"/>
      <c r="F24" s="2605" t="s">
        <v>127</v>
      </c>
      <c r="G24" s="2605" t="s">
        <v>128</v>
      </c>
      <c r="H24" s="121"/>
      <c r="I24" s="121"/>
      <c r="J24" s="121"/>
      <c r="K24" s="2608"/>
      <c r="L24" s="2608"/>
      <c r="M24" s="2610"/>
      <c r="N24" s="2610"/>
      <c r="O24" s="149"/>
      <c r="P24" s="2641"/>
      <c r="Q24" s="2641"/>
      <c r="R24" s="2641"/>
      <c r="S24" s="2641"/>
      <c r="T24" s="2641"/>
      <c r="U24" s="410"/>
      <c r="V24" s="410"/>
    </row>
    <row r="25" spans="1:22" s="1583" customFormat="1" ht="46.5" customHeight="1" x14ac:dyDescent="0.2">
      <c r="B25" s="3949"/>
      <c r="C25" s="3949"/>
      <c r="D25" s="3949"/>
      <c r="E25" s="3949"/>
      <c r="F25" s="120" t="s">
        <v>4</v>
      </c>
      <c r="G25" s="120" t="s">
        <v>5</v>
      </c>
      <c r="H25" s="121"/>
      <c r="I25" s="121"/>
      <c r="J25" s="121"/>
      <c r="K25" s="2608"/>
      <c r="L25" s="2608"/>
      <c r="M25" s="2610"/>
      <c r="N25" s="2610"/>
      <c r="O25" s="149"/>
      <c r="P25" s="2641"/>
      <c r="Q25" s="2641"/>
      <c r="R25" s="2641"/>
      <c r="S25" s="2641"/>
      <c r="T25" s="2641"/>
      <c r="U25" s="410"/>
      <c r="V25" s="410"/>
    </row>
    <row r="26" spans="1:22" s="1583" customFormat="1" ht="46.5" customHeight="1" x14ac:dyDescent="0.2">
      <c r="B26" s="2609"/>
      <c r="C26" s="2609"/>
      <c r="D26" s="2609"/>
      <c r="E26" s="1864" t="s">
        <v>1653</v>
      </c>
      <c r="F26" s="1628" t="s">
        <v>1246</v>
      </c>
      <c r="G26" s="1628" t="s">
        <v>1245</v>
      </c>
      <c r="H26" s="121"/>
      <c r="I26" s="121"/>
      <c r="J26" s="121"/>
      <c r="K26" s="2608"/>
      <c r="L26" s="2608"/>
      <c r="M26" s="2610"/>
      <c r="N26" s="2610"/>
      <c r="O26" s="149"/>
      <c r="P26" s="2641"/>
      <c r="Q26" s="2641"/>
      <c r="R26" s="2641"/>
      <c r="S26" s="2641"/>
      <c r="T26" s="2641"/>
      <c r="U26" s="410"/>
      <c r="V26" s="410"/>
    </row>
    <row r="27" spans="1:22" s="1583" customFormat="1" ht="46.5" customHeight="1" x14ac:dyDescent="0.2">
      <c r="B27" s="3950" t="s">
        <v>3168</v>
      </c>
      <c r="C27" s="3950"/>
      <c r="D27" s="120">
        <v>18</v>
      </c>
      <c r="E27" s="1611" t="s">
        <v>1180</v>
      </c>
      <c r="F27" s="314"/>
      <c r="G27" s="314"/>
      <c r="H27" s="121"/>
      <c r="I27" s="121"/>
      <c r="J27" s="121"/>
      <c r="K27" s="2608"/>
      <c r="L27" s="2608"/>
      <c r="M27" s="2610"/>
      <c r="N27" s="2610"/>
      <c r="O27" s="149"/>
      <c r="P27" s="2641"/>
      <c r="Q27" s="2641"/>
      <c r="R27" s="2641"/>
      <c r="S27" s="2641"/>
      <c r="T27" s="2641"/>
      <c r="U27" s="410"/>
      <c r="V27" s="410"/>
    </row>
    <row r="28" spans="1:22" s="1583" customFormat="1" ht="46.5" customHeight="1" x14ac:dyDescent="0.2">
      <c r="B28" s="3950" t="s">
        <v>3169</v>
      </c>
      <c r="C28" s="3950"/>
      <c r="D28" s="120">
        <v>19</v>
      </c>
      <c r="E28" s="1611" t="s">
        <v>1181</v>
      </c>
      <c r="F28" s="314"/>
      <c r="G28" s="314"/>
      <c r="H28" s="121"/>
      <c r="I28" s="121"/>
      <c r="J28" s="121"/>
      <c r="K28" s="2608"/>
      <c r="L28" s="2608"/>
      <c r="M28" s="2610"/>
      <c r="N28" s="2610"/>
      <c r="O28" s="149"/>
      <c r="P28" s="2641"/>
      <c r="Q28" s="2641"/>
      <c r="R28" s="2641"/>
      <c r="S28" s="2641"/>
      <c r="T28" s="2641"/>
      <c r="U28" s="410"/>
      <c r="V28" s="410"/>
    </row>
    <row r="29" spans="1:22" s="1583" customFormat="1" ht="46.5" customHeight="1" x14ac:dyDescent="0.25">
      <c r="B29" s="3947" t="s">
        <v>110</v>
      </c>
      <c r="C29" s="3947"/>
      <c r="D29" s="120">
        <v>20</v>
      </c>
      <c r="E29" s="1612" t="s">
        <v>1182</v>
      </c>
      <c r="F29" s="314"/>
      <c r="G29" s="314"/>
      <c r="H29" s="121"/>
      <c r="I29" s="121"/>
      <c r="J29" s="121"/>
      <c r="K29" s="2608"/>
      <c r="L29" s="2608"/>
      <c r="M29" s="2610"/>
      <c r="N29" s="2610"/>
      <c r="O29" s="149"/>
      <c r="P29" s="2641"/>
      <c r="Q29" s="2641"/>
      <c r="R29" s="2641"/>
      <c r="S29" s="2641"/>
      <c r="T29" s="2641"/>
      <c r="U29" s="410"/>
      <c r="V29" s="410"/>
    </row>
    <row r="30" spans="1:22" ht="33" customHeight="1" x14ac:dyDescent="0.2">
      <c r="B30" s="3947" t="s">
        <v>133</v>
      </c>
      <c r="C30" s="3947"/>
      <c r="D30" s="120">
        <v>21</v>
      </c>
      <c r="E30" s="1611" t="s">
        <v>1183</v>
      </c>
      <c r="F30" s="314"/>
      <c r="G30" s="314"/>
      <c r="H30" s="410"/>
      <c r="I30" s="410"/>
      <c r="J30" s="410"/>
      <c r="K30" s="410"/>
      <c r="L30" s="410"/>
      <c r="M30" s="410"/>
      <c r="N30" s="410"/>
      <c r="O30" s="410"/>
      <c r="P30" s="410"/>
      <c r="Q30" s="410"/>
      <c r="R30" s="410"/>
      <c r="S30" s="410"/>
      <c r="T30" s="410"/>
      <c r="U30" s="410"/>
      <c r="V30" s="410"/>
    </row>
    <row r="31" spans="1:22" s="1583" customFormat="1" ht="33" customHeight="1" x14ac:dyDescent="0.2">
      <c r="B31" s="2610"/>
      <c r="C31" s="2610"/>
      <c r="D31" s="149"/>
      <c r="E31" s="15"/>
      <c r="F31" s="57"/>
      <c r="G31" s="57"/>
      <c r="H31" s="410"/>
      <c r="I31" s="410"/>
      <c r="J31" s="410"/>
      <c r="K31" s="410"/>
      <c r="L31" s="410"/>
      <c r="M31" s="410"/>
      <c r="N31" s="410"/>
      <c r="O31" s="410"/>
      <c r="P31" s="410"/>
      <c r="Q31" s="410"/>
      <c r="R31" s="410"/>
      <c r="S31" s="410"/>
      <c r="T31" s="410"/>
      <c r="U31" s="410"/>
      <c r="V31" s="410"/>
    </row>
    <row r="32" spans="1:22" s="204" customFormat="1" ht="25.5" customHeight="1" x14ac:dyDescent="0.2">
      <c r="A32" s="152"/>
      <c r="B32" s="3963" t="s">
        <v>1263</v>
      </c>
      <c r="C32" s="3963"/>
      <c r="D32" s="3963"/>
      <c r="E32" s="3963"/>
      <c r="F32" s="3963"/>
      <c r="G32" s="3963"/>
      <c r="H32" s="3963"/>
      <c r="I32" s="3963"/>
      <c r="J32" s="3963"/>
      <c r="K32" s="3963"/>
      <c r="L32" s="3963"/>
      <c r="M32" s="3963"/>
      <c r="N32" s="3963"/>
      <c r="O32" s="3963"/>
      <c r="P32" s="3963"/>
      <c r="Q32" s="3963"/>
      <c r="R32" s="3963"/>
      <c r="S32" s="3963"/>
      <c r="T32" s="3963"/>
      <c r="U32" s="3963"/>
      <c r="V32" s="3963"/>
    </row>
    <row r="33" spans="1:31" s="121" customFormat="1" ht="30" customHeight="1" x14ac:dyDescent="0.2">
      <c r="A33" s="204"/>
      <c r="B33" s="204"/>
      <c r="C33" s="204"/>
      <c r="D33" s="204"/>
      <c r="E33" s="205"/>
      <c r="F33" s="204"/>
      <c r="G33" s="204"/>
      <c r="H33" s="204"/>
      <c r="I33" s="204"/>
      <c r="J33" s="204"/>
      <c r="K33" s="204"/>
      <c r="L33" s="204"/>
      <c r="M33" s="204"/>
      <c r="N33" s="204"/>
      <c r="O33" s="204"/>
    </row>
    <row r="34" spans="1:31" s="121" customFormat="1" ht="58.5" customHeight="1" x14ac:dyDescent="0.25">
      <c r="B34" s="3053"/>
      <c r="C34" s="3054"/>
      <c r="D34" s="3054"/>
      <c r="E34" s="3055"/>
      <c r="F34" s="3958" t="s">
        <v>1871</v>
      </c>
      <c r="G34" s="3959"/>
      <c r="H34" s="3959"/>
      <c r="I34" s="3959"/>
      <c r="J34" s="3959"/>
      <c r="K34" s="3959"/>
      <c r="L34" s="3960" t="s">
        <v>1866</v>
      </c>
      <c r="M34" s="3961"/>
      <c r="N34" s="3961"/>
      <c r="O34" s="3961"/>
      <c r="P34" s="3961"/>
      <c r="Q34" s="3961"/>
      <c r="R34" s="3962"/>
      <c r="S34" s="137"/>
      <c r="T34" s="137"/>
      <c r="U34" s="137"/>
      <c r="V34" s="137"/>
      <c r="W34" s="137"/>
      <c r="X34" s="137"/>
      <c r="Y34" s="137"/>
      <c r="Z34" s="137"/>
      <c r="AA34" s="137"/>
    </row>
    <row r="35" spans="1:31" s="121" customFormat="1" ht="51" customHeight="1" x14ac:dyDescent="0.25">
      <c r="B35" s="3056"/>
      <c r="C35" s="3056"/>
      <c r="D35" s="3056"/>
      <c r="E35" s="3057"/>
      <c r="F35" s="3976" t="s">
        <v>1940</v>
      </c>
      <c r="G35" s="3929"/>
      <c r="H35" s="3976" t="s">
        <v>450</v>
      </c>
      <c r="I35" s="3907"/>
      <c r="J35" s="3922" t="s">
        <v>766</v>
      </c>
      <c r="K35" s="3966" t="s">
        <v>767</v>
      </c>
      <c r="L35" s="3968" t="s">
        <v>2624</v>
      </c>
      <c r="M35" s="3966" t="s">
        <v>1892</v>
      </c>
      <c r="N35" s="3922" t="s">
        <v>1867</v>
      </c>
      <c r="O35" s="3964" t="s">
        <v>1868</v>
      </c>
      <c r="P35" s="3956" t="s">
        <v>1869</v>
      </c>
      <c r="Q35" s="3956" t="s">
        <v>1870</v>
      </c>
      <c r="R35" s="2503" t="s">
        <v>2624</v>
      </c>
      <c r="W35" s="137"/>
      <c r="X35" s="137"/>
      <c r="Y35" s="137"/>
      <c r="Z35" s="137"/>
      <c r="AA35" s="137"/>
      <c r="AB35" s="137"/>
      <c r="AC35" s="137"/>
      <c r="AD35" s="137"/>
      <c r="AE35" s="137"/>
    </row>
    <row r="36" spans="1:31" s="137" customFormat="1" ht="52.5" customHeight="1" x14ac:dyDescent="0.25">
      <c r="A36" s="121"/>
      <c r="B36" s="3058"/>
      <c r="C36" s="3056"/>
      <c r="D36" s="3056"/>
      <c r="E36" s="3057"/>
      <c r="F36" s="2497" t="s">
        <v>2624</v>
      </c>
      <c r="G36" s="2498" t="s">
        <v>2625</v>
      </c>
      <c r="H36" s="2497" t="s">
        <v>2624</v>
      </c>
      <c r="I36" s="2500" t="s">
        <v>2625</v>
      </c>
      <c r="J36" s="3924"/>
      <c r="K36" s="3967"/>
      <c r="L36" s="3969"/>
      <c r="M36" s="3967"/>
      <c r="N36" s="3924"/>
      <c r="O36" s="3965"/>
      <c r="P36" s="3957"/>
      <c r="Q36" s="3957"/>
      <c r="R36" s="2503" t="s">
        <v>2659</v>
      </c>
      <c r="S36" s="121"/>
      <c r="T36" s="121"/>
      <c r="U36" s="121"/>
      <c r="V36" s="121"/>
      <c r="W36" s="121"/>
      <c r="X36" s="121"/>
      <c r="Y36" s="121"/>
      <c r="Z36" s="121"/>
      <c r="AA36" s="121"/>
    </row>
    <row r="37" spans="1:31" s="137" customFormat="1" ht="33.75" customHeight="1" x14ac:dyDescent="0.25">
      <c r="A37" s="121"/>
      <c r="B37" s="3058"/>
      <c r="C37" s="3056"/>
      <c r="D37" s="3056"/>
      <c r="E37" s="3057"/>
      <c r="F37" s="1809" t="s">
        <v>2656</v>
      </c>
      <c r="G37" s="1809" t="s">
        <v>666</v>
      </c>
      <c r="H37" s="1809" t="s">
        <v>665</v>
      </c>
      <c r="I37" s="1809" t="s">
        <v>664</v>
      </c>
      <c r="J37" s="1169" t="s">
        <v>114</v>
      </c>
      <c r="K37" s="1169" t="s">
        <v>107</v>
      </c>
      <c r="L37" s="1809" t="s">
        <v>2658</v>
      </c>
      <c r="M37" s="1911" t="s">
        <v>141</v>
      </c>
      <c r="N37" s="120" t="s">
        <v>142</v>
      </c>
      <c r="O37" s="120" t="s">
        <v>143</v>
      </c>
      <c r="P37" s="120" t="s">
        <v>139</v>
      </c>
      <c r="Q37" s="120" t="s">
        <v>140</v>
      </c>
      <c r="R37" s="2504" t="s">
        <v>2660</v>
      </c>
      <c r="S37" s="121"/>
      <c r="T37" s="121"/>
      <c r="U37" s="121"/>
      <c r="V37" s="121"/>
      <c r="W37" s="121"/>
      <c r="X37" s="121"/>
      <c r="Y37" s="121"/>
      <c r="Z37" s="121"/>
      <c r="AA37" s="121"/>
    </row>
    <row r="38" spans="1:31" s="121" customFormat="1" ht="20.25" customHeight="1" x14ac:dyDescent="0.25">
      <c r="A38" s="137"/>
      <c r="B38" s="3974" t="s">
        <v>2657</v>
      </c>
      <c r="C38" s="3975"/>
      <c r="D38" s="3975"/>
      <c r="E38" s="2474" t="s">
        <v>1653</v>
      </c>
      <c r="F38" s="2501" t="s">
        <v>2663</v>
      </c>
      <c r="G38" s="2501" t="s">
        <v>2664</v>
      </c>
      <c r="H38" s="2501" t="s">
        <v>2661</v>
      </c>
      <c r="I38" s="2501" t="s">
        <v>2662</v>
      </c>
      <c r="J38" s="1637" t="s">
        <v>1257</v>
      </c>
      <c r="K38" s="1637" t="s">
        <v>1258</v>
      </c>
      <c r="L38" s="2501" t="s">
        <v>2653</v>
      </c>
      <c r="M38" s="1637" t="s">
        <v>1259</v>
      </c>
      <c r="N38" s="1637" t="s">
        <v>1260</v>
      </c>
      <c r="O38" s="1637" t="s">
        <v>1256</v>
      </c>
      <c r="P38" s="1637" t="s">
        <v>1261</v>
      </c>
      <c r="Q38" s="1637" t="s">
        <v>1262</v>
      </c>
      <c r="R38" s="2501" t="s">
        <v>2655</v>
      </c>
    </row>
    <row r="39" spans="1:31" s="121" customFormat="1" ht="24.75" customHeight="1" x14ac:dyDescent="0.2">
      <c r="B39" s="3904" t="s">
        <v>3168</v>
      </c>
      <c r="C39" s="3904"/>
      <c r="D39" s="1252">
        <v>29</v>
      </c>
      <c r="E39" s="1611" t="s">
        <v>1180</v>
      </c>
      <c r="F39" s="2464"/>
      <c r="G39" s="2464"/>
      <c r="H39" s="2466"/>
      <c r="I39" s="2466"/>
      <c r="J39" s="272" t="s">
        <v>898</v>
      </c>
      <c r="K39" s="272" t="s">
        <v>898</v>
      </c>
      <c r="L39" s="2464"/>
      <c r="M39" s="209"/>
      <c r="N39" s="209"/>
      <c r="O39" s="209"/>
      <c r="P39" s="209"/>
      <c r="Q39" s="209"/>
      <c r="R39" s="2505"/>
    </row>
    <row r="40" spans="1:31" s="121" customFormat="1" ht="38.25" customHeight="1" x14ac:dyDescent="0.2">
      <c r="B40" s="3904" t="s">
        <v>3169</v>
      </c>
      <c r="C40" s="3904"/>
      <c r="D40" s="1252">
        <v>30</v>
      </c>
      <c r="E40" s="1611" t="s">
        <v>1181</v>
      </c>
      <c r="F40" s="2464"/>
      <c r="G40" s="2464"/>
      <c r="H40" s="2466"/>
      <c r="I40" s="2466"/>
      <c r="J40" s="272" t="s">
        <v>898</v>
      </c>
      <c r="K40" s="272" t="s">
        <v>898</v>
      </c>
      <c r="L40" s="2464"/>
      <c r="M40" s="209"/>
      <c r="N40" s="209"/>
      <c r="O40" s="209"/>
      <c r="P40" s="209"/>
      <c r="Q40" s="209"/>
      <c r="R40" s="2505"/>
    </row>
    <row r="41" spans="1:31" s="121" customFormat="1" ht="24.75" customHeight="1" x14ac:dyDescent="0.25">
      <c r="B41" s="3977" t="s">
        <v>110</v>
      </c>
      <c r="C41" s="3977"/>
      <c r="D41" s="1252">
        <v>31</v>
      </c>
      <c r="E41" s="1612" t="s">
        <v>1182</v>
      </c>
      <c r="F41" s="2464"/>
      <c r="G41" s="2464"/>
      <c r="H41" s="2502"/>
      <c r="I41" s="2502"/>
      <c r="J41" s="1859"/>
      <c r="K41" s="1859"/>
      <c r="L41" s="2464"/>
      <c r="M41" s="209"/>
      <c r="N41" s="209"/>
      <c r="O41" s="209"/>
      <c r="P41" s="209"/>
      <c r="Q41" s="209"/>
      <c r="R41" s="2505"/>
    </row>
    <row r="42" spans="1:31" s="121" customFormat="1" ht="24.75" customHeight="1" x14ac:dyDescent="0.2">
      <c r="B42" s="3978" t="s">
        <v>116</v>
      </c>
      <c r="C42" s="3978"/>
      <c r="D42" s="1252">
        <v>32</v>
      </c>
      <c r="E42" s="1611" t="s">
        <v>1183</v>
      </c>
      <c r="F42" s="2582"/>
      <c r="G42" s="2582"/>
      <c r="H42" s="2583"/>
      <c r="I42" s="2583"/>
      <c r="J42" s="1859"/>
      <c r="K42" s="1859"/>
      <c r="L42" s="2582"/>
      <c r="M42" s="766"/>
      <c r="N42" s="766"/>
      <c r="O42" s="766"/>
      <c r="P42" s="766"/>
      <c r="Q42" s="766"/>
      <c r="R42" s="2584"/>
    </row>
    <row r="43" spans="1:31" s="3059" customFormat="1" ht="24.75" customHeight="1" x14ac:dyDescent="0.2">
      <c r="B43" s="3060"/>
      <c r="C43" s="3060"/>
      <c r="D43" s="3061"/>
      <c r="E43" s="3062"/>
      <c r="F43" s="3063"/>
      <c r="G43" s="3063"/>
      <c r="H43" s="3063"/>
      <c r="I43" s="3063"/>
      <c r="J43" s="3063"/>
      <c r="K43" s="3063"/>
      <c r="L43" s="3063"/>
      <c r="M43" s="3063"/>
      <c r="N43" s="3064"/>
      <c r="O43" s="3064"/>
      <c r="P43" s="3064"/>
      <c r="Q43" s="3064"/>
      <c r="R43" s="3064"/>
      <c r="S43" s="152"/>
      <c r="T43" s="152"/>
      <c r="U43" s="152"/>
      <c r="V43" s="152"/>
      <c r="W43" s="152"/>
      <c r="X43" s="152"/>
      <c r="Y43" s="152"/>
      <c r="Z43" s="152"/>
      <c r="AA43" s="152"/>
      <c r="AB43" s="152"/>
      <c r="AC43" s="152"/>
      <c r="AD43" s="152"/>
      <c r="AE43" s="152"/>
    </row>
    <row r="44" spans="1:31" s="121" customFormat="1" ht="22.5" customHeight="1" x14ac:dyDescent="0.2">
      <c r="B44" s="1640" t="s">
        <v>1264</v>
      </c>
      <c r="C44" s="1255"/>
      <c r="D44" s="1255"/>
      <c r="E44" s="1256"/>
      <c r="F44" s="1257"/>
      <c r="G44" s="1258"/>
      <c r="H44" s="1259"/>
      <c r="I44" s="1259"/>
      <c r="J44" s="1260"/>
      <c r="K44" s="1260"/>
      <c r="L44" s="1260"/>
      <c r="M44" s="1260"/>
      <c r="N44" s="1260"/>
      <c r="O44" s="11"/>
    </row>
    <row r="45" spans="1:31" s="121" customFormat="1" ht="24.75" customHeight="1" x14ac:dyDescent="0.25">
      <c r="B45" s="1262"/>
      <c r="C45" s="1255"/>
      <c r="D45" s="1255"/>
      <c r="E45" s="1263"/>
      <c r="F45" s="1264"/>
      <c r="G45" s="1258"/>
      <c r="H45" s="1259"/>
      <c r="I45" s="1259"/>
      <c r="J45" s="1260"/>
      <c r="K45" s="1243"/>
      <c r="L45" s="1243"/>
      <c r="M45" s="1260"/>
      <c r="N45" s="1260"/>
      <c r="O45" s="11"/>
    </row>
    <row r="46" spans="1:31" s="121" customFormat="1" ht="20.25" customHeight="1" x14ac:dyDescent="0.2">
      <c r="B46" s="1255"/>
      <c r="C46" s="1255"/>
      <c r="D46" s="1255"/>
      <c r="E46" s="1256"/>
      <c r="F46" s="1255"/>
      <c r="G46" s="1258"/>
      <c r="H46" s="1260"/>
      <c r="I46" s="1261" t="s">
        <v>4</v>
      </c>
      <c r="J46" s="1265"/>
      <c r="K46" s="1265"/>
      <c r="L46" s="1266"/>
      <c r="M46" s="1266"/>
      <c r="N46" s="1266"/>
      <c r="O46" s="1169" t="s">
        <v>5</v>
      </c>
      <c r="R46" s="2643"/>
    </row>
    <row r="47" spans="1:31" s="121" customFormat="1" ht="30" customHeight="1" x14ac:dyDescent="0.2">
      <c r="B47" s="3954" t="s">
        <v>285</v>
      </c>
      <c r="C47" s="3982"/>
      <c r="D47" s="3982"/>
      <c r="E47" s="3982"/>
      <c r="F47" s="3982"/>
      <c r="G47" s="3983"/>
      <c r="H47" s="1252">
        <v>38</v>
      </c>
      <c r="I47" s="1639" t="s">
        <v>898</v>
      </c>
      <c r="J47" s="2333" t="s">
        <v>2579</v>
      </c>
      <c r="K47" s="1267"/>
      <c r="L47" s="1266"/>
      <c r="M47" s="1266"/>
      <c r="N47" s="1266"/>
      <c r="O47" s="260"/>
    </row>
    <row r="48" spans="1:31" s="121" customFormat="1" ht="25.5" customHeight="1" x14ac:dyDescent="0.25">
      <c r="B48" s="1254"/>
      <c r="C48" s="1255"/>
      <c r="D48" s="1255"/>
      <c r="E48" s="1256"/>
      <c r="F48" s="1255"/>
      <c r="G48" s="1258"/>
      <c r="H48" s="1268"/>
      <c r="I48" s="3984" t="s">
        <v>885</v>
      </c>
      <c r="J48" s="3984"/>
      <c r="K48" s="3984"/>
      <c r="L48" s="3984"/>
      <c r="M48" s="3984"/>
      <c r="N48" s="3985"/>
      <c r="O48" s="2645" t="s">
        <v>2933</v>
      </c>
    </row>
    <row r="49" spans="1:31" s="121" customFormat="1" ht="12.75" customHeight="1" x14ac:dyDescent="0.25">
      <c r="B49" s="1254"/>
      <c r="C49" s="1255"/>
      <c r="D49" s="1255"/>
      <c r="E49" s="1256"/>
      <c r="F49" s="1255"/>
      <c r="G49" s="1258"/>
      <c r="H49" s="1268"/>
      <c r="I49" s="1269"/>
      <c r="J49" s="1270"/>
      <c r="K49" s="1270"/>
      <c r="L49" s="1266"/>
      <c r="M49" s="1266"/>
      <c r="N49" s="1266"/>
      <c r="O49" s="217"/>
    </row>
    <row r="50" spans="1:31" s="152" customFormat="1" ht="26.25" customHeight="1" x14ac:dyDescent="0.2">
      <c r="B50" s="3986" t="s">
        <v>2929</v>
      </c>
      <c r="C50" s="3986"/>
      <c r="D50" s="3986"/>
      <c r="E50" s="3986"/>
      <c r="F50" s="3940"/>
      <c r="H50" s="3380">
        <v>49</v>
      </c>
      <c r="I50" s="272" t="s">
        <v>898</v>
      </c>
      <c r="J50" s="2632" t="s">
        <v>2931</v>
      </c>
      <c r="K50" s="2644"/>
      <c r="L50" s="3068"/>
      <c r="M50" s="3068"/>
      <c r="N50" s="3068"/>
      <c r="O50" s="3382"/>
    </row>
    <row r="51" spans="1:31" s="152" customFormat="1" ht="37.5" customHeight="1" x14ac:dyDescent="0.2">
      <c r="B51" s="3383"/>
      <c r="C51" s="3383"/>
      <c r="D51" s="3383"/>
      <c r="E51" s="3383"/>
      <c r="F51" s="3383"/>
      <c r="H51" s="3384"/>
      <c r="I51" s="3987" t="s">
        <v>2930</v>
      </c>
      <c r="J51" s="3987"/>
      <c r="K51" s="3987"/>
      <c r="L51" s="3987"/>
      <c r="M51" s="3987"/>
      <c r="N51" s="3385"/>
      <c r="O51" s="3386" t="s">
        <v>2932</v>
      </c>
    </row>
    <row r="52" spans="1:31" s="121" customFormat="1" ht="26.25" customHeight="1" x14ac:dyDescent="0.25">
      <c r="B52" s="2606"/>
      <c r="C52" s="1255"/>
      <c r="D52" s="1255"/>
      <c r="E52" s="1256"/>
      <c r="F52" s="1255"/>
      <c r="G52" s="2610"/>
      <c r="H52" s="1268"/>
      <c r="I52" s="1269"/>
      <c r="J52" s="1270"/>
      <c r="K52" s="1270"/>
      <c r="L52" s="1266"/>
      <c r="M52" s="1266"/>
      <c r="N52" s="1266"/>
      <c r="O52" s="217"/>
    </row>
    <row r="53" spans="1:31" s="152" customFormat="1" ht="12.75" customHeight="1" x14ac:dyDescent="0.2">
      <c r="B53" s="3065"/>
      <c r="C53" s="3066"/>
      <c r="D53" s="3066"/>
      <c r="E53" s="3066"/>
      <c r="F53" s="3066"/>
      <c r="G53" s="3066"/>
      <c r="H53" s="3067"/>
      <c r="I53" s="1272"/>
      <c r="J53" s="2903"/>
      <c r="K53" s="2903"/>
      <c r="L53" s="1270"/>
      <c r="M53" s="1270"/>
      <c r="N53" s="1270"/>
      <c r="O53" s="260"/>
      <c r="S53" s="410"/>
      <c r="T53" s="410"/>
      <c r="U53" s="410"/>
      <c r="V53" s="410"/>
      <c r="W53" s="410"/>
      <c r="X53" s="410"/>
      <c r="Y53" s="410"/>
      <c r="Z53" s="410"/>
      <c r="AA53" s="410"/>
      <c r="AB53" s="410"/>
      <c r="AC53" s="410"/>
      <c r="AD53" s="410"/>
      <c r="AE53" s="410"/>
    </row>
    <row r="54" spans="1:31" s="410" customFormat="1" ht="13.5" customHeight="1" x14ac:dyDescent="0.2">
      <c r="A54" s="152"/>
      <c r="B54" s="3981"/>
      <c r="C54" s="3980"/>
      <c r="D54" s="3980"/>
      <c r="E54" s="3980"/>
      <c r="F54" s="3980"/>
      <c r="G54" s="3980"/>
      <c r="H54" s="3980"/>
      <c r="I54" s="3980"/>
      <c r="J54" s="3068"/>
      <c r="K54" s="3068"/>
      <c r="L54" s="3068"/>
      <c r="M54" s="1270"/>
      <c r="N54" s="1270"/>
      <c r="O54" s="212"/>
    </row>
    <row r="55" spans="1:31" s="410" customFormat="1" ht="14.25" x14ac:dyDescent="0.2">
      <c r="B55" s="3979"/>
      <c r="C55" s="3980"/>
      <c r="D55" s="3980"/>
      <c r="E55" s="3980"/>
      <c r="F55" s="3980"/>
      <c r="G55" s="3980"/>
      <c r="H55" s="3980"/>
      <c r="I55" s="3980"/>
    </row>
    <row r="56" spans="1:31" s="410" customFormat="1" x14ac:dyDescent="0.2"/>
    <row r="57" spans="1:31" s="410" customFormat="1" x14ac:dyDescent="0.2"/>
    <row r="58" spans="1:31" s="410" customFormat="1" x14ac:dyDescent="0.2"/>
    <row r="59" spans="1:31" s="410" customFormat="1" x14ac:dyDescent="0.2"/>
    <row r="60" spans="1:31" s="410" customFormat="1" x14ac:dyDescent="0.2"/>
    <row r="61" spans="1:31" s="410" customFormat="1" x14ac:dyDescent="0.2"/>
    <row r="62" spans="1:31" s="410" customFormat="1" x14ac:dyDescent="0.2"/>
    <row r="63" spans="1:31" s="410" customFormat="1" x14ac:dyDescent="0.2"/>
    <row r="64" spans="1:31" s="410" customFormat="1" x14ac:dyDescent="0.2"/>
    <row r="65" s="410" customFormat="1" x14ac:dyDescent="0.2"/>
    <row r="66" s="410" customFormat="1" x14ac:dyDescent="0.2"/>
    <row r="67" s="410" customFormat="1" x14ac:dyDescent="0.2"/>
    <row r="68" s="410" customFormat="1" x14ac:dyDescent="0.2"/>
    <row r="69" s="410" customFormat="1" x14ac:dyDescent="0.2"/>
    <row r="70" s="410" customFormat="1" x14ac:dyDescent="0.2"/>
    <row r="71" s="410" customFormat="1" x14ac:dyDescent="0.2"/>
    <row r="72" s="410" customFormat="1" x14ac:dyDescent="0.2"/>
    <row r="73" s="410" customFormat="1" x14ac:dyDescent="0.2"/>
    <row r="74" s="410" customFormat="1" x14ac:dyDescent="0.2"/>
    <row r="75" s="410" customFormat="1" x14ac:dyDescent="0.2"/>
    <row r="76" s="410" customFormat="1" x14ac:dyDescent="0.2"/>
    <row r="77" s="410" customFormat="1" x14ac:dyDescent="0.2"/>
    <row r="78" s="410" customFormat="1" x14ac:dyDescent="0.2"/>
    <row r="79" s="410" customFormat="1" x14ac:dyDescent="0.2"/>
    <row r="80" s="410" customFormat="1" x14ac:dyDescent="0.2"/>
    <row r="81" s="410" customFormat="1" x14ac:dyDescent="0.2"/>
    <row r="82" s="410" customFormat="1" x14ac:dyDescent="0.2"/>
    <row r="83" s="410" customFormat="1" x14ac:dyDescent="0.2"/>
    <row r="84" s="410" customFormat="1" x14ac:dyDescent="0.2"/>
    <row r="85" s="410" customFormat="1" x14ac:dyDescent="0.2"/>
    <row r="86" s="410" customFormat="1" x14ac:dyDescent="0.2"/>
    <row r="87" s="410" customFormat="1" x14ac:dyDescent="0.2"/>
    <row r="88" s="410" customFormat="1" x14ac:dyDescent="0.2"/>
    <row r="89" s="410" customFormat="1" x14ac:dyDescent="0.2"/>
    <row r="90" s="410" customFormat="1" x14ac:dyDescent="0.2"/>
    <row r="91" s="410" customFormat="1" x14ac:dyDescent="0.2"/>
    <row r="92" s="410" customFormat="1" x14ac:dyDescent="0.2"/>
    <row r="93" s="410" customFormat="1" x14ac:dyDescent="0.2"/>
    <row r="94" s="410" customFormat="1" x14ac:dyDescent="0.2"/>
    <row r="95" s="410" customFormat="1" x14ac:dyDescent="0.2"/>
  </sheetData>
  <customSheetViews>
    <customSheetView guid="{1ED372AA-2573-4EAA-8D4B-91E462D733DF}" scale="55">
      <selection activeCell="I40" sqref="I40:N40"/>
      <pageMargins left="0.19685039370078741" right="0.19685039370078741" top="0.19685039370078741" bottom="0.19685039370078741" header="0.19685039370078741" footer="0.19685039370078741"/>
      <printOptions horizontalCentered="1"/>
      <pageSetup paperSize="9" scale="39" orientation="landscape" r:id="rId1"/>
    </customSheetView>
  </customSheetViews>
  <mergeCells count="57">
    <mergeCell ref="B41:C41"/>
    <mergeCell ref="B42:C42"/>
    <mergeCell ref="B55:I55"/>
    <mergeCell ref="B54:I54"/>
    <mergeCell ref="B47:G47"/>
    <mergeCell ref="I48:N48"/>
    <mergeCell ref="B50:F50"/>
    <mergeCell ref="I51:M51"/>
    <mergeCell ref="B39:C39"/>
    <mergeCell ref="B40:C40"/>
    <mergeCell ref="L8:L9"/>
    <mergeCell ref="K11:L11"/>
    <mergeCell ref="B22:H22"/>
    <mergeCell ref="B38:D38"/>
    <mergeCell ref="F35:G35"/>
    <mergeCell ref="H35:I35"/>
    <mergeCell ref="B13:C13"/>
    <mergeCell ref="B1:V1"/>
    <mergeCell ref="M17:N17"/>
    <mergeCell ref="M16:N16"/>
    <mergeCell ref="M15:N15"/>
    <mergeCell ref="M14:N14"/>
    <mergeCell ref="M13:N13"/>
    <mergeCell ref="M12:N12"/>
    <mergeCell ref="M11:N11"/>
    <mergeCell ref="N8:N9"/>
    <mergeCell ref="M5:V5"/>
    <mergeCell ref="K15:L15"/>
    <mergeCell ref="K16:L16"/>
    <mergeCell ref="K17:L17"/>
    <mergeCell ref="K12:L12"/>
    <mergeCell ref="P35:P36"/>
    <mergeCell ref="Q35:Q36"/>
    <mergeCell ref="F34:K34"/>
    <mergeCell ref="L34:R34"/>
    <mergeCell ref="B32:V32"/>
    <mergeCell ref="O35:O36"/>
    <mergeCell ref="K35:K36"/>
    <mergeCell ref="L35:L36"/>
    <mergeCell ref="M35:M36"/>
    <mergeCell ref="N35:N36"/>
    <mergeCell ref="J35:J36"/>
    <mergeCell ref="M20:N20"/>
    <mergeCell ref="M21:N21"/>
    <mergeCell ref="B30:C30"/>
    <mergeCell ref="B5:H5"/>
    <mergeCell ref="B24:E25"/>
    <mergeCell ref="B27:C27"/>
    <mergeCell ref="B28:C28"/>
    <mergeCell ref="B29:C29"/>
    <mergeCell ref="B8:C10"/>
    <mergeCell ref="D8:E8"/>
    <mergeCell ref="F8:G8"/>
    <mergeCell ref="K13:L13"/>
    <mergeCell ref="B14:C14"/>
    <mergeCell ref="K14:L14"/>
    <mergeCell ref="B7:C7"/>
  </mergeCells>
  <printOptions horizontalCentered="1"/>
  <pageMargins left="0.19685039370078741" right="0.19685039370078741" top="0.19685039370078741" bottom="0.19685039370078741" header="0.19685039370078741" footer="0.19685039370078741"/>
  <pageSetup paperSize="9" scale="39"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36"/>
  <sheetViews>
    <sheetView topLeftCell="A22" zoomScale="75" zoomScaleNormal="75" workbookViewId="0">
      <selection activeCell="H31" sqref="H31"/>
    </sheetView>
  </sheetViews>
  <sheetFormatPr baseColWidth="10" defaultColWidth="10.28515625" defaultRowHeight="12.75" x14ac:dyDescent="0.2"/>
  <cols>
    <col min="1" max="1" width="0.42578125" customWidth="1"/>
    <col min="2" max="2" width="19.140625" style="154" customWidth="1"/>
    <col min="3" max="3" width="51.7109375" style="155" bestFit="1" customWidth="1"/>
    <col min="4" max="4" width="9.85546875" style="170" customWidth="1"/>
    <col min="5" max="5" width="11.140625" style="1664" bestFit="1" customWidth="1"/>
    <col min="6" max="6" width="17.7109375" style="154" customWidth="1"/>
    <col min="7" max="8" width="14.85546875" style="154" customWidth="1"/>
    <col min="9" max="9" width="12.140625" style="154" customWidth="1"/>
    <col min="10" max="10" width="15" style="154" customWidth="1"/>
    <col min="11" max="11" width="13" style="155" customWidth="1"/>
    <col min="12" max="12" width="13.5703125" style="155" customWidth="1"/>
    <col min="13" max="13" width="2.7109375" style="155" customWidth="1"/>
    <col min="14" max="16384" width="10.28515625" style="155"/>
  </cols>
  <sheetData>
    <row r="1" spans="1:14" ht="33.75" customHeight="1" x14ac:dyDescent="0.2">
      <c r="A1" s="154"/>
      <c r="B1" s="3988" t="s">
        <v>2521</v>
      </c>
      <c r="C1" s="3988"/>
      <c r="D1" s="3988"/>
      <c r="E1" s="3988"/>
      <c r="F1" s="3988"/>
      <c r="G1" s="3988"/>
      <c r="H1" s="3988"/>
      <c r="I1" s="3988"/>
      <c r="J1" s="3988"/>
      <c r="K1" s="3988"/>
      <c r="L1" s="3988"/>
      <c r="M1" s="154"/>
    </row>
    <row r="2" spans="1:14" ht="27.75" customHeight="1" x14ac:dyDescent="0.2">
      <c r="A2" s="154"/>
      <c r="B2" s="282"/>
      <c r="C2" s="282"/>
      <c r="D2" s="282"/>
      <c r="E2" s="1656"/>
      <c r="F2" s="282"/>
      <c r="G2" s="282"/>
      <c r="H2" s="2250"/>
      <c r="I2" s="282"/>
      <c r="J2" s="282"/>
      <c r="K2" s="282"/>
      <c r="L2" s="282"/>
      <c r="M2" s="154"/>
    </row>
    <row r="3" spans="1:14" ht="30.75" customHeight="1" x14ac:dyDescent="0.2">
      <c r="A3" s="154"/>
      <c r="B3" s="3752" t="s">
        <v>1298</v>
      </c>
      <c r="C3" s="3752"/>
      <c r="D3" s="3752"/>
      <c r="E3" s="3752"/>
      <c r="F3" s="3752"/>
      <c r="G3" s="3752"/>
      <c r="H3" s="3752"/>
      <c r="I3" s="3752"/>
      <c r="J3" s="3752"/>
      <c r="K3" s="3752"/>
      <c r="L3" s="3752"/>
      <c r="M3" s="3752"/>
    </row>
    <row r="4" spans="1:14" ht="40.5" customHeight="1" x14ac:dyDescent="0.2">
      <c r="A4" s="154"/>
      <c r="C4" s="154"/>
      <c r="D4" s="156"/>
      <c r="E4" s="1657"/>
      <c r="K4" s="154"/>
      <c r="L4" s="154"/>
      <c r="M4" s="154"/>
    </row>
    <row r="5" spans="1:14" s="158" customFormat="1" ht="89.25" customHeight="1" x14ac:dyDescent="0.2">
      <c r="A5" s="157"/>
      <c r="B5" s="266" t="s">
        <v>146</v>
      </c>
      <c r="C5" s="266" t="s">
        <v>147</v>
      </c>
      <c r="D5" s="266" t="s">
        <v>148</v>
      </c>
      <c r="E5" s="1658"/>
      <c r="F5" s="267" t="s">
        <v>149</v>
      </c>
      <c r="G5" s="267" t="s">
        <v>150</v>
      </c>
      <c r="H5" s="2257" t="s">
        <v>840</v>
      </c>
      <c r="I5" s="2412" t="s">
        <v>2578</v>
      </c>
      <c r="J5" s="1082" t="s">
        <v>790</v>
      </c>
      <c r="K5" s="2038" t="s">
        <v>931</v>
      </c>
      <c r="L5" s="1376" t="s">
        <v>932</v>
      </c>
      <c r="M5" s="157"/>
      <c r="N5" s="157"/>
    </row>
    <row r="6" spans="1:14" s="160" customFormat="1" ht="26.25" customHeight="1" x14ac:dyDescent="0.25">
      <c r="A6" s="159"/>
      <c r="B6" s="266"/>
      <c r="C6" s="266"/>
      <c r="D6" s="268"/>
      <c r="E6" s="1659"/>
      <c r="F6" s="269" t="s">
        <v>4</v>
      </c>
      <c r="G6" s="1083" t="s">
        <v>5</v>
      </c>
      <c r="H6" s="2256" t="s">
        <v>109</v>
      </c>
      <c r="I6" s="1083" t="s">
        <v>6</v>
      </c>
      <c r="J6" s="269" t="s">
        <v>35</v>
      </c>
      <c r="K6" s="269" t="s">
        <v>106</v>
      </c>
      <c r="L6" s="269" t="s">
        <v>108</v>
      </c>
      <c r="M6" s="159"/>
      <c r="N6" s="159"/>
    </row>
    <row r="7" spans="1:14" s="160" customFormat="1" ht="24" customHeight="1" x14ac:dyDescent="0.2">
      <c r="A7" s="159"/>
      <c r="B7" s="270"/>
      <c r="C7" s="271" t="s">
        <v>152</v>
      </c>
      <c r="D7" s="1647"/>
      <c r="E7" s="1865" t="s">
        <v>1711</v>
      </c>
      <c r="F7" s="1655" t="s">
        <v>1269</v>
      </c>
      <c r="G7" s="1655" t="s">
        <v>1270</v>
      </c>
      <c r="H7" s="1655" t="s">
        <v>1632</v>
      </c>
      <c r="I7" s="1655" t="s">
        <v>1271</v>
      </c>
      <c r="J7" s="1655" t="s">
        <v>1272</v>
      </c>
      <c r="K7" s="1655" t="s">
        <v>1275</v>
      </c>
      <c r="L7" s="1655" t="s">
        <v>1276</v>
      </c>
      <c r="M7" s="159"/>
      <c r="N7" s="159"/>
    </row>
    <row r="8" spans="1:14" s="160" customFormat="1" ht="24" customHeight="1" x14ac:dyDescent="0.2">
      <c r="A8" s="159"/>
      <c r="B8" s="270"/>
      <c r="C8" s="271" t="s">
        <v>2497</v>
      </c>
      <c r="D8" s="269">
        <v>1</v>
      </c>
      <c r="E8" s="1660" t="s">
        <v>1277</v>
      </c>
      <c r="F8" s="1860"/>
      <c r="G8" s="1189"/>
      <c r="H8" s="3304"/>
      <c r="I8" s="1189"/>
      <c r="J8" s="2000"/>
      <c r="K8" s="1401"/>
      <c r="L8" s="1401"/>
      <c r="M8" s="159"/>
      <c r="N8" s="159"/>
    </row>
    <row r="9" spans="1:14" s="162" customFormat="1" ht="9" customHeight="1" x14ac:dyDescent="0.2">
      <c r="A9" s="161"/>
      <c r="B9" s="270"/>
      <c r="C9" s="271"/>
      <c r="D9" s="269"/>
      <c r="E9" s="1660"/>
      <c r="F9" s="270"/>
      <c r="G9" s="270"/>
      <c r="H9" s="270"/>
      <c r="I9" s="270"/>
      <c r="J9" s="279"/>
      <c r="K9" s="279"/>
      <c r="L9" s="279"/>
      <c r="M9" s="161"/>
      <c r="N9" s="161"/>
    </row>
    <row r="10" spans="1:14" s="160" customFormat="1" ht="24.75" customHeight="1" x14ac:dyDescent="0.2">
      <c r="A10" s="159"/>
      <c r="B10" s="269">
        <v>50</v>
      </c>
      <c r="C10" s="318" t="s">
        <v>153</v>
      </c>
      <c r="D10" s="269">
        <v>2</v>
      </c>
      <c r="E10" s="1660" t="s">
        <v>1278</v>
      </c>
      <c r="F10" s="1665" t="s">
        <v>898</v>
      </c>
      <c r="G10" s="274"/>
      <c r="H10" s="1858"/>
      <c r="I10" s="274"/>
      <c r="J10" s="1858"/>
      <c r="K10" s="314"/>
      <c r="L10" s="314"/>
      <c r="M10" s="159"/>
      <c r="N10" s="159"/>
    </row>
    <row r="11" spans="1:14" s="160" customFormat="1" ht="24.75" customHeight="1" x14ac:dyDescent="0.2">
      <c r="A11" s="159"/>
      <c r="B11" s="269">
        <v>51</v>
      </c>
      <c r="C11" s="275" t="s">
        <v>328</v>
      </c>
      <c r="D11" s="269">
        <v>3</v>
      </c>
      <c r="E11" s="1660" t="s">
        <v>1279</v>
      </c>
      <c r="F11" s="1665" t="s">
        <v>898</v>
      </c>
      <c r="G11" s="274"/>
      <c r="H11" s="1858"/>
      <c r="I11" s="274"/>
      <c r="J11" s="1858"/>
      <c r="K11" s="314"/>
      <c r="L11" s="314"/>
      <c r="M11" s="159"/>
      <c r="N11" s="159"/>
    </row>
    <row r="12" spans="1:14" s="160" customFormat="1" ht="24.75" customHeight="1" x14ac:dyDescent="0.2">
      <c r="A12" s="159"/>
      <c r="B12" s="269">
        <v>52</v>
      </c>
      <c r="C12" s="275" t="s">
        <v>329</v>
      </c>
      <c r="D12" s="269">
        <v>4</v>
      </c>
      <c r="E12" s="1660" t="s">
        <v>1280</v>
      </c>
      <c r="F12" s="1665" t="s">
        <v>898</v>
      </c>
      <c r="G12" s="274"/>
      <c r="H12" s="1858"/>
      <c r="I12" s="274"/>
      <c r="J12" s="1858"/>
      <c r="K12" s="314"/>
      <c r="L12" s="314"/>
      <c r="M12" s="159"/>
      <c r="N12" s="159"/>
    </row>
    <row r="13" spans="1:14" s="160" customFormat="1" ht="24.75" customHeight="1" x14ac:dyDescent="0.2">
      <c r="A13" s="159"/>
      <c r="B13" s="269">
        <v>53</v>
      </c>
      <c r="C13" s="275" t="s">
        <v>330</v>
      </c>
      <c r="D13" s="269">
        <v>5</v>
      </c>
      <c r="E13" s="1660" t="s">
        <v>1281</v>
      </c>
      <c r="F13" s="1665" t="s">
        <v>898</v>
      </c>
      <c r="G13" s="274"/>
      <c r="H13" s="1858"/>
      <c r="I13" s="274"/>
      <c r="J13" s="1858"/>
      <c r="K13" s="314"/>
      <c r="L13" s="314"/>
      <c r="M13" s="159"/>
      <c r="N13" s="159"/>
    </row>
    <row r="14" spans="1:14" s="160" customFormat="1" ht="24.75" customHeight="1" x14ac:dyDescent="0.2">
      <c r="A14" s="159"/>
      <c r="B14" s="269">
        <v>54</v>
      </c>
      <c r="C14" s="275" t="s">
        <v>331</v>
      </c>
      <c r="D14" s="269">
        <v>6</v>
      </c>
      <c r="E14" s="1660" t="s">
        <v>1282</v>
      </c>
      <c r="F14" s="1665" t="s">
        <v>898</v>
      </c>
      <c r="G14" s="274"/>
      <c r="H14" s="1858"/>
      <c r="I14" s="274"/>
      <c r="J14" s="1858"/>
      <c r="K14" s="314"/>
      <c r="L14" s="314"/>
      <c r="M14" s="159"/>
      <c r="N14" s="159"/>
    </row>
    <row r="15" spans="1:14" s="160" customFormat="1" ht="41.25" customHeight="1" x14ac:dyDescent="0.2">
      <c r="A15" s="159"/>
      <c r="B15" s="269">
        <v>55</v>
      </c>
      <c r="C15" s="276" t="s">
        <v>332</v>
      </c>
      <c r="D15" s="269">
        <v>7</v>
      </c>
      <c r="E15" s="1660" t="s">
        <v>1283</v>
      </c>
      <c r="F15" s="1665" t="s">
        <v>898</v>
      </c>
      <c r="G15" s="274"/>
      <c r="H15" s="1858"/>
      <c r="I15" s="274"/>
      <c r="J15" s="1858"/>
      <c r="K15" s="314"/>
      <c r="L15" s="314"/>
      <c r="M15" s="159"/>
      <c r="N15" s="159"/>
    </row>
    <row r="16" spans="1:14" s="160" customFormat="1" ht="24.75" customHeight="1" x14ac:dyDescent="0.2">
      <c r="A16" s="159"/>
      <c r="B16" s="3387" t="s">
        <v>3213</v>
      </c>
      <c r="C16" s="3388" t="s">
        <v>333</v>
      </c>
      <c r="D16" s="3387">
        <v>83</v>
      </c>
      <c r="E16" s="3389" t="s">
        <v>3212</v>
      </c>
      <c r="F16" s="3390" t="s">
        <v>898</v>
      </c>
      <c r="G16" s="3391"/>
      <c r="H16" s="1858"/>
      <c r="I16" s="274"/>
      <c r="J16" s="1858"/>
      <c r="K16" s="314"/>
      <c r="L16" s="314"/>
      <c r="M16" s="159"/>
      <c r="N16" s="159"/>
    </row>
    <row r="17" spans="1:14" s="160" customFormat="1" ht="24.75" customHeight="1" x14ac:dyDescent="0.2">
      <c r="A17" s="159"/>
      <c r="B17" s="269">
        <v>57</v>
      </c>
      <c r="C17" s="275" t="s">
        <v>334</v>
      </c>
      <c r="D17" s="269">
        <v>9</v>
      </c>
      <c r="E17" s="1660" t="s">
        <v>1284</v>
      </c>
      <c r="F17" s="1665" t="s">
        <v>898</v>
      </c>
      <c r="G17" s="274"/>
      <c r="H17" s="1858"/>
      <c r="I17" s="274"/>
      <c r="J17" s="1858"/>
      <c r="K17" s="314"/>
      <c r="L17" s="314"/>
      <c r="M17" s="159"/>
      <c r="N17" s="159"/>
    </row>
    <row r="18" spans="1:14" s="160" customFormat="1" ht="30.75" customHeight="1" x14ac:dyDescent="0.2">
      <c r="A18" s="159"/>
      <c r="B18" s="269">
        <v>58</v>
      </c>
      <c r="C18" s="275" t="s">
        <v>335</v>
      </c>
      <c r="D18" s="269">
        <v>10</v>
      </c>
      <c r="E18" s="1660" t="s">
        <v>1285</v>
      </c>
      <c r="F18" s="1665" t="s">
        <v>898</v>
      </c>
      <c r="G18" s="274"/>
      <c r="H18" s="1858"/>
      <c r="I18" s="274"/>
      <c r="J18" s="1858"/>
      <c r="K18" s="314"/>
      <c r="L18" s="314"/>
      <c r="M18" s="159"/>
      <c r="N18" s="159"/>
    </row>
    <row r="19" spans="1:14" s="160" customFormat="1" ht="26.25" customHeight="1" x14ac:dyDescent="0.2">
      <c r="A19" s="159"/>
      <c r="B19" s="269">
        <v>59</v>
      </c>
      <c r="C19" s="276" t="s">
        <v>336</v>
      </c>
      <c r="D19" s="269">
        <v>11</v>
      </c>
      <c r="E19" s="1660" t="s">
        <v>1286</v>
      </c>
      <c r="F19" s="1665" t="s">
        <v>898</v>
      </c>
      <c r="G19" s="274"/>
      <c r="H19" s="1858"/>
      <c r="I19" s="274"/>
      <c r="J19" s="1858"/>
      <c r="K19" s="314"/>
      <c r="L19" s="314"/>
      <c r="M19" s="163"/>
      <c r="N19" s="159"/>
    </row>
    <row r="20" spans="1:14" s="160" customFormat="1" ht="36.75" customHeight="1" x14ac:dyDescent="0.2">
      <c r="A20" s="159"/>
      <c r="B20" s="283"/>
      <c r="C20" s="298"/>
      <c r="D20" s="284"/>
      <c r="E20" s="1661"/>
      <c r="F20" s="284"/>
      <c r="G20" s="161"/>
      <c r="H20" s="161"/>
      <c r="I20" s="284"/>
      <c r="J20" s="1398"/>
      <c r="K20" s="1399"/>
      <c r="L20" s="1399"/>
      <c r="M20" s="163"/>
      <c r="N20" s="159"/>
    </row>
    <row r="21" spans="1:14" s="160" customFormat="1" ht="34.5" customHeight="1" x14ac:dyDescent="0.2">
      <c r="A21" s="159"/>
      <c r="B21" s="295"/>
      <c r="C21" s="301" t="s">
        <v>2498</v>
      </c>
      <c r="D21" s="3992"/>
      <c r="E21" s="3993"/>
      <c r="F21" s="3993"/>
      <c r="G21" s="3993"/>
      <c r="H21" s="3993"/>
      <c r="I21" s="3993"/>
      <c r="J21" s="3993"/>
      <c r="K21" s="3993"/>
      <c r="L21" s="3994"/>
      <c r="M21" s="159"/>
      <c r="N21" s="159"/>
    </row>
    <row r="22" spans="1:14" s="160" customFormat="1" ht="24.75" customHeight="1" x14ac:dyDescent="0.2">
      <c r="A22" s="159"/>
      <c r="B22" s="296"/>
      <c r="C22" s="297" t="s">
        <v>2499</v>
      </c>
      <c r="D22" s="269">
        <v>12</v>
      </c>
      <c r="E22" s="1660" t="s">
        <v>1287</v>
      </c>
      <c r="F22" s="1860"/>
      <c r="G22" s="1190"/>
      <c r="H22" s="3303"/>
      <c r="I22" s="1190"/>
      <c r="J22" s="1997"/>
      <c r="K22" s="1402"/>
      <c r="L22" s="1402"/>
      <c r="M22" s="159"/>
      <c r="N22" s="159"/>
    </row>
    <row r="23" spans="1:14" s="160" customFormat="1" ht="7.5" customHeight="1" x14ac:dyDescent="0.2">
      <c r="A23" s="159"/>
      <c r="B23" s="296"/>
      <c r="C23" s="297"/>
      <c r="D23" s="269"/>
      <c r="E23" s="1660"/>
      <c r="F23" s="278"/>
      <c r="G23" s="278"/>
      <c r="H23" s="278"/>
      <c r="I23" s="278"/>
      <c r="J23" s="278"/>
      <c r="K23" s="278"/>
      <c r="L23" s="278"/>
      <c r="M23" s="159"/>
      <c r="N23" s="159"/>
    </row>
    <row r="24" spans="1:14" s="160" customFormat="1" ht="24.75" customHeight="1" x14ac:dyDescent="0.2">
      <c r="A24" s="159"/>
      <c r="B24" s="3387" t="s">
        <v>3214</v>
      </c>
      <c r="C24" s="273" t="s">
        <v>153</v>
      </c>
      <c r="D24" s="3387">
        <v>84</v>
      </c>
      <c r="E24" s="1660" t="s">
        <v>1288</v>
      </c>
      <c r="F24" s="1665" t="s">
        <v>898</v>
      </c>
      <c r="G24" s="278"/>
      <c r="H24" s="1858"/>
      <c r="I24" s="278"/>
      <c r="J24" s="1858"/>
      <c r="K24" s="314"/>
      <c r="L24" s="314"/>
      <c r="M24" s="159"/>
      <c r="N24" s="159"/>
    </row>
    <row r="25" spans="1:14" s="160" customFormat="1" ht="24.75" customHeight="1" x14ac:dyDescent="0.2">
      <c r="A25" s="159"/>
      <c r="B25" s="269">
        <v>51</v>
      </c>
      <c r="C25" s="275" t="s">
        <v>328</v>
      </c>
      <c r="D25" s="3387">
        <v>85</v>
      </c>
      <c r="E25" s="1660" t="s">
        <v>1289</v>
      </c>
      <c r="F25" s="1665" t="s">
        <v>898</v>
      </c>
      <c r="G25" s="278"/>
      <c r="H25" s="1858"/>
      <c r="I25" s="278"/>
      <c r="J25" s="1858"/>
      <c r="K25" s="314"/>
      <c r="L25" s="314"/>
      <c r="M25" s="159"/>
      <c r="N25" s="159"/>
    </row>
    <row r="26" spans="1:14" s="160" customFormat="1" ht="24.75" customHeight="1" x14ac:dyDescent="0.2">
      <c r="A26" s="159"/>
      <c r="B26" s="269">
        <v>52</v>
      </c>
      <c r="C26" s="275" t="s">
        <v>329</v>
      </c>
      <c r="D26" s="3387">
        <v>86</v>
      </c>
      <c r="E26" s="1660" t="s">
        <v>1290</v>
      </c>
      <c r="F26" s="1665" t="s">
        <v>898</v>
      </c>
      <c r="G26" s="278"/>
      <c r="H26" s="1858"/>
      <c r="I26" s="278"/>
      <c r="J26" s="1858"/>
      <c r="K26" s="314"/>
      <c r="L26" s="314"/>
      <c r="M26" s="159"/>
      <c r="N26" s="159"/>
    </row>
    <row r="27" spans="1:14" s="160" customFormat="1" ht="24.75" customHeight="1" x14ac:dyDescent="0.2">
      <c r="A27" s="159"/>
      <c r="B27" s="269">
        <v>53</v>
      </c>
      <c r="C27" s="275" t="s">
        <v>330</v>
      </c>
      <c r="D27" s="3387">
        <v>87</v>
      </c>
      <c r="E27" s="1660" t="s">
        <v>1291</v>
      </c>
      <c r="F27" s="1665" t="s">
        <v>898</v>
      </c>
      <c r="G27" s="278"/>
      <c r="H27" s="1858"/>
      <c r="I27" s="278"/>
      <c r="J27" s="1858"/>
      <c r="K27" s="314"/>
      <c r="L27" s="314"/>
      <c r="M27" s="159"/>
      <c r="N27" s="159"/>
    </row>
    <row r="28" spans="1:14" s="160" customFormat="1" ht="31.5" customHeight="1" x14ac:dyDescent="0.2">
      <c r="A28" s="159"/>
      <c r="B28" s="269">
        <v>54</v>
      </c>
      <c r="C28" s="275" t="s">
        <v>331</v>
      </c>
      <c r="D28" s="3387">
        <v>88</v>
      </c>
      <c r="E28" s="1660" t="s">
        <v>1292</v>
      </c>
      <c r="F28" s="1665" t="s">
        <v>898</v>
      </c>
      <c r="G28" s="278"/>
      <c r="H28" s="1858"/>
      <c r="I28" s="278"/>
      <c r="J28" s="1858"/>
      <c r="K28" s="314"/>
      <c r="L28" s="314"/>
      <c r="M28" s="159"/>
      <c r="N28" s="159"/>
    </row>
    <row r="29" spans="1:14" s="160" customFormat="1" ht="24.75" customHeight="1" x14ac:dyDescent="0.2">
      <c r="A29" s="159"/>
      <c r="B29" s="269">
        <v>55</v>
      </c>
      <c r="C29" s="276" t="s">
        <v>332</v>
      </c>
      <c r="D29" s="3387">
        <v>89</v>
      </c>
      <c r="E29" s="1660" t="s">
        <v>1293</v>
      </c>
      <c r="F29" s="1665" t="s">
        <v>898</v>
      </c>
      <c r="G29" s="278"/>
      <c r="H29" s="1858"/>
      <c r="I29" s="278"/>
      <c r="J29" s="1858"/>
      <c r="K29" s="314"/>
      <c r="L29" s="314"/>
      <c r="M29" s="159"/>
      <c r="N29" s="159"/>
    </row>
    <row r="30" spans="1:14" s="160" customFormat="1" ht="24.75" customHeight="1" x14ac:dyDescent="0.2">
      <c r="A30" s="159"/>
      <c r="B30" s="269">
        <v>56</v>
      </c>
      <c r="C30" s="275" t="s">
        <v>333</v>
      </c>
      <c r="D30" s="3387">
        <v>90</v>
      </c>
      <c r="E30" s="1660" t="s">
        <v>1294</v>
      </c>
      <c r="F30" s="1665" t="s">
        <v>898</v>
      </c>
      <c r="G30" s="278"/>
      <c r="H30" s="1858"/>
      <c r="I30" s="278"/>
      <c r="J30" s="1858"/>
      <c r="K30" s="314"/>
      <c r="L30" s="314"/>
      <c r="M30" s="159"/>
      <c r="N30" s="159"/>
    </row>
    <row r="31" spans="1:14" s="160" customFormat="1" ht="24.75" customHeight="1" x14ac:dyDescent="0.2">
      <c r="A31" s="159"/>
      <c r="B31" s="269">
        <v>57</v>
      </c>
      <c r="C31" s="275" t="s">
        <v>334</v>
      </c>
      <c r="D31" s="3387">
        <v>91</v>
      </c>
      <c r="E31" s="1660" t="s">
        <v>1295</v>
      </c>
      <c r="F31" s="1665" t="s">
        <v>898</v>
      </c>
      <c r="G31" s="278"/>
      <c r="H31" s="1858"/>
      <c r="I31" s="278"/>
      <c r="J31" s="1858"/>
      <c r="K31" s="314"/>
      <c r="L31" s="314"/>
      <c r="M31" s="159"/>
      <c r="N31" s="159"/>
    </row>
    <row r="32" spans="1:14" s="165" customFormat="1" ht="22.5" customHeight="1" x14ac:dyDescent="0.2">
      <c r="A32" s="164"/>
      <c r="B32" s="269">
        <v>58</v>
      </c>
      <c r="C32" s="275" t="s">
        <v>335</v>
      </c>
      <c r="D32" s="3387">
        <v>92</v>
      </c>
      <c r="E32" s="1660" t="s">
        <v>1296</v>
      </c>
      <c r="F32" s="1665" t="s">
        <v>898</v>
      </c>
      <c r="G32" s="278"/>
      <c r="H32" s="1858"/>
      <c r="I32" s="278"/>
      <c r="J32" s="1858"/>
      <c r="K32" s="314"/>
      <c r="L32" s="314"/>
      <c r="M32" s="159"/>
      <c r="N32" s="164"/>
    </row>
    <row r="33" spans="1:14" s="160" customFormat="1" ht="9.75" customHeight="1" x14ac:dyDescent="0.2">
      <c r="A33" s="159"/>
      <c r="B33" s="281"/>
      <c r="C33" s="269"/>
      <c r="D33" s="269"/>
      <c r="E33" s="1660"/>
      <c r="F33" s="270"/>
      <c r="G33" s="270"/>
      <c r="H33" s="270"/>
      <c r="I33" s="270"/>
      <c r="J33" s="279"/>
      <c r="K33" s="279"/>
      <c r="L33" s="279"/>
      <c r="M33" s="159"/>
      <c r="N33" s="159"/>
    </row>
    <row r="34" spans="1:14" s="289" customFormat="1" ht="21" customHeight="1" x14ac:dyDescent="0.2">
      <c r="A34" s="285"/>
      <c r="B34" s="269"/>
      <c r="C34" s="277" t="s">
        <v>154</v>
      </c>
      <c r="D34" s="269">
        <v>22</v>
      </c>
      <c r="E34" s="1660" t="s">
        <v>1297</v>
      </c>
      <c r="F34" s="1862"/>
      <c r="G34" s="720"/>
      <c r="H34" s="720"/>
      <c r="I34" s="720"/>
      <c r="J34" s="720"/>
      <c r="K34" s="720"/>
      <c r="L34" s="720"/>
      <c r="M34" s="285"/>
      <c r="N34" s="285"/>
    </row>
    <row r="35" spans="1:14" ht="15" x14ac:dyDescent="0.2">
      <c r="B35" s="3991"/>
      <c r="C35" s="3991"/>
      <c r="D35" s="3991"/>
      <c r="E35" s="1662"/>
      <c r="F35" s="286"/>
      <c r="G35" s="287"/>
      <c r="H35" s="287"/>
      <c r="I35" s="287"/>
      <c r="J35" s="288"/>
      <c r="K35" s="288"/>
      <c r="L35" s="288"/>
    </row>
    <row r="36" spans="1:14" ht="15" x14ac:dyDescent="0.2">
      <c r="B36" s="291"/>
      <c r="C36" s="254"/>
      <c r="D36" s="290"/>
      <c r="E36" s="1663"/>
      <c r="F36" s="3989"/>
      <c r="G36" s="3989"/>
      <c r="H36" s="2251"/>
      <c r="I36" s="2255"/>
      <c r="J36" s="3990"/>
      <c r="K36" s="3990"/>
    </row>
  </sheetData>
  <sheetProtection selectLockedCells="1" selectUnlockedCells="1"/>
  <customSheetViews>
    <customSheetView guid="{1ED372AA-2573-4EAA-8D4B-91E462D733DF}" scale="75" fitToPage="1">
      <selection activeCell="I40" sqref="I40"/>
      <pageMargins left="0.19685039370078741" right="0.19685039370078741" top="0.19685039370078741" bottom="0.19685039370078741" header="0.19685039370078741" footer="0.19685039370078741"/>
      <printOptions horizontalCentered="1"/>
      <pageSetup paperSize="9" scale="57" firstPageNumber="0" orientation="landscape" r:id="rId1"/>
    </customSheetView>
  </customSheetViews>
  <mergeCells count="6">
    <mergeCell ref="B1:L1"/>
    <mergeCell ref="B3:M3"/>
    <mergeCell ref="F36:G36"/>
    <mergeCell ref="J36:K36"/>
    <mergeCell ref="B35:D35"/>
    <mergeCell ref="D21:L21"/>
  </mergeCells>
  <printOptions horizontalCentered="1"/>
  <pageMargins left="0.19685039370078741" right="0.19685039370078741" top="0.19685039370078741" bottom="0.19685039370078741" header="0.19685039370078741" footer="0.19685039370078741"/>
  <pageSetup paperSize="9" scale="57" firstPageNumber="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55"/>
  <sheetViews>
    <sheetView zoomScale="85" zoomScaleNormal="85" zoomScaleSheetLayoutView="40" workbookViewId="0">
      <selection activeCell="O9" sqref="O9"/>
    </sheetView>
  </sheetViews>
  <sheetFormatPr baseColWidth="10" defaultColWidth="10.28515625" defaultRowHeight="12.75" x14ac:dyDescent="0.2"/>
  <cols>
    <col min="1" max="1" width="0.42578125" customWidth="1"/>
    <col min="2" max="2" width="11.140625" style="154" customWidth="1"/>
    <col min="3" max="3" width="40.85546875" style="155" customWidth="1"/>
    <col min="4" max="4" width="7.85546875" style="170" customWidth="1"/>
    <col min="5" max="5" width="9.28515625" style="154" customWidth="1"/>
    <col min="6" max="8" width="17.140625" style="154" customWidth="1"/>
    <col min="9" max="9" width="13.140625" style="409" bestFit="1" customWidth="1"/>
    <col min="10" max="10" width="12.7109375" style="155" customWidth="1"/>
    <col min="11" max="11" width="21.85546875" style="155" customWidth="1"/>
    <col min="12" max="13" width="21.5703125" style="155" customWidth="1"/>
    <col min="14" max="14" width="2.7109375" style="155" customWidth="1"/>
    <col min="15" max="16384" width="10.28515625" style="155"/>
  </cols>
  <sheetData>
    <row r="1" spans="1:16" s="2406" customFormat="1" ht="33.75" customHeight="1" x14ac:dyDescent="0.2">
      <c r="A1" s="2405"/>
      <c r="B1" s="3988" t="s">
        <v>2522</v>
      </c>
      <c r="C1" s="3988"/>
      <c r="D1" s="3988"/>
      <c r="E1" s="3988"/>
      <c r="F1" s="3988"/>
      <c r="G1" s="3988"/>
      <c r="H1" s="3988"/>
      <c r="I1" s="3988"/>
      <c r="J1" s="3988"/>
      <c r="K1" s="3988"/>
      <c r="L1" s="3988"/>
      <c r="M1" s="3988"/>
      <c r="N1" s="2405"/>
    </row>
    <row r="2" spans="1:16" x14ac:dyDescent="0.2">
      <c r="A2" s="453"/>
      <c r="B2" s="2409" t="s">
        <v>2550</v>
      </c>
      <c r="J2" s="154"/>
    </row>
    <row r="3" spans="1:16" ht="15" x14ac:dyDescent="0.2">
      <c r="A3" s="455"/>
      <c r="B3" s="2418" t="s">
        <v>2520</v>
      </c>
      <c r="G3" s="2434" t="s">
        <v>2594</v>
      </c>
      <c r="H3" s="1248" t="s">
        <v>579</v>
      </c>
      <c r="I3" s="2419" t="s">
        <v>227</v>
      </c>
      <c r="J3" s="2420" t="s">
        <v>228</v>
      </c>
      <c r="K3" s="2435" t="s">
        <v>2529</v>
      </c>
      <c r="N3" s="174"/>
      <c r="O3" s="174"/>
      <c r="P3" s="173"/>
    </row>
    <row r="4" spans="1:16" ht="15" x14ac:dyDescent="0.2">
      <c r="A4" s="453"/>
      <c r="B4" s="2402"/>
      <c r="H4" s="15"/>
      <c r="I4" s="2403"/>
      <c r="J4" s="2404"/>
      <c r="K4" s="173"/>
      <c r="N4" s="174"/>
      <c r="O4" s="174"/>
      <c r="P4" s="173"/>
    </row>
    <row r="5" spans="1:16" s="160" customFormat="1" ht="30" customHeight="1" x14ac:dyDescent="0.2">
      <c r="A5" s="159"/>
      <c r="B5" s="4012" t="s">
        <v>1299</v>
      </c>
      <c r="C5" s="4012"/>
      <c r="D5" s="4012"/>
      <c r="E5" s="4012"/>
      <c r="F5" s="4012"/>
      <c r="G5" s="4012"/>
      <c r="H5" s="4012"/>
      <c r="I5" s="4012"/>
      <c r="J5" s="4012"/>
      <c r="K5" s="4012"/>
      <c r="L5" s="4012"/>
      <c r="M5" s="4012"/>
      <c r="N5" s="159"/>
    </row>
    <row r="6" spans="1:16" ht="16.5" customHeight="1" x14ac:dyDescent="0.2">
      <c r="A6" s="167"/>
      <c r="B6" s="300" t="s">
        <v>156</v>
      </c>
      <c r="C6" s="299"/>
      <c r="D6" s="299"/>
      <c r="E6" s="299"/>
      <c r="F6" s="299"/>
      <c r="G6" s="168"/>
      <c r="H6" s="166"/>
      <c r="I6" s="3047"/>
      <c r="J6" s="154"/>
      <c r="K6" s="154"/>
      <c r="L6" s="154"/>
      <c r="M6" s="154"/>
      <c r="N6" s="154"/>
    </row>
    <row r="7" spans="1:16" ht="32.25" customHeight="1" x14ac:dyDescent="0.2">
      <c r="A7" s="169"/>
      <c r="B7" s="2069" t="s">
        <v>1918</v>
      </c>
      <c r="D7" s="155"/>
      <c r="E7" s="155"/>
      <c r="F7" s="155"/>
      <c r="G7" s="155"/>
      <c r="H7" s="155"/>
      <c r="I7" s="408"/>
      <c r="J7" s="4011" t="s">
        <v>1916</v>
      </c>
      <c r="K7" s="4011" t="s">
        <v>1941</v>
      </c>
      <c r="L7" s="2063" t="s">
        <v>1942</v>
      </c>
      <c r="N7" s="154"/>
      <c r="O7" s="154"/>
    </row>
    <row r="8" spans="1:16" ht="15.75" customHeight="1" x14ac:dyDescent="0.2">
      <c r="A8" s="169"/>
      <c r="B8" s="171"/>
      <c r="C8" s="170"/>
      <c r="D8" s="172"/>
      <c r="E8" s="172"/>
      <c r="J8" s="4011"/>
      <c r="K8" s="4011"/>
      <c r="L8" s="2064" t="s">
        <v>155</v>
      </c>
      <c r="N8" s="154"/>
      <c r="O8" s="154"/>
    </row>
    <row r="9" spans="1:16" ht="15" customHeight="1" x14ac:dyDescent="0.2">
      <c r="A9" s="169"/>
      <c r="B9" s="171"/>
      <c r="C9" s="170"/>
      <c r="D9" s="172"/>
      <c r="E9" s="172"/>
      <c r="J9" s="269" t="s">
        <v>6</v>
      </c>
      <c r="K9" s="269" t="s">
        <v>4</v>
      </c>
      <c r="L9" s="1843" t="s">
        <v>5</v>
      </c>
      <c r="N9" s="154"/>
      <c r="O9" s="154"/>
    </row>
    <row r="10" spans="1:16" ht="15" customHeight="1" x14ac:dyDescent="0.2">
      <c r="A10" s="169"/>
      <c r="B10" s="171"/>
      <c r="C10" s="170"/>
      <c r="D10" s="172"/>
      <c r="E10" s="172"/>
      <c r="I10" s="3048" t="s">
        <v>1713</v>
      </c>
      <c r="J10" s="269" t="s">
        <v>1917</v>
      </c>
      <c r="K10" s="1655" t="s">
        <v>1305</v>
      </c>
      <c r="L10" s="1666" t="s">
        <v>1306</v>
      </c>
      <c r="N10" s="154"/>
      <c r="O10" s="154"/>
    </row>
    <row r="11" spans="1:16" ht="24.75" customHeight="1" x14ac:dyDescent="0.2">
      <c r="A11" s="169"/>
      <c r="B11" s="4005" t="s">
        <v>157</v>
      </c>
      <c r="C11" s="4005"/>
      <c r="D11" s="4005"/>
      <c r="E11" s="4005"/>
      <c r="F11" s="4005"/>
      <c r="G11" s="4005"/>
      <c r="H11" s="269">
        <v>23</v>
      </c>
      <c r="I11" s="3049" t="s">
        <v>1307</v>
      </c>
      <c r="J11" s="1844" t="s">
        <v>158</v>
      </c>
      <c r="K11" s="1192" t="s">
        <v>158</v>
      </c>
      <c r="L11" s="1844" t="s">
        <v>158</v>
      </c>
      <c r="N11" s="154"/>
      <c r="O11" s="154"/>
    </row>
    <row r="12" spans="1:16" ht="24.75" customHeight="1" x14ac:dyDescent="0.2">
      <c r="A12" s="169"/>
      <c r="B12" s="4005" t="s">
        <v>159</v>
      </c>
      <c r="C12" s="4005"/>
      <c r="D12" s="4005"/>
      <c r="E12" s="4005"/>
      <c r="F12" s="4005"/>
      <c r="G12" s="4005"/>
      <c r="H12" s="269">
        <v>24</v>
      </c>
      <c r="I12" s="3049" t="s">
        <v>1309</v>
      </c>
      <c r="J12" s="1845" t="s">
        <v>158</v>
      </c>
      <c r="K12" s="1193" t="s">
        <v>158</v>
      </c>
      <c r="L12" s="1845" t="s">
        <v>158</v>
      </c>
      <c r="N12" s="154"/>
      <c r="O12" s="154"/>
    </row>
    <row r="13" spans="1:16" ht="24.75" customHeight="1" x14ac:dyDescent="0.2">
      <c r="A13" s="169"/>
      <c r="B13" s="4005" t="s">
        <v>160</v>
      </c>
      <c r="C13" s="4005"/>
      <c r="D13" s="4005"/>
      <c r="E13" s="4005"/>
      <c r="F13" s="4005"/>
      <c r="G13" s="4005"/>
      <c r="H13" s="269">
        <v>25</v>
      </c>
      <c r="I13" s="3049" t="s">
        <v>1310</v>
      </c>
      <c r="J13" s="1844" t="s">
        <v>158</v>
      </c>
      <c r="K13" s="1192" t="s">
        <v>158</v>
      </c>
      <c r="L13" s="1844" t="s">
        <v>158</v>
      </c>
      <c r="N13" s="154"/>
      <c r="O13" s="154"/>
    </row>
    <row r="14" spans="1:16" ht="24.75" customHeight="1" x14ac:dyDescent="0.2">
      <c r="A14" s="169"/>
      <c r="B14" s="4005" t="s">
        <v>161</v>
      </c>
      <c r="C14" s="4005"/>
      <c r="D14" s="4005"/>
      <c r="E14" s="4005"/>
      <c r="F14" s="4005"/>
      <c r="G14" s="4005"/>
      <c r="H14" s="269">
        <v>26</v>
      </c>
      <c r="I14" s="3049" t="s">
        <v>1311</v>
      </c>
      <c r="J14" s="1844" t="s">
        <v>158</v>
      </c>
      <c r="K14" s="1192" t="s">
        <v>158</v>
      </c>
      <c r="L14" s="1844" t="s">
        <v>158</v>
      </c>
      <c r="N14" s="154"/>
      <c r="O14" s="154"/>
    </row>
    <row r="15" spans="1:16" ht="24.75" customHeight="1" x14ac:dyDescent="0.2">
      <c r="A15" s="169"/>
      <c r="B15" s="4005" t="s">
        <v>162</v>
      </c>
      <c r="C15" s="4005"/>
      <c r="D15" s="4005"/>
      <c r="E15" s="4005"/>
      <c r="F15" s="4005"/>
      <c r="G15" s="4005"/>
      <c r="H15" s="269">
        <v>27</v>
      </c>
      <c r="I15" s="3049" t="s">
        <v>1312</v>
      </c>
      <c r="J15" s="1844" t="s">
        <v>158</v>
      </c>
      <c r="K15" s="1192" t="s">
        <v>158</v>
      </c>
      <c r="L15" s="1844" t="s">
        <v>158</v>
      </c>
      <c r="N15" s="154"/>
      <c r="O15" s="154"/>
    </row>
    <row r="16" spans="1:16" ht="24.75" customHeight="1" x14ac:dyDescent="0.2">
      <c r="A16" s="169"/>
      <c r="B16" s="4005" t="s">
        <v>163</v>
      </c>
      <c r="C16" s="4005"/>
      <c r="D16" s="4005"/>
      <c r="E16" s="4005"/>
      <c r="F16" s="4005"/>
      <c r="G16" s="4005"/>
      <c r="H16" s="269">
        <v>28</v>
      </c>
      <c r="I16" s="3049" t="s">
        <v>1308</v>
      </c>
      <c r="J16" s="1844" t="s">
        <v>158</v>
      </c>
      <c r="K16" s="1192" t="s">
        <v>158</v>
      </c>
      <c r="L16" s="1844" t="s">
        <v>158</v>
      </c>
      <c r="N16" s="154"/>
      <c r="O16" s="154"/>
    </row>
    <row r="17" spans="1:15" ht="24.75" customHeight="1" x14ac:dyDescent="0.2">
      <c r="A17" s="169"/>
      <c r="B17" s="4005" t="s">
        <v>164</v>
      </c>
      <c r="C17" s="4005"/>
      <c r="D17" s="4005"/>
      <c r="E17" s="4005"/>
      <c r="F17" s="4005"/>
      <c r="G17" s="4005"/>
      <c r="H17" s="269">
        <v>29</v>
      </c>
      <c r="I17" s="3049" t="s">
        <v>1313</v>
      </c>
      <c r="J17" s="1844" t="s">
        <v>158</v>
      </c>
      <c r="K17" s="1192" t="s">
        <v>158</v>
      </c>
      <c r="L17" s="1844" t="s">
        <v>158</v>
      </c>
      <c r="N17" s="154"/>
      <c r="O17" s="154"/>
    </row>
    <row r="18" spans="1:15" ht="33" customHeight="1" x14ac:dyDescent="0.2">
      <c r="A18" s="169"/>
      <c r="B18" s="4006" t="s">
        <v>165</v>
      </c>
      <c r="C18" s="4006"/>
      <c r="D18" s="4006"/>
      <c r="E18" s="4006"/>
      <c r="F18" s="4006"/>
      <c r="G18" s="4006"/>
      <c r="H18" s="269">
        <v>30</v>
      </c>
      <c r="I18" s="3049" t="s">
        <v>1314</v>
      </c>
      <c r="J18" s="1845" t="s">
        <v>158</v>
      </c>
      <c r="K18" s="1193" t="s">
        <v>158</v>
      </c>
      <c r="L18" s="1845" t="s">
        <v>158</v>
      </c>
      <c r="N18" s="154"/>
      <c r="O18" s="154"/>
    </row>
    <row r="19" spans="1:15" ht="32.25" customHeight="1" x14ac:dyDescent="0.2">
      <c r="A19" s="169"/>
      <c r="B19" s="4006" t="s">
        <v>166</v>
      </c>
      <c r="C19" s="4006"/>
      <c r="D19" s="4006"/>
      <c r="E19" s="4006"/>
      <c r="F19" s="4006"/>
      <c r="G19" s="4006"/>
      <c r="H19" s="269">
        <v>31</v>
      </c>
      <c r="I19" s="3049" t="s">
        <v>1315</v>
      </c>
      <c r="J19" s="1844" t="s">
        <v>158</v>
      </c>
      <c r="K19" s="1192" t="s">
        <v>158</v>
      </c>
      <c r="L19" s="1844" t="s">
        <v>158</v>
      </c>
      <c r="N19" s="154"/>
      <c r="O19" s="154"/>
    </row>
    <row r="20" spans="1:15" ht="24.75" customHeight="1" x14ac:dyDescent="0.2">
      <c r="A20" s="169"/>
      <c r="B20" s="4006" t="s">
        <v>167</v>
      </c>
      <c r="C20" s="4006"/>
      <c r="D20" s="4006"/>
      <c r="E20" s="4006"/>
      <c r="F20" s="4006"/>
      <c r="G20" s="4006"/>
      <c r="H20" s="269">
        <v>32</v>
      </c>
      <c r="I20" s="3049" t="s">
        <v>1316</v>
      </c>
      <c r="J20" s="1844" t="s">
        <v>158</v>
      </c>
      <c r="K20" s="1192" t="s">
        <v>158</v>
      </c>
      <c r="L20" s="1844" t="s">
        <v>158</v>
      </c>
      <c r="N20" s="154"/>
      <c r="O20" s="154"/>
    </row>
    <row r="21" spans="1:15" ht="24.75" customHeight="1" x14ac:dyDescent="0.2">
      <c r="A21" s="169"/>
      <c r="B21" s="4005" t="s">
        <v>168</v>
      </c>
      <c r="C21" s="4005"/>
      <c r="D21" s="4005"/>
      <c r="E21" s="4005"/>
      <c r="F21" s="4005"/>
      <c r="G21" s="4005"/>
      <c r="H21" s="269">
        <v>33</v>
      </c>
      <c r="I21" s="3049" t="s">
        <v>1317</v>
      </c>
      <c r="J21" s="1845" t="s">
        <v>158</v>
      </c>
      <c r="K21" s="1193" t="s">
        <v>158</v>
      </c>
      <c r="L21" s="1845" t="s">
        <v>158</v>
      </c>
      <c r="N21" s="154"/>
      <c r="O21" s="154"/>
    </row>
    <row r="22" spans="1:15" ht="35.25" customHeight="1" x14ac:dyDescent="0.2">
      <c r="A22" s="169"/>
      <c r="B22" s="4006" t="s">
        <v>169</v>
      </c>
      <c r="C22" s="4006"/>
      <c r="D22" s="4006"/>
      <c r="E22" s="4006"/>
      <c r="F22" s="4006"/>
      <c r="G22" s="4006"/>
      <c r="H22" s="269">
        <v>34</v>
      </c>
      <c r="I22" s="3049" t="s">
        <v>1318</v>
      </c>
      <c r="J22" s="1844" t="s">
        <v>158</v>
      </c>
      <c r="K22" s="1192" t="s">
        <v>158</v>
      </c>
      <c r="L22" s="1844" t="s">
        <v>158</v>
      </c>
      <c r="N22" s="154"/>
      <c r="O22" s="154"/>
    </row>
    <row r="23" spans="1:15" ht="24.75" customHeight="1" x14ac:dyDescent="0.2">
      <c r="A23" s="169"/>
      <c r="B23" s="4007" t="s">
        <v>170</v>
      </c>
      <c r="C23" s="4007"/>
      <c r="D23" s="4007"/>
      <c r="E23" s="4007"/>
      <c r="F23" s="4007"/>
      <c r="G23" s="4007"/>
      <c r="H23" s="280">
        <v>35</v>
      </c>
      <c r="I23" s="3049" t="s">
        <v>1319</v>
      </c>
      <c r="J23" s="1844" t="s">
        <v>158</v>
      </c>
      <c r="K23" s="1192" t="s">
        <v>158</v>
      </c>
      <c r="L23" s="1844" t="s">
        <v>158</v>
      </c>
      <c r="M23" s="408"/>
      <c r="N23" s="409"/>
      <c r="O23" s="409"/>
    </row>
    <row r="24" spans="1:15" ht="18.75" customHeight="1" x14ac:dyDescent="0.2">
      <c r="A24" s="169"/>
      <c r="B24" s="155"/>
      <c r="D24" s="155"/>
      <c r="E24" s="155"/>
      <c r="F24" s="155"/>
      <c r="G24" s="155"/>
      <c r="H24" s="155"/>
      <c r="I24" s="408"/>
      <c r="M24" s="154"/>
      <c r="N24" s="154"/>
    </row>
    <row r="25" spans="1:15" x14ac:dyDescent="0.2">
      <c r="A25" s="169"/>
      <c r="B25" s="155"/>
      <c r="C25" s="154"/>
      <c r="J25" s="154"/>
      <c r="K25" s="154"/>
      <c r="L25" s="154"/>
      <c r="M25" s="154"/>
      <c r="N25" s="154"/>
    </row>
    <row r="26" spans="1:15" ht="30" customHeight="1" x14ac:dyDescent="0.2">
      <c r="A26" s="169"/>
      <c r="B26" s="4008" t="s">
        <v>1656</v>
      </c>
      <c r="C26" s="4008"/>
      <c r="D26" s="4008"/>
      <c r="E26" s="4008"/>
      <c r="F26" s="4008"/>
      <c r="G26" s="4008"/>
      <c r="H26" s="4008"/>
      <c r="I26" s="4008"/>
      <c r="J26" s="4008"/>
      <c r="K26" s="4008"/>
      <c r="L26" s="4008"/>
      <c r="M26" s="4008"/>
      <c r="N26" s="154"/>
    </row>
    <row r="27" spans="1:15" s="174" customFormat="1" ht="17.25" customHeight="1" x14ac:dyDescent="0.2">
      <c r="A27" s="293"/>
      <c r="B27" s="173"/>
      <c r="C27" s="4009"/>
      <c r="D27" s="4010"/>
      <c r="E27" s="4010"/>
      <c r="F27" s="4010"/>
      <c r="G27" s="4010"/>
      <c r="H27" s="4010"/>
      <c r="I27" s="4010"/>
      <c r="J27" s="4010"/>
      <c r="K27" s="4010"/>
      <c r="L27" s="4010"/>
      <c r="M27" s="4010"/>
      <c r="N27" s="173"/>
    </row>
    <row r="28" spans="1:15" s="160" customFormat="1" ht="51" customHeight="1" x14ac:dyDescent="0.2">
      <c r="A28" s="1194"/>
      <c r="B28" s="3997" t="s">
        <v>36</v>
      </c>
      <c r="C28" s="3998"/>
      <c r="D28" s="3999"/>
      <c r="E28" s="1649"/>
      <c r="F28" s="4000" t="s">
        <v>31</v>
      </c>
      <c r="G28" s="2506" t="s">
        <v>2624</v>
      </c>
      <c r="H28" s="2507" t="s">
        <v>2665</v>
      </c>
      <c r="I28" s="3050"/>
    </row>
    <row r="29" spans="1:15" ht="18.75" customHeight="1" x14ac:dyDescent="0.2">
      <c r="B29" s="3998"/>
      <c r="C29" s="3998"/>
      <c r="D29" s="3999"/>
      <c r="E29" s="1649"/>
      <c r="F29" s="4000"/>
      <c r="G29" s="1809" t="s">
        <v>7</v>
      </c>
      <c r="H29" s="1809" t="s">
        <v>35</v>
      </c>
      <c r="I29" s="3051"/>
    </row>
    <row r="30" spans="1:15" ht="18.75" customHeight="1" x14ac:dyDescent="0.2">
      <c r="A30" s="1583"/>
      <c r="B30" s="1648"/>
      <c r="C30" s="1648"/>
      <c r="D30" s="1649"/>
      <c r="E30" s="1863" t="s">
        <v>1658</v>
      </c>
      <c r="F30" s="2508"/>
      <c r="G30" s="2509" t="s">
        <v>1734</v>
      </c>
      <c r="H30" s="2509" t="s">
        <v>1735</v>
      </c>
      <c r="I30" s="3052"/>
    </row>
    <row r="31" spans="1:15" ht="24.75" customHeight="1" x14ac:dyDescent="0.2">
      <c r="B31" s="4003" t="s">
        <v>171</v>
      </c>
      <c r="C31" s="4003"/>
      <c r="D31" s="269">
        <v>36</v>
      </c>
      <c r="E31" s="1660" t="s">
        <v>1016</v>
      </c>
      <c r="F31" s="2510" t="s">
        <v>1016</v>
      </c>
      <c r="G31" s="2423"/>
      <c r="H31" s="2423"/>
      <c r="I31" s="3052"/>
    </row>
    <row r="32" spans="1:15" ht="30" customHeight="1" x14ac:dyDescent="0.2">
      <c r="B32" s="4003" t="s">
        <v>172</v>
      </c>
      <c r="C32" s="4003"/>
      <c r="D32" s="269">
        <v>37</v>
      </c>
      <c r="E32" s="1660" t="s">
        <v>1003</v>
      </c>
      <c r="F32" s="2510" t="s">
        <v>1820</v>
      </c>
      <c r="G32" s="2423"/>
      <c r="H32" s="2423"/>
      <c r="I32" s="3052"/>
    </row>
    <row r="33" spans="2:13" ht="24.75" customHeight="1" x14ac:dyDescent="0.2">
      <c r="B33" s="4003" t="s">
        <v>173</v>
      </c>
      <c r="C33" s="4003"/>
      <c r="D33" s="269">
        <v>38</v>
      </c>
      <c r="E33" s="1660" t="s">
        <v>1012</v>
      </c>
      <c r="F33" s="2510" t="s">
        <v>1012</v>
      </c>
      <c r="G33" s="2423"/>
      <c r="H33" s="2423"/>
      <c r="I33" s="3052"/>
    </row>
    <row r="34" spans="2:13" ht="24.75" customHeight="1" x14ac:dyDescent="0.2">
      <c r="B34" s="4004" t="s">
        <v>174</v>
      </c>
      <c r="C34" s="4004"/>
      <c r="D34" s="269">
        <v>39</v>
      </c>
      <c r="E34" s="1660" t="s">
        <v>1007</v>
      </c>
      <c r="F34" s="2510" t="s">
        <v>1007</v>
      </c>
      <c r="G34" s="2423"/>
      <c r="H34" s="2423"/>
      <c r="I34" s="3052"/>
    </row>
    <row r="35" spans="2:13" ht="24.75" customHeight="1" x14ac:dyDescent="0.2">
      <c r="B35" s="4004" t="s">
        <v>175</v>
      </c>
      <c r="C35" s="4004"/>
      <c r="D35" s="269">
        <v>40</v>
      </c>
      <c r="E35" s="1660" t="s">
        <v>1009</v>
      </c>
      <c r="F35" s="2511" t="s">
        <v>1009</v>
      </c>
      <c r="G35" s="2423"/>
      <c r="H35" s="2423"/>
      <c r="I35" s="3052"/>
    </row>
    <row r="36" spans="2:13" ht="24.75" customHeight="1" x14ac:dyDescent="0.2">
      <c r="B36" s="4003" t="s">
        <v>176</v>
      </c>
      <c r="C36" s="4003"/>
      <c r="D36" s="269">
        <v>41</v>
      </c>
      <c r="E36" s="1660" t="s">
        <v>1018</v>
      </c>
      <c r="F36" s="2510" t="s">
        <v>1018</v>
      </c>
      <c r="G36" s="2423"/>
      <c r="H36" s="2423"/>
      <c r="I36" s="3052"/>
    </row>
    <row r="37" spans="2:13" ht="24.75" customHeight="1" x14ac:dyDescent="0.2">
      <c r="B37" s="4004" t="s">
        <v>177</v>
      </c>
      <c r="C37" s="4004"/>
      <c r="D37" s="269">
        <v>42</v>
      </c>
      <c r="E37" s="1660" t="s">
        <v>1019</v>
      </c>
      <c r="F37" s="2511" t="s">
        <v>1019</v>
      </c>
      <c r="G37" s="2423"/>
      <c r="H37" s="2423"/>
      <c r="I37" s="3052"/>
    </row>
    <row r="38" spans="2:13" ht="24.75" customHeight="1" x14ac:dyDescent="0.2">
      <c r="B38" s="4003" t="s">
        <v>178</v>
      </c>
      <c r="C38" s="4003"/>
      <c r="D38" s="269">
        <v>43</v>
      </c>
      <c r="E38" s="1660" t="s">
        <v>1020</v>
      </c>
      <c r="F38" s="2510" t="s">
        <v>1020</v>
      </c>
      <c r="G38" s="2423"/>
      <c r="H38" s="2423"/>
      <c r="I38" s="3052"/>
    </row>
    <row r="39" spans="2:13" ht="24.75" customHeight="1" x14ac:dyDescent="0.2">
      <c r="B39" s="4003" t="s">
        <v>179</v>
      </c>
      <c r="C39" s="4003"/>
      <c r="D39" s="269">
        <v>44</v>
      </c>
      <c r="E39" s="1660" t="s">
        <v>1025</v>
      </c>
      <c r="F39" s="2510" t="s">
        <v>1025</v>
      </c>
      <c r="G39" s="2423"/>
      <c r="H39" s="2423"/>
      <c r="I39" s="3052"/>
    </row>
    <row r="40" spans="2:13" ht="24.75" customHeight="1" x14ac:dyDescent="0.2">
      <c r="B40" s="4003" t="s">
        <v>138</v>
      </c>
      <c r="C40" s="4003"/>
      <c r="D40" s="269">
        <v>46</v>
      </c>
      <c r="E40" s="1660" t="s">
        <v>1043</v>
      </c>
      <c r="F40" s="2510" t="s">
        <v>1043</v>
      </c>
      <c r="G40" s="2423"/>
      <c r="H40" s="2423"/>
      <c r="I40" s="3052"/>
    </row>
    <row r="41" spans="2:13" ht="24.75" customHeight="1" x14ac:dyDescent="0.2">
      <c r="B41" s="4003" t="s">
        <v>1847</v>
      </c>
      <c r="C41" s="4003"/>
      <c r="D41" s="269">
        <v>47</v>
      </c>
      <c r="E41" s="1660" t="s">
        <v>1301</v>
      </c>
      <c r="F41" s="2510"/>
      <c r="G41" s="2423"/>
      <c r="H41" s="2423"/>
      <c r="I41" s="3052"/>
    </row>
    <row r="42" spans="2:13" ht="15" x14ac:dyDescent="0.2">
      <c r="B42" s="294"/>
      <c r="C42" s="294"/>
      <c r="D42" s="292"/>
      <c r="E42" s="1668"/>
      <c r="F42" s="4002"/>
      <c r="G42" s="4002"/>
      <c r="H42" s="4002"/>
      <c r="I42" s="4002"/>
      <c r="J42" s="3996"/>
      <c r="K42" s="3996"/>
      <c r="L42" s="3996"/>
      <c r="M42" s="3996"/>
    </row>
    <row r="43" spans="2:13" ht="48" customHeight="1" x14ac:dyDescent="0.2">
      <c r="B43" s="3997" t="s">
        <v>60</v>
      </c>
      <c r="C43" s="3998"/>
      <c r="D43" s="3999"/>
      <c r="E43" s="1667"/>
      <c r="F43" s="4000" t="s">
        <v>31</v>
      </c>
      <c r="G43" s="2506" t="s">
        <v>2624</v>
      </c>
      <c r="H43" s="2507" t="s">
        <v>2665</v>
      </c>
      <c r="I43" s="3050"/>
    </row>
    <row r="44" spans="2:13" ht="19.5" customHeight="1" x14ac:dyDescent="0.2">
      <c r="B44" s="3998"/>
      <c r="C44" s="3998"/>
      <c r="D44" s="3999"/>
      <c r="E44" s="1667"/>
      <c r="F44" s="4000"/>
      <c r="G44" s="1809" t="s">
        <v>7</v>
      </c>
      <c r="H44" s="1809" t="s">
        <v>35</v>
      </c>
      <c r="I44" s="3051"/>
    </row>
    <row r="45" spans="2:13" ht="33" customHeight="1" x14ac:dyDescent="0.2">
      <c r="B45" s="4001" t="s">
        <v>1893</v>
      </c>
      <c r="C45" s="4001"/>
      <c r="D45" s="269">
        <v>48</v>
      </c>
      <c r="E45" s="1660" t="s">
        <v>1695</v>
      </c>
      <c r="F45" s="2510" t="s">
        <v>1821</v>
      </c>
      <c r="G45" s="2423"/>
      <c r="H45" s="2423"/>
      <c r="I45" s="3052"/>
    </row>
    <row r="46" spans="2:13" ht="24.75" customHeight="1" x14ac:dyDescent="0.2">
      <c r="B46" s="3995" t="s">
        <v>2318</v>
      </c>
      <c r="C46" s="3995"/>
      <c r="D46" s="269">
        <v>49</v>
      </c>
      <c r="E46" s="1660" t="s">
        <v>1302</v>
      </c>
      <c r="F46" s="2510" t="s">
        <v>1822</v>
      </c>
      <c r="G46" s="2423"/>
      <c r="H46" s="2423"/>
      <c r="I46" s="3052"/>
    </row>
    <row r="47" spans="2:13" ht="24.75" customHeight="1" x14ac:dyDescent="0.2">
      <c r="B47" s="4001" t="s">
        <v>180</v>
      </c>
      <c r="C47" s="4001"/>
      <c r="D47" s="269">
        <v>50</v>
      </c>
      <c r="E47" s="1660" t="s">
        <v>1070</v>
      </c>
      <c r="F47" s="2510" t="s">
        <v>1070</v>
      </c>
      <c r="G47" s="2423"/>
      <c r="H47" s="2423"/>
      <c r="I47" s="3052"/>
    </row>
    <row r="48" spans="2:13" ht="24.75" customHeight="1" x14ac:dyDescent="0.2">
      <c r="B48" s="4001" t="s">
        <v>181</v>
      </c>
      <c r="C48" s="4001"/>
      <c r="D48" s="269">
        <v>51</v>
      </c>
      <c r="E48" s="1660" t="s">
        <v>1072</v>
      </c>
      <c r="F48" s="2510" t="s">
        <v>1072</v>
      </c>
      <c r="G48" s="2423"/>
      <c r="H48" s="2423"/>
      <c r="I48" s="3052"/>
    </row>
    <row r="49" spans="2:9" ht="24.75" customHeight="1" x14ac:dyDescent="0.2">
      <c r="B49" s="4001" t="s">
        <v>51</v>
      </c>
      <c r="C49" s="4001"/>
      <c r="D49" s="269">
        <v>52</v>
      </c>
      <c r="E49" s="1660" t="s">
        <v>1073</v>
      </c>
      <c r="F49" s="2510" t="s">
        <v>1073</v>
      </c>
      <c r="G49" s="2423"/>
      <c r="H49" s="2423"/>
      <c r="I49" s="3052"/>
    </row>
    <row r="50" spans="2:9" ht="24.75" customHeight="1" x14ac:dyDescent="0.2">
      <c r="B50" s="4001" t="s">
        <v>52</v>
      </c>
      <c r="C50" s="4001"/>
      <c r="D50" s="269">
        <v>53</v>
      </c>
      <c r="E50" s="1660" t="s">
        <v>1074</v>
      </c>
      <c r="F50" s="2510" t="s">
        <v>1074</v>
      </c>
      <c r="G50" s="2423"/>
      <c r="H50" s="2423"/>
      <c r="I50" s="3052"/>
    </row>
    <row r="51" spans="2:9" ht="24.75" customHeight="1" x14ac:dyDescent="0.2">
      <c r="B51" s="4001" t="s">
        <v>50</v>
      </c>
      <c r="C51" s="4001"/>
      <c r="D51" s="269">
        <v>54</v>
      </c>
      <c r="E51" s="1660" t="s">
        <v>1081</v>
      </c>
      <c r="F51" s="2511" t="s">
        <v>1081</v>
      </c>
      <c r="G51" s="2423"/>
      <c r="H51" s="2423"/>
      <c r="I51" s="3052"/>
    </row>
    <row r="52" spans="2:9" ht="24.75" customHeight="1" x14ac:dyDescent="0.2">
      <c r="B52" s="4001" t="s">
        <v>41</v>
      </c>
      <c r="C52" s="4001"/>
      <c r="D52" s="269">
        <v>55</v>
      </c>
      <c r="E52" s="1660" t="s">
        <v>1066</v>
      </c>
      <c r="F52" s="2511" t="s">
        <v>1066</v>
      </c>
      <c r="G52" s="2423"/>
      <c r="H52" s="2423"/>
      <c r="I52" s="3052"/>
    </row>
    <row r="53" spans="2:9" ht="24.75" customHeight="1" x14ac:dyDescent="0.2">
      <c r="B53" s="4001" t="s">
        <v>182</v>
      </c>
      <c r="C53" s="4001"/>
      <c r="D53" s="269">
        <v>56</v>
      </c>
      <c r="E53" s="1660" t="s">
        <v>1090</v>
      </c>
      <c r="F53" s="2511" t="s">
        <v>1090</v>
      </c>
      <c r="G53" s="2423"/>
      <c r="H53" s="2423"/>
      <c r="I53" s="3052"/>
    </row>
    <row r="54" spans="2:9" ht="41.25" customHeight="1" x14ac:dyDescent="0.2">
      <c r="B54" s="4001" t="s">
        <v>183</v>
      </c>
      <c r="C54" s="4001"/>
      <c r="D54" s="269">
        <v>57</v>
      </c>
      <c r="E54" s="1660" t="s">
        <v>1304</v>
      </c>
      <c r="F54" s="2510" t="s">
        <v>2546</v>
      </c>
      <c r="G54" s="2423"/>
      <c r="H54" s="2423"/>
      <c r="I54" s="3052"/>
    </row>
    <row r="55" spans="2:9" ht="31.5" customHeight="1" x14ac:dyDescent="0.2">
      <c r="B55" s="3995" t="s">
        <v>897</v>
      </c>
      <c r="C55" s="3995"/>
      <c r="D55" s="269">
        <v>58</v>
      </c>
      <c r="E55" s="1660" t="s">
        <v>1303</v>
      </c>
      <c r="F55" s="2510" t="s">
        <v>184</v>
      </c>
      <c r="G55" s="2423"/>
      <c r="H55" s="2423"/>
      <c r="I55" s="3052"/>
    </row>
  </sheetData>
  <sheetProtection selectLockedCells="1" selectUnlockedCells="1"/>
  <customSheetViews>
    <customSheetView guid="{1ED372AA-2573-4EAA-8D4B-91E462D733DF}" scale="90" fitToPage="1">
      <selection activeCell="M25" sqref="M25"/>
      <pageMargins left="0.19685039370078741" right="0.19685039370078741" top="0.19685039370078741" bottom="0.19685039370078741" header="0.19685039370078741" footer="0.19685039370078741"/>
      <printOptions horizontalCentered="1"/>
      <pageSetup paperSize="9" scale="59" firstPageNumber="0" orientation="portrait" r:id="rId1"/>
    </customSheetView>
  </customSheetViews>
  <mergeCells count="49">
    <mergeCell ref="B1:M1"/>
    <mergeCell ref="B5:M5"/>
    <mergeCell ref="K7:K8"/>
    <mergeCell ref="B11:G11"/>
    <mergeCell ref="B12:G12"/>
    <mergeCell ref="B13:G13"/>
    <mergeCell ref="J7:J8"/>
    <mergeCell ref="B14:G14"/>
    <mergeCell ref="B15:G15"/>
    <mergeCell ref="B16:G16"/>
    <mergeCell ref="B17:G17"/>
    <mergeCell ref="B18:G18"/>
    <mergeCell ref="B36:C36"/>
    <mergeCell ref="B19:G19"/>
    <mergeCell ref="B20:G20"/>
    <mergeCell ref="B21:G21"/>
    <mergeCell ref="B22:G22"/>
    <mergeCell ref="B23:G23"/>
    <mergeCell ref="B31:C31"/>
    <mergeCell ref="B32:C32"/>
    <mergeCell ref="B33:C33"/>
    <mergeCell ref="B34:C34"/>
    <mergeCell ref="B35:C35"/>
    <mergeCell ref="B26:M26"/>
    <mergeCell ref="C27:M27"/>
    <mergeCell ref="B28:C29"/>
    <mergeCell ref="D28:D29"/>
    <mergeCell ref="F28:F29"/>
    <mergeCell ref="B38:C38"/>
    <mergeCell ref="B39:C39"/>
    <mergeCell ref="B40:C40"/>
    <mergeCell ref="B41:C41"/>
    <mergeCell ref="B37:C37"/>
    <mergeCell ref="B52:C52"/>
    <mergeCell ref="B53:C53"/>
    <mergeCell ref="B54:C54"/>
    <mergeCell ref="B55:C55"/>
    <mergeCell ref="J42:M42"/>
    <mergeCell ref="B43:C44"/>
    <mergeCell ref="D43:D44"/>
    <mergeCell ref="F43:F44"/>
    <mergeCell ref="B45:C45"/>
    <mergeCell ref="F42:I42"/>
    <mergeCell ref="B46:C46"/>
    <mergeCell ref="B47:C47"/>
    <mergeCell ref="B48:C48"/>
    <mergeCell ref="B49:C49"/>
    <mergeCell ref="B50:C50"/>
    <mergeCell ref="B51:C51"/>
  </mergeCells>
  <printOptions horizontalCentered="1"/>
  <pageMargins left="0.19685039370078741" right="0.19685039370078741" top="0.19685039370078741" bottom="0.19685039370078741" header="0.19685039370078741" footer="0.19685039370078741"/>
  <pageSetup paperSize="9" scale="59" firstPageNumber="0"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56"/>
  <sheetViews>
    <sheetView topLeftCell="A11" zoomScaleNormal="100" workbookViewId="0">
      <selection activeCell="L43" sqref="L43"/>
    </sheetView>
  </sheetViews>
  <sheetFormatPr baseColWidth="10" defaultColWidth="11.42578125" defaultRowHeight="15" x14ac:dyDescent="0.2"/>
  <cols>
    <col min="1" max="1" width="3.5703125" style="178" customWidth="1"/>
    <col min="2" max="2" width="19.28515625" style="176" customWidth="1"/>
    <col min="3" max="3" width="18.5703125" style="178" customWidth="1"/>
    <col min="4" max="4" width="7.7109375" style="179" customWidth="1"/>
    <col min="5" max="5" width="17.42578125" style="48" customWidth="1"/>
    <col min="6" max="6" width="18.140625" style="48" customWidth="1"/>
    <col min="7" max="8" width="18.85546875" style="48" customWidth="1"/>
    <col min="9" max="9" width="18.85546875" style="177" customWidth="1"/>
    <col min="10" max="10" width="13.85546875" style="48" customWidth="1"/>
    <col min="11" max="11" width="16.140625" style="48" customWidth="1"/>
    <col min="12" max="16384" width="11.42578125" style="48"/>
  </cols>
  <sheetData>
    <row r="1" spans="1:14" ht="20.25" x14ac:dyDescent="0.2">
      <c r="A1" s="302"/>
      <c r="B1" s="4022" t="s">
        <v>185</v>
      </c>
      <c r="C1" s="4022"/>
      <c r="D1" s="4022"/>
      <c r="E1" s="4022"/>
      <c r="F1" s="4022"/>
      <c r="G1" s="4022"/>
      <c r="H1" s="4022"/>
      <c r="I1" s="4022"/>
      <c r="J1" s="175"/>
      <c r="K1" s="175"/>
    </row>
    <row r="2" spans="1:14" ht="20.100000000000001" customHeight="1" x14ac:dyDescent="0.2">
      <c r="A2" s="175"/>
      <c r="B2" s="4023" t="s">
        <v>186</v>
      </c>
      <c r="C2" s="4023"/>
      <c r="D2" s="4023"/>
      <c r="E2" s="4023"/>
      <c r="F2" s="4023"/>
      <c r="G2" s="4023"/>
      <c r="H2" s="4023"/>
      <c r="I2" s="4023"/>
      <c r="J2" s="175"/>
      <c r="K2" s="175"/>
    </row>
    <row r="3" spans="1:14" ht="21.75" customHeight="1" x14ac:dyDescent="0.2">
      <c r="A3" s="175"/>
      <c r="B3" s="4021" t="s">
        <v>187</v>
      </c>
      <c r="C3" s="4021"/>
      <c r="D3" s="4021"/>
      <c r="E3" s="4021"/>
      <c r="F3" s="4021"/>
      <c r="G3" s="4021"/>
      <c r="H3" s="4021"/>
      <c r="I3" s="4021"/>
    </row>
    <row r="4" spans="1:14" ht="8.25" customHeight="1" x14ac:dyDescent="0.2">
      <c r="A4" s="175"/>
      <c r="J4" s="49"/>
      <c r="K4" s="49"/>
      <c r="L4" s="49"/>
      <c r="M4" s="49"/>
      <c r="N4" s="49"/>
    </row>
    <row r="5" spans="1:14" ht="20.25" x14ac:dyDescent="0.2">
      <c r="A5" s="175"/>
      <c r="B5" s="4017" t="s">
        <v>1382</v>
      </c>
      <c r="C5" s="4017"/>
      <c r="D5" s="4017"/>
      <c r="E5" s="4017"/>
      <c r="F5" s="4017"/>
      <c r="G5" s="4017"/>
      <c r="H5" s="4017"/>
      <c r="I5" s="4017"/>
      <c r="J5" s="303"/>
      <c r="K5" s="303"/>
      <c r="L5" s="303"/>
      <c r="M5" s="303"/>
      <c r="N5" s="303"/>
    </row>
    <row r="6" spans="1:14" ht="12" customHeight="1" x14ac:dyDescent="0.2">
      <c r="A6" s="175"/>
    </row>
    <row r="7" spans="1:14" s="181" customFormat="1" ht="15" customHeight="1" x14ac:dyDescent="0.2">
      <c r="A7" s="175"/>
      <c r="B7" s="180"/>
      <c r="C7" s="255"/>
      <c r="D7" s="304"/>
      <c r="E7" s="305" t="s">
        <v>4</v>
      </c>
      <c r="F7" s="178"/>
      <c r="G7" s="178"/>
      <c r="H7" s="178"/>
      <c r="I7" s="180"/>
      <c r="J7" s="180"/>
      <c r="K7" s="180"/>
    </row>
    <row r="8" spans="1:14" ht="33" customHeight="1" x14ac:dyDescent="0.2">
      <c r="A8" s="182"/>
      <c r="B8" s="4018" t="s">
        <v>27</v>
      </c>
      <c r="C8" s="1282" t="s">
        <v>188</v>
      </c>
      <c r="D8" s="1283">
        <v>1</v>
      </c>
      <c r="E8" s="1704" t="s">
        <v>1270</v>
      </c>
      <c r="I8" s="182"/>
      <c r="J8" s="182"/>
      <c r="K8" s="182"/>
    </row>
    <row r="9" spans="1:14" ht="33" customHeight="1" x14ac:dyDescent="0.2">
      <c r="A9" s="182"/>
      <c r="B9" s="4018"/>
      <c r="C9" s="1282" t="s">
        <v>189</v>
      </c>
      <c r="D9" s="1283">
        <v>2</v>
      </c>
      <c r="E9" s="1704" t="s">
        <v>1383</v>
      </c>
      <c r="I9" s="182"/>
      <c r="J9" s="182"/>
      <c r="K9" s="182"/>
    </row>
    <row r="10" spans="1:14" ht="33" customHeight="1" x14ac:dyDescent="0.2">
      <c r="A10" s="182"/>
      <c r="B10" s="4018"/>
      <c r="C10" s="1282" t="s">
        <v>190</v>
      </c>
      <c r="D10" s="1283">
        <v>3</v>
      </c>
      <c r="E10" s="1704" t="s">
        <v>1384</v>
      </c>
      <c r="I10" s="182"/>
      <c r="J10" s="182"/>
      <c r="K10" s="182"/>
    </row>
    <row r="11" spans="1:14" ht="33" customHeight="1" x14ac:dyDescent="0.2">
      <c r="A11" s="182"/>
      <c r="B11" s="2289"/>
      <c r="C11" s="2290"/>
      <c r="D11" s="2291"/>
      <c r="E11" s="2292"/>
      <c r="I11" s="182"/>
      <c r="J11" s="182"/>
      <c r="K11" s="182"/>
    </row>
    <row r="12" spans="1:14" s="2288" customFormat="1" ht="19.5" customHeight="1" x14ac:dyDescent="0.2">
      <c r="A12" s="2287"/>
      <c r="B12" s="4029" t="s">
        <v>2414</v>
      </c>
      <c r="C12" s="4029"/>
      <c r="D12" s="2335" t="s">
        <v>264</v>
      </c>
      <c r="E12" s="2334" t="s">
        <v>2415</v>
      </c>
      <c r="I12" s="2287"/>
      <c r="J12" s="2287"/>
      <c r="K12" s="2287"/>
    </row>
    <row r="14" spans="1:14" ht="15.75" x14ac:dyDescent="0.2">
      <c r="B14" s="4017" t="s">
        <v>286</v>
      </c>
      <c r="C14" s="4017"/>
      <c r="D14" s="4017"/>
      <c r="E14" s="4017"/>
      <c r="F14" s="4017"/>
      <c r="G14" s="4017"/>
      <c r="H14" s="4017"/>
      <c r="I14" s="4017"/>
    </row>
    <row r="15" spans="1:14" ht="15" customHeight="1" x14ac:dyDescent="0.2">
      <c r="B15" s="4026"/>
      <c r="C15" s="4026"/>
    </row>
    <row r="16" spans="1:14" ht="58.5" customHeight="1" x14ac:dyDescent="0.2">
      <c r="B16" s="4035" t="s">
        <v>191</v>
      </c>
      <c r="C16" s="4035"/>
      <c r="D16" s="4013"/>
      <c r="E16" s="4019" t="s">
        <v>192</v>
      </c>
      <c r="F16" s="4019"/>
      <c r="G16" s="183"/>
    </row>
    <row r="17" spans="1:6" ht="18" customHeight="1" x14ac:dyDescent="0.2">
      <c r="B17" s="4035"/>
      <c r="C17" s="4035"/>
      <c r="D17" s="4013"/>
      <c r="E17" s="1284" t="s">
        <v>193</v>
      </c>
      <c r="F17" s="1284" t="s">
        <v>194</v>
      </c>
    </row>
    <row r="18" spans="1:6" ht="15" customHeight="1" x14ac:dyDescent="0.2">
      <c r="B18" s="4035"/>
      <c r="C18" s="4035"/>
      <c r="D18" s="4013"/>
      <c r="E18" s="1285" t="s">
        <v>4</v>
      </c>
      <c r="F18" s="1285" t="s">
        <v>5</v>
      </c>
    </row>
    <row r="19" spans="1:6" ht="20.25" customHeight="1" x14ac:dyDescent="0.2">
      <c r="B19" s="4018" t="s">
        <v>195</v>
      </c>
      <c r="C19" s="4018"/>
      <c r="D19" s="1283">
        <v>4</v>
      </c>
      <c r="E19" s="1704" t="s">
        <v>1385</v>
      </c>
      <c r="F19" s="1704" t="s">
        <v>1392</v>
      </c>
    </row>
    <row r="20" spans="1:6" ht="20.25" customHeight="1" x14ac:dyDescent="0.2">
      <c r="B20" s="4018" t="s">
        <v>196</v>
      </c>
      <c r="C20" s="4018"/>
      <c r="D20" s="1283">
        <v>5</v>
      </c>
      <c r="E20" s="1704" t="s">
        <v>1386</v>
      </c>
      <c r="F20" s="1704" t="s">
        <v>1391</v>
      </c>
    </row>
    <row r="21" spans="1:6" ht="20.25" customHeight="1" x14ac:dyDescent="0.2">
      <c r="B21" s="4018" t="s">
        <v>197</v>
      </c>
      <c r="C21" s="4018"/>
      <c r="D21" s="1283">
        <v>6</v>
      </c>
      <c r="E21" s="1704" t="s">
        <v>1387</v>
      </c>
      <c r="F21" s="1704" t="s">
        <v>1393</v>
      </c>
    </row>
    <row r="22" spans="1:6" ht="20.25" customHeight="1" x14ac:dyDescent="0.2">
      <c r="B22" s="4018" t="s">
        <v>198</v>
      </c>
      <c r="C22" s="4018"/>
      <c r="D22" s="1283">
        <v>7</v>
      </c>
      <c r="E22" s="1704" t="s">
        <v>1388</v>
      </c>
      <c r="F22" s="1704" t="s">
        <v>1394</v>
      </c>
    </row>
    <row r="23" spans="1:6" ht="20.25" customHeight="1" x14ac:dyDescent="0.2">
      <c r="B23" s="4018" t="s">
        <v>199</v>
      </c>
      <c r="C23" s="4018"/>
      <c r="D23" s="1283">
        <v>8</v>
      </c>
      <c r="E23" s="1704" t="s">
        <v>1390</v>
      </c>
      <c r="F23" s="1704" t="s">
        <v>1395</v>
      </c>
    </row>
    <row r="24" spans="1:6" ht="20.25" customHeight="1" x14ac:dyDescent="0.2">
      <c r="B24" s="4018" t="s">
        <v>200</v>
      </c>
      <c r="C24" s="4018"/>
      <c r="D24" s="1283">
        <v>9</v>
      </c>
      <c r="E24" s="1704" t="s">
        <v>1389</v>
      </c>
      <c r="F24" s="1704" t="s">
        <v>1396</v>
      </c>
    </row>
    <row r="25" spans="1:6" ht="20.25" customHeight="1" x14ac:dyDescent="0.2">
      <c r="B25" s="4018" t="s">
        <v>201</v>
      </c>
      <c r="C25" s="4018"/>
      <c r="D25" s="1283">
        <v>10</v>
      </c>
      <c r="E25" s="4024" t="s">
        <v>2613</v>
      </c>
      <c r="F25" s="4025"/>
    </row>
    <row r="26" spans="1:6" ht="20.100000000000001" customHeight="1" x14ac:dyDescent="0.2">
      <c r="B26" s="178"/>
      <c r="C26" s="184"/>
    </row>
    <row r="27" spans="1:6" ht="34.5" customHeight="1" x14ac:dyDescent="0.2">
      <c r="B27" s="4013" t="s">
        <v>202</v>
      </c>
      <c r="C27" s="4013"/>
      <c r="D27" s="1286"/>
      <c r="E27" s="4019" t="s">
        <v>203</v>
      </c>
      <c r="F27" s="4019"/>
    </row>
    <row r="28" spans="1:6" ht="21" customHeight="1" x14ac:dyDescent="0.2">
      <c r="B28" s="4018" t="s">
        <v>204</v>
      </c>
      <c r="C28" s="4018"/>
      <c r="D28" s="1283" t="s">
        <v>205</v>
      </c>
      <c r="E28" s="4020" t="s">
        <v>1397</v>
      </c>
      <c r="F28" s="4020"/>
    </row>
    <row r="29" spans="1:6" ht="21" customHeight="1" x14ac:dyDescent="0.2">
      <c r="B29" s="4018" t="s">
        <v>206</v>
      </c>
      <c r="C29" s="4018"/>
      <c r="D29" s="1283" t="s">
        <v>207</v>
      </c>
      <c r="E29" s="4020" t="s">
        <v>1323</v>
      </c>
      <c r="F29" s="4020"/>
    </row>
    <row r="30" spans="1:6" ht="21" customHeight="1" x14ac:dyDescent="0.2">
      <c r="A30" s="185"/>
      <c r="B30" s="4018" t="s">
        <v>208</v>
      </c>
      <c r="C30" s="4018"/>
      <c r="D30" s="1283" t="s">
        <v>209</v>
      </c>
      <c r="E30" s="4020" t="s">
        <v>1398</v>
      </c>
      <c r="F30" s="4020"/>
    </row>
    <row r="31" spans="1:6" ht="21" customHeight="1" x14ac:dyDescent="0.2">
      <c r="B31" s="4018" t="s">
        <v>210</v>
      </c>
      <c r="C31" s="4018"/>
      <c r="D31" s="1283" t="s">
        <v>211</v>
      </c>
      <c r="E31" s="4020" t="s">
        <v>1399</v>
      </c>
      <c r="F31" s="4020"/>
    </row>
    <row r="32" spans="1:6" ht="21" customHeight="1" x14ac:dyDescent="0.2">
      <c r="B32" s="4018" t="s">
        <v>212</v>
      </c>
      <c r="C32" s="4018"/>
      <c r="D32" s="1283" t="s">
        <v>213</v>
      </c>
      <c r="E32" s="4020" t="s">
        <v>1400</v>
      </c>
      <c r="F32" s="4020"/>
    </row>
    <row r="33" spans="1:10" x14ac:dyDescent="0.2">
      <c r="B33" s="306"/>
      <c r="C33" s="306"/>
      <c r="D33" s="304"/>
      <c r="E33" s="307"/>
      <c r="F33" s="307"/>
    </row>
    <row r="34" spans="1:10" ht="34.5" customHeight="1" x14ac:dyDescent="0.2">
      <c r="B34" s="4034" t="s">
        <v>2731</v>
      </c>
      <c r="C34" s="4034"/>
      <c r="D34" s="1286"/>
      <c r="E34" s="4019" t="s">
        <v>214</v>
      </c>
      <c r="F34" s="4019"/>
    </row>
    <row r="35" spans="1:10" ht="21" customHeight="1" x14ac:dyDescent="0.2">
      <c r="B35" s="4018" t="s">
        <v>215</v>
      </c>
      <c r="C35" s="4018"/>
      <c r="D35" s="1283" t="s">
        <v>216</v>
      </c>
      <c r="E35" s="4020" t="s">
        <v>215</v>
      </c>
      <c r="F35" s="4020"/>
    </row>
    <row r="36" spans="1:10" ht="21" customHeight="1" x14ac:dyDescent="0.2">
      <c r="B36" s="4018" t="s">
        <v>217</v>
      </c>
      <c r="C36" s="4018"/>
      <c r="D36" s="1283" t="s">
        <v>218</v>
      </c>
      <c r="E36" s="4020" t="s">
        <v>1401</v>
      </c>
      <c r="F36" s="4020"/>
    </row>
    <row r="37" spans="1:10" ht="21" customHeight="1" x14ac:dyDescent="0.2">
      <c r="B37" s="4018" t="s">
        <v>219</v>
      </c>
      <c r="C37" s="4018"/>
      <c r="D37" s="1283" t="s">
        <v>220</v>
      </c>
      <c r="E37" s="4020" t="s">
        <v>1402</v>
      </c>
      <c r="F37" s="4020"/>
    </row>
    <row r="39" spans="1:10" ht="15.75" x14ac:dyDescent="0.2">
      <c r="B39" s="4017" t="s">
        <v>1520</v>
      </c>
      <c r="C39" s="4017"/>
      <c r="D39" s="4017"/>
      <c r="E39" s="4017"/>
      <c r="F39" s="4017"/>
      <c r="G39" s="4017"/>
      <c r="H39" s="4017"/>
      <c r="I39" s="4017"/>
    </row>
    <row r="40" spans="1:10" ht="15" customHeight="1" x14ac:dyDescent="0.2">
      <c r="B40" s="4014"/>
      <c r="C40" s="4014"/>
      <c r="D40" s="4015"/>
      <c r="E40" s="4015"/>
      <c r="F40" s="4016"/>
      <c r="G40" s="4016"/>
      <c r="H40" s="4016"/>
      <c r="I40" s="4016"/>
    </row>
    <row r="41" spans="1:10" ht="57" customHeight="1" x14ac:dyDescent="0.2">
      <c r="B41" s="1287"/>
      <c r="C41" s="182"/>
      <c r="D41" s="182"/>
      <c r="E41" s="1288"/>
      <c r="F41" s="182"/>
      <c r="G41" s="2497" t="s">
        <v>2624</v>
      </c>
      <c r="H41" s="2498" t="s">
        <v>2625</v>
      </c>
      <c r="I41" s="1289" t="s">
        <v>221</v>
      </c>
    </row>
    <row r="42" spans="1:10" s="187" customFormat="1" ht="33.75" customHeight="1" x14ac:dyDescent="0.2">
      <c r="A42" s="186"/>
      <c r="B42" s="1287"/>
      <c r="C42" s="615"/>
      <c r="D42" s="615"/>
      <c r="E42" s="1282" t="s">
        <v>31</v>
      </c>
      <c r="F42" s="1290"/>
      <c r="G42" s="1809" t="s">
        <v>35</v>
      </c>
      <c r="H42" s="1809" t="s">
        <v>106</v>
      </c>
      <c r="I42" s="1283" t="s">
        <v>7</v>
      </c>
    </row>
    <row r="43" spans="1:10" s="187" customFormat="1" ht="33.75" customHeight="1" x14ac:dyDescent="0.2">
      <c r="A43" s="186"/>
      <c r="B43" s="1287"/>
      <c r="C43" s="615"/>
      <c r="D43" s="1866" t="s">
        <v>1658</v>
      </c>
      <c r="E43" s="1670"/>
      <c r="F43" s="1290"/>
      <c r="G43" s="2512" t="s">
        <v>1734</v>
      </c>
      <c r="H43" s="2512" t="s">
        <v>1735</v>
      </c>
      <c r="I43" s="1835" t="s">
        <v>1657</v>
      </c>
    </row>
    <row r="44" spans="1:10" ht="27" customHeight="1" x14ac:dyDescent="0.2">
      <c r="B44" s="4032" t="s">
        <v>36</v>
      </c>
      <c r="C44" s="4033"/>
      <c r="D44" s="1831" t="s">
        <v>1694</v>
      </c>
      <c r="E44" s="1912" t="s">
        <v>1818</v>
      </c>
      <c r="F44" s="1290">
        <v>19</v>
      </c>
      <c r="G44" s="2423"/>
      <c r="H44" s="2423"/>
      <c r="I44" s="1708"/>
      <c r="J44" s="224"/>
    </row>
    <row r="45" spans="1:10" ht="21" customHeight="1" x14ac:dyDescent="0.2">
      <c r="B45" s="1291"/>
      <c r="C45" s="1292" t="s">
        <v>49</v>
      </c>
      <c r="D45" s="1832" t="s">
        <v>1012</v>
      </c>
      <c r="E45" s="1913" t="s">
        <v>1012</v>
      </c>
      <c r="F45" s="1290">
        <v>20</v>
      </c>
      <c r="G45" s="2423"/>
      <c r="H45" s="2423"/>
      <c r="I45" s="1708"/>
      <c r="J45" s="224"/>
    </row>
    <row r="46" spans="1:10" ht="21" customHeight="1" x14ac:dyDescent="0.2">
      <c r="B46" s="4030" t="s">
        <v>1894</v>
      </c>
      <c r="C46" s="4031"/>
      <c r="D46" s="1833" t="s">
        <v>1055</v>
      </c>
      <c r="E46" s="1913" t="s">
        <v>1055</v>
      </c>
      <c r="F46" s="1290">
        <v>21</v>
      </c>
      <c r="G46" s="2423"/>
      <c r="H46" s="2423"/>
      <c r="I46" s="1708"/>
      <c r="J46" s="224"/>
    </row>
    <row r="47" spans="1:10" ht="21" customHeight="1" x14ac:dyDescent="0.2">
      <c r="B47" s="4027" t="s">
        <v>50</v>
      </c>
      <c r="C47" s="4028"/>
      <c r="D47" s="1834" t="s">
        <v>1060</v>
      </c>
      <c r="E47" s="1913" t="s">
        <v>1060</v>
      </c>
      <c r="F47" s="1290">
        <v>22</v>
      </c>
      <c r="G47" s="2423"/>
      <c r="H47" s="2423"/>
      <c r="I47" s="1708"/>
      <c r="J47" s="224"/>
    </row>
    <row r="48" spans="1:10" ht="21" customHeight="1" x14ac:dyDescent="0.2">
      <c r="B48" s="4027" t="s">
        <v>51</v>
      </c>
      <c r="C48" s="4028"/>
      <c r="D48" s="1834" t="s">
        <v>1073</v>
      </c>
      <c r="E48" s="1913" t="s">
        <v>1073</v>
      </c>
      <c r="F48" s="1290">
        <v>23</v>
      </c>
      <c r="G48" s="2423"/>
      <c r="H48" s="2423"/>
      <c r="I48" s="1708"/>
      <c r="J48" s="224"/>
    </row>
    <row r="49" spans="1:10" ht="21" customHeight="1" x14ac:dyDescent="0.2">
      <c r="B49" s="4027" t="s">
        <v>40</v>
      </c>
      <c r="C49" s="4028"/>
      <c r="D49" s="1834" t="s">
        <v>1068</v>
      </c>
      <c r="E49" s="1913" t="s">
        <v>1068</v>
      </c>
      <c r="F49" s="1290">
        <v>24</v>
      </c>
      <c r="G49" s="2423"/>
      <c r="H49" s="2423"/>
      <c r="I49" s="1708"/>
      <c r="J49" s="224"/>
    </row>
    <row r="50" spans="1:10" ht="21" customHeight="1" x14ac:dyDescent="0.2">
      <c r="B50" s="4027" t="s">
        <v>182</v>
      </c>
      <c r="C50" s="4028"/>
      <c r="D50" s="1834" t="s">
        <v>1090</v>
      </c>
      <c r="E50" s="1913" t="s">
        <v>1090</v>
      </c>
      <c r="F50" s="1290">
        <v>26</v>
      </c>
      <c r="G50" s="2423"/>
      <c r="H50" s="2423"/>
      <c r="I50" s="1708"/>
      <c r="J50" s="224"/>
    </row>
    <row r="51" spans="1:10" ht="21" customHeight="1" x14ac:dyDescent="0.2">
      <c r="B51" s="4027" t="s">
        <v>897</v>
      </c>
      <c r="C51" s="4028"/>
      <c r="D51" s="1834" t="s">
        <v>1303</v>
      </c>
      <c r="E51" s="1284"/>
      <c r="F51" s="1290">
        <v>27</v>
      </c>
      <c r="G51" s="2423"/>
      <c r="H51" s="2423"/>
      <c r="I51" s="1708"/>
      <c r="J51" s="224"/>
    </row>
    <row r="56" spans="1:10" s="49" customFormat="1" x14ac:dyDescent="0.2">
      <c r="A56" s="432"/>
      <c r="B56" s="433"/>
      <c r="C56" s="432"/>
      <c r="D56" s="434"/>
      <c r="I56" s="435"/>
    </row>
  </sheetData>
  <sheetProtection selectLockedCells="1" selectUnlockedCells="1"/>
  <customSheetViews>
    <customSheetView guid="{1ED372AA-2573-4EAA-8D4B-91E462D733DF}" fitToPage="1">
      <selection activeCell="I40" sqref="I40"/>
      <pageMargins left="0.19685039370078741" right="0.19685039370078741" top="0.19685039370078741" bottom="0.19685039370078741" header="0.19685039370078741" footer="0.19685039370078741"/>
      <printOptions horizontalCentered="1"/>
      <pageSetup paperSize="9" scale="69" firstPageNumber="0" orientation="portrait" r:id="rId1"/>
    </customSheetView>
  </customSheetViews>
  <mergeCells count="48">
    <mergeCell ref="B51:C51"/>
    <mergeCell ref="B12:C12"/>
    <mergeCell ref="B46:C46"/>
    <mergeCell ref="B47:C47"/>
    <mergeCell ref="B30:C30"/>
    <mergeCell ref="B31:C31"/>
    <mergeCell ref="B44:C44"/>
    <mergeCell ref="B32:C32"/>
    <mergeCell ref="B34:C34"/>
    <mergeCell ref="B35:C35"/>
    <mergeCell ref="B36:C36"/>
    <mergeCell ref="B16:C18"/>
    <mergeCell ref="B37:C37"/>
    <mergeCell ref="B48:C48"/>
    <mergeCell ref="B49:C49"/>
    <mergeCell ref="B50:C50"/>
    <mergeCell ref="B3:I3"/>
    <mergeCell ref="B14:I14"/>
    <mergeCell ref="B1:I1"/>
    <mergeCell ref="B2:I2"/>
    <mergeCell ref="E31:F31"/>
    <mergeCell ref="B5:I5"/>
    <mergeCell ref="B29:C29"/>
    <mergeCell ref="E29:F29"/>
    <mergeCell ref="E25:F25"/>
    <mergeCell ref="B27:C27"/>
    <mergeCell ref="E27:F27"/>
    <mergeCell ref="B23:C23"/>
    <mergeCell ref="B28:C28"/>
    <mergeCell ref="E28:F28"/>
    <mergeCell ref="B8:B10"/>
    <mergeCell ref="B15:C15"/>
    <mergeCell ref="D16:D18"/>
    <mergeCell ref="B40:I40"/>
    <mergeCell ref="B39:I39"/>
    <mergeCell ref="B25:C25"/>
    <mergeCell ref="E16:F16"/>
    <mergeCell ref="B19:C19"/>
    <mergeCell ref="B20:C20"/>
    <mergeCell ref="B21:C21"/>
    <mergeCell ref="B22:C22"/>
    <mergeCell ref="B24:C24"/>
    <mergeCell ref="E37:F37"/>
    <mergeCell ref="E30:F30"/>
    <mergeCell ref="E32:F32"/>
    <mergeCell ref="E34:F34"/>
    <mergeCell ref="E35:F35"/>
    <mergeCell ref="E36:F36"/>
  </mergeCells>
  <printOptions horizontalCentered="1"/>
  <pageMargins left="0.19685039370078741" right="0.19685039370078741" top="0.19685039370078741" bottom="0.19685039370078741" header="0.19685039370078741" footer="0.19685039370078741"/>
  <pageSetup paperSize="9" scale="69" firstPageNumber="0"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76"/>
  <sheetViews>
    <sheetView zoomScale="85" zoomScaleNormal="85" workbookViewId="0">
      <selection activeCell="H12" sqref="H12"/>
    </sheetView>
  </sheetViews>
  <sheetFormatPr baseColWidth="10" defaultColWidth="11.42578125" defaultRowHeight="15" x14ac:dyDescent="0.2"/>
  <cols>
    <col min="1" max="1" width="1.42578125" style="463" customWidth="1"/>
    <col min="2" max="2" width="58.85546875" style="460" customWidth="1"/>
    <col min="3" max="3" width="8.28515625" style="461" bestFit="1" customWidth="1"/>
    <col min="4" max="4" width="20.140625" style="461" customWidth="1"/>
    <col min="5" max="5" width="10.7109375" style="461" customWidth="1"/>
    <col min="6" max="6" width="14.28515625" style="462" customWidth="1"/>
    <col min="7" max="7" width="16.7109375" style="463" customWidth="1"/>
    <col min="8" max="8" width="20.7109375" style="463" customWidth="1"/>
    <col min="9" max="9" width="16.7109375" style="463" customWidth="1"/>
    <col min="10" max="10" width="16.7109375" style="476" customWidth="1"/>
    <col min="11" max="11" width="11.42578125" style="463"/>
    <col min="12" max="12" width="18.28515625" style="463" customWidth="1"/>
    <col min="13" max="16384" width="11.42578125" style="463"/>
  </cols>
  <sheetData>
    <row r="1" spans="2:10" ht="20.25" x14ac:dyDescent="0.2">
      <c r="B1" s="4063" t="s">
        <v>611</v>
      </c>
      <c r="C1" s="4063"/>
      <c r="D1" s="4063"/>
      <c r="E1" s="4063"/>
      <c r="F1" s="4063"/>
      <c r="G1" s="4063"/>
      <c r="H1" s="4063"/>
      <c r="I1" s="4063"/>
      <c r="J1" s="4063"/>
    </row>
    <row r="2" spans="2:10" ht="6.75" customHeight="1" x14ac:dyDescent="0.2">
      <c r="B2" s="4067"/>
      <c r="C2" s="4067"/>
      <c r="D2" s="4067"/>
      <c r="E2" s="4067"/>
      <c r="F2" s="4067"/>
      <c r="G2" s="4067"/>
      <c r="H2" s="4067"/>
      <c r="I2" s="4067"/>
      <c r="J2" s="464"/>
    </row>
    <row r="3" spans="2:10" ht="33" customHeight="1" x14ac:dyDescent="0.2">
      <c r="B3" s="4064" t="s">
        <v>903</v>
      </c>
      <c r="C3" s="4064"/>
      <c r="D3" s="4064"/>
      <c r="E3" s="4064"/>
      <c r="F3" s="4064"/>
      <c r="G3" s="4064"/>
      <c r="H3" s="4064"/>
      <c r="I3" s="4064"/>
      <c r="J3" s="4064"/>
    </row>
    <row r="4" spans="2:10" ht="15" customHeight="1" x14ac:dyDescent="0.2">
      <c r="B4" s="729"/>
      <c r="C4" s="729"/>
      <c r="D4" s="729"/>
      <c r="E4" s="1221"/>
      <c r="F4" s="729"/>
      <c r="G4" s="729"/>
      <c r="H4" s="729"/>
      <c r="I4" s="729"/>
      <c r="J4" s="729"/>
    </row>
    <row r="5" spans="2:10" ht="20.25" customHeight="1" x14ac:dyDescent="0.2">
      <c r="B5" s="1167" t="s">
        <v>2942</v>
      </c>
      <c r="C5" s="1167"/>
      <c r="D5" s="1167"/>
      <c r="E5" s="1167"/>
      <c r="F5" s="1167"/>
      <c r="G5" s="1167"/>
      <c r="H5" s="1167"/>
      <c r="I5" s="1167"/>
      <c r="J5" s="1167"/>
    </row>
    <row r="6" spans="2:10" ht="14.25" customHeight="1" x14ac:dyDescent="0.2">
      <c r="C6" s="465"/>
      <c r="D6" s="466"/>
      <c r="E6" s="466"/>
      <c r="F6" s="465"/>
      <c r="G6" s="465"/>
      <c r="H6" s="465"/>
      <c r="J6" s="463"/>
    </row>
    <row r="7" spans="2:10" s="460" customFormat="1" ht="24.75" customHeight="1" x14ac:dyDescent="0.2">
      <c r="B7" s="3393"/>
      <c r="C7" s="3394"/>
      <c r="D7" s="3395" t="s">
        <v>4</v>
      </c>
      <c r="E7" s="3396"/>
      <c r="F7" s="3397"/>
      <c r="G7" s="3398"/>
      <c r="H7" s="3395" t="s">
        <v>5</v>
      </c>
      <c r="I7" s="3395" t="s">
        <v>6</v>
      </c>
      <c r="J7" s="473" t="s">
        <v>7</v>
      </c>
    </row>
    <row r="8" spans="2:10" s="460" customFormat="1" ht="46.5" customHeight="1" x14ac:dyDescent="0.2">
      <c r="B8" s="468" t="s">
        <v>760</v>
      </c>
      <c r="C8" s="3399">
        <v>1</v>
      </c>
      <c r="D8" s="1709" t="s">
        <v>1410</v>
      </c>
      <c r="E8" s="3400"/>
      <c r="F8" s="3397"/>
      <c r="G8" s="3398"/>
      <c r="H8" s="3401" t="s">
        <v>442</v>
      </c>
      <c r="I8" s="3401" t="s">
        <v>443</v>
      </c>
      <c r="J8" s="467" t="s">
        <v>847</v>
      </c>
    </row>
    <row r="9" spans="2:10" s="460" customFormat="1" ht="60.75" customHeight="1" x14ac:dyDescent="0.2">
      <c r="B9" s="3402" t="s">
        <v>791</v>
      </c>
      <c r="C9" s="3399">
        <v>2</v>
      </c>
      <c r="D9" s="3403" t="s">
        <v>1403</v>
      </c>
      <c r="E9" s="3400"/>
      <c r="F9" s="3404" t="s">
        <v>444</v>
      </c>
      <c r="G9" s="3399">
        <v>2</v>
      </c>
      <c r="H9" s="3403" t="s">
        <v>1404</v>
      </c>
      <c r="I9" s="3403" t="s">
        <v>1405</v>
      </c>
      <c r="J9" s="1710" t="s">
        <v>1406</v>
      </c>
    </row>
    <row r="10" spans="2:10" s="460" customFormat="1" ht="24.75" customHeight="1" x14ac:dyDescent="0.2">
      <c r="B10" s="3397"/>
      <c r="C10" s="3398"/>
      <c r="D10" s="3405"/>
      <c r="E10" s="3405"/>
      <c r="F10" s="730"/>
      <c r="G10" s="730"/>
      <c r="H10" s="730"/>
      <c r="I10" s="730"/>
    </row>
    <row r="11" spans="2:10" s="460" customFormat="1" ht="41.25" customHeight="1" x14ac:dyDescent="0.2">
      <c r="B11" s="468" t="s">
        <v>445</v>
      </c>
      <c r="C11" s="3399">
        <v>3</v>
      </c>
      <c r="D11" s="3406" t="s">
        <v>1407</v>
      </c>
      <c r="E11" s="3405"/>
      <c r="F11" s="3396"/>
      <c r="G11" s="3394"/>
      <c r="H11" s="3405"/>
      <c r="I11" s="3405"/>
      <c r="J11" s="470"/>
    </row>
    <row r="12" spans="2:10" s="460" customFormat="1" ht="41.25" customHeight="1" x14ac:dyDescent="0.2">
      <c r="B12" s="3397"/>
      <c r="C12" s="3407"/>
      <c r="D12" s="3408"/>
      <c r="E12" s="3405"/>
      <c r="F12" s="3396"/>
      <c r="G12" s="3394"/>
      <c r="H12" s="3405"/>
      <c r="I12" s="3405"/>
      <c r="J12" s="470"/>
    </row>
    <row r="13" spans="2:10" s="469" customFormat="1" ht="51" customHeight="1" x14ac:dyDescent="0.2">
      <c r="B13" s="3409" t="s">
        <v>2937</v>
      </c>
      <c r="C13" s="3399">
        <v>31</v>
      </c>
      <c r="D13" s="3410" t="s">
        <v>2951</v>
      </c>
      <c r="E13" s="3405"/>
      <c r="F13" s="3396"/>
      <c r="G13" s="3411"/>
      <c r="H13" s="3405"/>
      <c r="I13" s="3405"/>
      <c r="J13" s="470"/>
    </row>
    <row r="14" spans="2:10" s="469" customFormat="1" ht="36.75" customHeight="1" x14ac:dyDescent="0.2">
      <c r="B14" s="3397"/>
      <c r="C14" s="735"/>
      <c r="D14" s="3405"/>
      <c r="E14" s="3405"/>
      <c r="F14" s="3405"/>
      <c r="G14" s="3405"/>
      <c r="H14" s="3412"/>
      <c r="I14" s="3412"/>
    </row>
    <row r="15" spans="2:10" s="460" customFormat="1" ht="40.5" customHeight="1" x14ac:dyDescent="0.2">
      <c r="B15" s="3413" t="s">
        <v>2938</v>
      </c>
      <c r="C15" s="3414"/>
      <c r="D15" s="3414"/>
      <c r="E15" s="3414"/>
      <c r="F15" s="730"/>
      <c r="G15" s="730"/>
      <c r="H15" s="3415"/>
      <c r="I15" s="3412"/>
    </row>
    <row r="16" spans="2:10" s="460" customFormat="1" ht="53.25" customHeight="1" x14ac:dyDescent="0.2">
      <c r="B16" s="3416" t="s">
        <v>2939</v>
      </c>
      <c r="C16" s="3399">
        <v>32</v>
      </c>
      <c r="D16" s="4061" t="s">
        <v>2961</v>
      </c>
      <c r="E16" s="4062"/>
      <c r="F16" s="730"/>
      <c r="G16" s="730"/>
      <c r="H16" s="3415"/>
      <c r="I16" s="3412"/>
    </row>
    <row r="17" spans="2:10" s="460" customFormat="1" ht="53.25" customHeight="1" x14ac:dyDescent="0.2">
      <c r="B17" s="3416" t="s">
        <v>2940</v>
      </c>
      <c r="C17" s="3399">
        <v>33</v>
      </c>
      <c r="D17" s="4061" t="s">
        <v>2962</v>
      </c>
      <c r="E17" s="4062"/>
      <c r="F17" s="2647"/>
      <c r="G17" s="2647"/>
      <c r="H17" s="3405"/>
      <c r="I17" s="3405"/>
      <c r="J17" s="471"/>
    </row>
    <row r="18" spans="2:10" s="460" customFormat="1" ht="51" customHeight="1" x14ac:dyDescent="0.2">
      <c r="B18" s="3416" t="s">
        <v>2941</v>
      </c>
      <c r="C18" s="3399">
        <v>34</v>
      </c>
      <c r="D18" s="4061" t="s">
        <v>2960</v>
      </c>
      <c r="E18" s="4062"/>
      <c r="F18" s="2647"/>
      <c r="G18" s="2647"/>
      <c r="H18" s="3405"/>
      <c r="I18" s="3405"/>
      <c r="J18" s="471"/>
    </row>
    <row r="19" spans="2:10" s="460" customFormat="1" ht="33" customHeight="1" x14ac:dyDescent="0.2">
      <c r="B19" s="2648"/>
      <c r="C19" s="2649"/>
      <c r="D19" s="2650"/>
      <c r="E19" s="2647"/>
      <c r="F19" s="2647"/>
      <c r="G19" s="2647"/>
      <c r="H19" s="3405"/>
      <c r="I19" s="3405"/>
      <c r="J19" s="471"/>
    </row>
    <row r="20" spans="2:10" s="460" customFormat="1" ht="33" customHeight="1" x14ac:dyDescent="0.2">
      <c r="B20" s="3417" t="s">
        <v>939</v>
      </c>
      <c r="C20" s="3418">
        <v>6</v>
      </c>
      <c r="D20" s="2646" t="s">
        <v>1408</v>
      </c>
      <c r="E20" s="2647"/>
      <c r="F20" s="2647"/>
      <c r="G20" s="2647"/>
      <c r="H20" s="3405"/>
      <c r="I20" s="3405"/>
      <c r="J20" s="471"/>
    </row>
    <row r="21" spans="2:10" s="460" customFormat="1" ht="33" customHeight="1" x14ac:dyDescent="0.2">
      <c r="B21" s="3419" t="s">
        <v>938</v>
      </c>
      <c r="C21" s="3399">
        <v>7</v>
      </c>
      <c r="D21" s="1709" t="s">
        <v>1409</v>
      </c>
      <c r="E21" s="2647"/>
      <c r="F21" s="2647"/>
      <c r="G21" s="2647"/>
      <c r="H21" s="3405"/>
      <c r="I21" s="3405"/>
      <c r="J21" s="471"/>
    </row>
    <row r="22" spans="2:10" s="460" customFormat="1" ht="33" customHeight="1" x14ac:dyDescent="0.2">
      <c r="B22" s="2647"/>
      <c r="C22" s="2647"/>
      <c r="D22" s="2647"/>
      <c r="E22" s="2647"/>
      <c r="F22" s="2647"/>
      <c r="G22" s="2647"/>
      <c r="H22" s="3405"/>
      <c r="I22" s="3405"/>
      <c r="J22" s="471"/>
    </row>
    <row r="23" spans="2:10" s="460" customFormat="1" ht="33" customHeight="1" x14ac:dyDescent="0.2">
      <c r="B23" s="3425" t="s">
        <v>3275</v>
      </c>
      <c r="C23" s="3399">
        <v>4</v>
      </c>
      <c r="D23" s="1709" t="s">
        <v>1373</v>
      </c>
      <c r="E23" s="2647"/>
      <c r="F23" s="2647"/>
      <c r="G23" s="2647"/>
      <c r="H23" s="3405"/>
      <c r="I23" s="3405"/>
      <c r="J23" s="471"/>
    </row>
    <row r="24" spans="2:10" s="460" customFormat="1" ht="33" customHeight="1" x14ac:dyDescent="0.2">
      <c r="B24" s="3420" t="s">
        <v>2934</v>
      </c>
      <c r="C24" s="3399">
        <v>35</v>
      </c>
      <c r="D24" s="3421" t="s">
        <v>2963</v>
      </c>
      <c r="E24" s="2647"/>
      <c r="F24" s="2647"/>
      <c r="G24" s="2647"/>
      <c r="H24" s="3405"/>
      <c r="I24" s="3405"/>
      <c r="J24" s="471"/>
    </row>
    <row r="25" spans="2:10" s="460" customFormat="1" ht="33" customHeight="1" x14ac:dyDescent="0.2">
      <c r="B25" s="3422"/>
      <c r="C25" s="2649"/>
      <c r="D25" s="3423"/>
      <c r="E25" s="2647"/>
      <c r="F25" s="2647"/>
      <c r="G25" s="2647"/>
      <c r="H25" s="3405"/>
      <c r="I25" s="3405"/>
      <c r="J25" s="471"/>
    </row>
    <row r="26" spans="2:10" s="460" customFormat="1" ht="33" customHeight="1" x14ac:dyDescent="0.2">
      <c r="B26" s="3424" t="s">
        <v>2935</v>
      </c>
      <c r="C26" s="3399">
        <v>36</v>
      </c>
      <c r="D26" s="3421" t="s">
        <v>2955</v>
      </c>
      <c r="E26" s="2647"/>
      <c r="F26" s="2647"/>
      <c r="G26" s="2647"/>
      <c r="H26" s="3405"/>
      <c r="I26" s="3405"/>
      <c r="J26" s="471"/>
    </row>
    <row r="27" spans="2:10" s="460" customFormat="1" ht="33" customHeight="1" x14ac:dyDescent="0.2">
      <c r="B27" s="3420" t="s">
        <v>2936</v>
      </c>
      <c r="C27" s="3399">
        <v>37</v>
      </c>
      <c r="D27" s="3421" t="s">
        <v>2956</v>
      </c>
      <c r="E27" s="2647"/>
      <c r="F27" s="2647"/>
      <c r="G27" s="2647"/>
      <c r="H27" s="3405"/>
      <c r="I27" s="3405"/>
      <c r="J27" s="471"/>
    </row>
    <row r="28" spans="2:10" s="460" customFormat="1" ht="15" customHeight="1" x14ac:dyDescent="0.2">
      <c r="B28" s="2611"/>
      <c r="C28" s="2611"/>
      <c r="D28" s="2611"/>
      <c r="E28" s="2611"/>
      <c r="F28" s="2611"/>
      <c r="G28" s="2611"/>
      <c r="H28" s="469"/>
      <c r="I28" s="469"/>
      <c r="J28" s="471"/>
    </row>
    <row r="29" spans="2:10" s="460" customFormat="1" ht="21" customHeight="1" x14ac:dyDescent="0.2">
      <c r="B29" s="1167" t="s">
        <v>446</v>
      </c>
      <c r="C29" s="1167"/>
      <c r="D29" s="1167"/>
      <c r="E29" s="1167"/>
      <c r="F29" s="1167"/>
      <c r="G29" s="1167"/>
      <c r="H29" s="1167"/>
      <c r="I29" s="1167"/>
      <c r="J29" s="1167"/>
    </row>
    <row r="30" spans="2:10" s="730" customFormat="1" ht="15" customHeight="1" x14ac:dyDescent="0.2">
      <c r="B30" s="731"/>
      <c r="C30" s="731"/>
      <c r="D30" s="731"/>
      <c r="E30" s="731"/>
      <c r="F30" s="731"/>
      <c r="G30" s="731"/>
      <c r="H30" s="731"/>
      <c r="I30" s="731"/>
      <c r="J30" s="731"/>
    </row>
    <row r="31" spans="2:10" s="460" customFormat="1" ht="28.5" x14ac:dyDescent="0.2">
      <c r="B31" s="475"/>
      <c r="C31" s="2647"/>
      <c r="D31" s="3392" t="s">
        <v>3274</v>
      </c>
      <c r="E31" s="3401" t="s">
        <v>2943</v>
      </c>
      <c r="F31" s="4050" t="s">
        <v>2944</v>
      </c>
      <c r="G31" s="4051"/>
      <c r="H31" s="3426" t="s">
        <v>2945</v>
      </c>
    </row>
    <row r="32" spans="2:10" s="460" customFormat="1" ht="16.5" customHeight="1" x14ac:dyDescent="0.2">
      <c r="B32" s="730"/>
      <c r="C32" s="2647"/>
      <c r="D32" s="3395" t="s">
        <v>6</v>
      </c>
      <c r="E32" s="3395" t="s">
        <v>35</v>
      </c>
      <c r="F32" s="4052" t="s">
        <v>106</v>
      </c>
      <c r="G32" s="4053"/>
      <c r="H32" s="3427" t="s">
        <v>114</v>
      </c>
    </row>
    <row r="33" spans="2:12" s="460" customFormat="1" ht="23.25" customHeight="1" x14ac:dyDescent="0.2">
      <c r="B33" s="3428" t="s">
        <v>2601</v>
      </c>
      <c r="C33" s="3395">
        <v>8</v>
      </c>
      <c r="D33" s="1709" t="s">
        <v>1412</v>
      </c>
      <c r="E33" s="3421" t="s">
        <v>2952</v>
      </c>
      <c r="F33" s="4054" t="s">
        <v>2953</v>
      </c>
      <c r="G33" s="4055"/>
      <c r="H33" s="3429" t="s">
        <v>2954</v>
      </c>
    </row>
    <row r="34" spans="2:12" s="460" customFormat="1" ht="28.5" customHeight="1" x14ac:dyDescent="0.2">
      <c r="B34" s="3428" t="s">
        <v>2946</v>
      </c>
      <c r="C34" s="3430">
        <v>38</v>
      </c>
      <c r="D34" s="3431" t="s">
        <v>2957</v>
      </c>
      <c r="E34" s="3432"/>
      <c r="F34" s="3432"/>
      <c r="G34" s="3432"/>
      <c r="H34" s="3414"/>
      <c r="I34" s="2651"/>
      <c r="J34" s="2652"/>
      <c r="K34" s="2651"/>
      <c r="L34" s="2651"/>
    </row>
    <row r="35" spans="2:12" s="460" customFormat="1" ht="24.75" customHeight="1" x14ac:dyDescent="0.2">
      <c r="B35" s="2647"/>
      <c r="C35" s="3405"/>
      <c r="D35" s="2647"/>
      <c r="E35" s="2647"/>
      <c r="F35" s="2647"/>
      <c r="G35" s="2647"/>
      <c r="H35" s="3405"/>
      <c r="I35" s="469"/>
      <c r="J35" s="471"/>
    </row>
    <row r="36" spans="2:12" s="460" customFormat="1" ht="38.25" customHeight="1" x14ac:dyDescent="0.2">
      <c r="B36" s="3428" t="s">
        <v>2347</v>
      </c>
      <c r="C36" s="3395">
        <v>10</v>
      </c>
      <c r="D36" s="3433" t="s">
        <v>1413</v>
      </c>
      <c r="E36" s="3434"/>
      <c r="F36" s="2647"/>
      <c r="G36" s="2647"/>
      <c r="H36" s="3405"/>
      <c r="I36" s="469"/>
      <c r="J36" s="471"/>
    </row>
    <row r="37" spans="2:12" s="460" customFormat="1" ht="24.75" customHeight="1" x14ac:dyDescent="0.2">
      <c r="B37" s="2647"/>
      <c r="C37" s="3405"/>
      <c r="D37" s="2647"/>
      <c r="E37" s="2647"/>
      <c r="F37" s="2647"/>
      <c r="G37" s="2647"/>
      <c r="H37" s="3405"/>
      <c r="I37" s="469"/>
      <c r="J37" s="471"/>
    </row>
    <row r="38" spans="2:12" s="460" customFormat="1" ht="36.75" customHeight="1" x14ac:dyDescent="0.2">
      <c r="B38" s="3435" t="s">
        <v>2958</v>
      </c>
      <c r="C38" s="3395" t="s">
        <v>2959</v>
      </c>
      <c r="D38" s="4056" t="s">
        <v>2964</v>
      </c>
      <c r="E38" s="4057"/>
      <c r="F38" s="4057"/>
      <c r="G38" s="4057"/>
      <c r="H38" s="4058"/>
      <c r="I38" s="469"/>
      <c r="J38" s="471"/>
    </row>
    <row r="39" spans="2:12" s="460" customFormat="1" ht="24.75" customHeight="1" x14ac:dyDescent="0.2">
      <c r="B39" s="2611"/>
      <c r="C39" s="469"/>
      <c r="D39" s="2611"/>
      <c r="E39" s="2611"/>
      <c r="F39" s="2611"/>
      <c r="G39" s="2611"/>
      <c r="H39" s="469"/>
      <c r="I39" s="469"/>
      <c r="J39" s="471"/>
    </row>
    <row r="40" spans="2:12" s="460" customFormat="1" ht="21" customHeight="1" x14ac:dyDescent="0.2">
      <c r="B40" s="1167" t="s">
        <v>612</v>
      </c>
      <c r="C40" s="1167"/>
      <c r="D40" s="1167"/>
      <c r="E40" s="1167"/>
      <c r="F40" s="1167"/>
      <c r="G40" s="1167"/>
      <c r="H40" s="1167"/>
      <c r="I40" s="1167"/>
      <c r="J40" s="1167"/>
      <c r="K40" s="737"/>
    </row>
    <row r="41" spans="2:12" s="730" customFormat="1" ht="15" customHeight="1" x14ac:dyDescent="0.2">
      <c r="B41" s="731"/>
      <c r="C41" s="731"/>
      <c r="D41" s="731"/>
      <c r="E41" s="731"/>
      <c r="F41" s="731"/>
      <c r="G41" s="731"/>
      <c r="H41" s="731"/>
      <c r="I41" s="731"/>
      <c r="J41" s="731"/>
    </row>
    <row r="42" spans="2:12" s="460" customFormat="1" ht="45" customHeight="1" x14ac:dyDescent="0.2">
      <c r="B42" s="475"/>
      <c r="C42" s="474"/>
      <c r="D42" s="467" t="s">
        <v>447</v>
      </c>
      <c r="E42" s="469"/>
      <c r="F42" s="471"/>
    </row>
    <row r="43" spans="2:12" s="460" customFormat="1" ht="15.75" customHeight="1" x14ac:dyDescent="0.2">
      <c r="B43" s="472"/>
      <c r="C43" s="733"/>
      <c r="D43" s="473" t="s">
        <v>4</v>
      </c>
      <c r="E43" s="469"/>
      <c r="F43" s="471"/>
    </row>
    <row r="44" spans="2:12" ht="24.75" customHeight="1" x14ac:dyDescent="0.2">
      <c r="B44" s="732" t="s">
        <v>29</v>
      </c>
      <c r="C44" s="473">
        <v>11</v>
      </c>
      <c r="D44" s="1712" t="s">
        <v>1414</v>
      </c>
      <c r="E44" s="1711"/>
      <c r="F44" s="476"/>
      <c r="J44" s="463"/>
    </row>
    <row r="45" spans="2:12" ht="24.75" customHeight="1" x14ac:dyDescent="0.2">
      <c r="B45" s="732" t="s">
        <v>112</v>
      </c>
      <c r="C45" s="473">
        <v>12</v>
      </c>
      <c r="D45" s="1712" t="s">
        <v>1234</v>
      </c>
      <c r="E45" s="1711"/>
      <c r="F45" s="476"/>
      <c r="J45" s="463"/>
    </row>
    <row r="46" spans="2:12" ht="24.75" customHeight="1" x14ac:dyDescent="0.2">
      <c r="B46" s="734" t="s">
        <v>448</v>
      </c>
      <c r="C46" s="473">
        <v>13</v>
      </c>
      <c r="D46" s="1712" t="s">
        <v>1415</v>
      </c>
      <c r="E46" s="1711"/>
      <c r="F46" s="476"/>
      <c r="J46" s="463"/>
    </row>
    <row r="48" spans="2:12" ht="20.25" x14ac:dyDescent="0.2">
      <c r="B48" s="1167" t="s">
        <v>1516</v>
      </c>
      <c r="C48" s="1167"/>
      <c r="D48" s="1167"/>
      <c r="E48" s="1167"/>
      <c r="F48" s="1167"/>
      <c r="G48" s="1167"/>
      <c r="H48" s="1167"/>
      <c r="I48" s="1167"/>
      <c r="J48" s="1167"/>
    </row>
    <row r="50" spans="2:10" ht="32.25" customHeight="1" x14ac:dyDescent="0.2">
      <c r="B50" s="4066" t="s">
        <v>455</v>
      </c>
      <c r="C50" s="3436"/>
      <c r="D50" s="4068" t="s">
        <v>31</v>
      </c>
      <c r="E50" s="4071"/>
      <c r="F50" s="4065" t="s">
        <v>2732</v>
      </c>
      <c r="G50" s="4038" t="s">
        <v>2965</v>
      </c>
      <c r="H50" s="4043"/>
      <c r="J50" s="463"/>
    </row>
    <row r="51" spans="2:10" ht="15.75" customHeight="1" x14ac:dyDescent="0.2">
      <c r="B51" s="4066"/>
      <c r="C51" s="3437"/>
      <c r="D51" s="4069"/>
      <c r="E51" s="4071"/>
      <c r="F51" s="4065" t="s">
        <v>34</v>
      </c>
      <c r="G51" s="4043"/>
      <c r="H51" s="4043"/>
      <c r="J51" s="463"/>
    </row>
    <row r="52" spans="2:10" ht="15.75" customHeight="1" x14ac:dyDescent="0.2">
      <c r="B52" s="4066"/>
      <c r="C52" s="3438"/>
      <c r="D52" s="4070"/>
      <c r="E52" s="4072"/>
      <c r="F52" s="3395" t="s">
        <v>6</v>
      </c>
      <c r="G52" s="4039" t="s">
        <v>35</v>
      </c>
      <c r="H52" s="4040"/>
      <c r="J52" s="463"/>
    </row>
    <row r="53" spans="2:10" ht="15.75" customHeight="1" x14ac:dyDescent="0.2">
      <c r="B53" s="3439"/>
      <c r="C53" s="3440" t="s">
        <v>1519</v>
      </c>
      <c r="D53" s="3441"/>
      <c r="E53" s="2940"/>
      <c r="F53" s="3442" t="s">
        <v>1517</v>
      </c>
      <c r="G53" s="4046" t="s">
        <v>2969</v>
      </c>
      <c r="H53" s="4047"/>
      <c r="J53" s="463"/>
    </row>
    <row r="54" spans="2:10" ht="21" customHeight="1" x14ac:dyDescent="0.2">
      <c r="B54" s="3443" t="s">
        <v>2968</v>
      </c>
      <c r="C54" s="3444" t="s">
        <v>2547</v>
      </c>
      <c r="D54" s="3399"/>
      <c r="E54" s="3399">
        <v>40</v>
      </c>
      <c r="F54" s="3435"/>
      <c r="G54" s="4044"/>
      <c r="H54" s="4045"/>
      <c r="J54" s="463"/>
    </row>
    <row r="55" spans="2:10" ht="21" customHeight="1" x14ac:dyDescent="0.2">
      <c r="B55" s="3443" t="s">
        <v>452</v>
      </c>
      <c r="C55" s="3445" t="s">
        <v>1046</v>
      </c>
      <c r="D55" s="3446" t="s">
        <v>1046</v>
      </c>
      <c r="E55" s="3399">
        <v>17</v>
      </c>
      <c r="F55" s="3447"/>
      <c r="G55" s="4044"/>
      <c r="H55" s="4045"/>
      <c r="J55" s="463"/>
    </row>
    <row r="56" spans="2:10" ht="21" customHeight="1" x14ac:dyDescent="0.2">
      <c r="B56" s="3443" t="s">
        <v>91</v>
      </c>
      <c r="C56" s="3448" t="s">
        <v>1067</v>
      </c>
      <c r="D56" s="3446" t="s">
        <v>1067</v>
      </c>
      <c r="E56" s="3399">
        <v>41</v>
      </c>
      <c r="F56" s="3435"/>
      <c r="G56" s="4044"/>
      <c r="H56" s="4045"/>
      <c r="J56" s="463"/>
    </row>
    <row r="57" spans="2:10" ht="21" customHeight="1" x14ac:dyDescent="0.2">
      <c r="B57" s="3443" t="s">
        <v>450</v>
      </c>
      <c r="C57" s="3445" t="s">
        <v>1301</v>
      </c>
      <c r="D57" s="3446"/>
      <c r="E57" s="3399">
        <v>18</v>
      </c>
      <c r="F57" s="3447"/>
      <c r="G57" s="4044"/>
      <c r="H57" s="4045"/>
      <c r="J57" s="463"/>
    </row>
    <row r="58" spans="2:10" ht="20.25" customHeight="1" x14ac:dyDescent="0.2">
      <c r="B58" s="3449" t="s">
        <v>451</v>
      </c>
      <c r="C58" s="3450" t="s">
        <v>1002</v>
      </c>
      <c r="D58" s="3446" t="s">
        <v>1002</v>
      </c>
      <c r="E58" s="3399">
        <v>19</v>
      </c>
      <c r="F58" s="3458"/>
      <c r="G58" s="4048"/>
      <c r="H58" s="4049"/>
      <c r="J58" s="463"/>
    </row>
    <row r="59" spans="2:10" ht="15" customHeight="1" x14ac:dyDescent="0.2">
      <c r="B59" s="3451"/>
      <c r="C59" s="3452"/>
      <c r="D59" s="735"/>
      <c r="E59" s="735"/>
      <c r="F59" s="736"/>
      <c r="J59" s="463"/>
    </row>
    <row r="60" spans="2:10" ht="32.25" customHeight="1" x14ac:dyDescent="0.2">
      <c r="B60" s="4066" t="s">
        <v>60</v>
      </c>
      <c r="C60" s="3436"/>
      <c r="D60" s="4068" t="s">
        <v>31</v>
      </c>
      <c r="E60" s="4071"/>
      <c r="F60" s="4065" t="s">
        <v>2732</v>
      </c>
      <c r="G60" s="4038" t="s">
        <v>2965</v>
      </c>
      <c r="H60" s="4038"/>
      <c r="J60" s="463"/>
    </row>
    <row r="61" spans="2:10" ht="15.75" customHeight="1" x14ac:dyDescent="0.2">
      <c r="B61" s="4066"/>
      <c r="C61" s="3437"/>
      <c r="D61" s="4069"/>
      <c r="E61" s="4071"/>
      <c r="F61" s="4065" t="s">
        <v>34</v>
      </c>
      <c r="G61" s="4038"/>
      <c r="H61" s="4038"/>
      <c r="J61" s="463"/>
    </row>
    <row r="62" spans="2:10" ht="15.75" customHeight="1" x14ac:dyDescent="0.2">
      <c r="B62" s="4066"/>
      <c r="C62" s="3438"/>
      <c r="D62" s="4070"/>
      <c r="E62" s="4072"/>
      <c r="F62" s="3395" t="s">
        <v>6</v>
      </c>
      <c r="G62" s="4039" t="s">
        <v>35</v>
      </c>
      <c r="H62" s="4040"/>
      <c r="J62" s="463"/>
    </row>
    <row r="63" spans="2:10" ht="15.75" customHeight="1" x14ac:dyDescent="0.2">
      <c r="B63" s="3439"/>
      <c r="C63" s="3438"/>
      <c r="D63" s="3441"/>
      <c r="E63" s="2940"/>
      <c r="F63" s="3442" t="s">
        <v>1517</v>
      </c>
      <c r="G63" s="4041" t="s">
        <v>2969</v>
      </c>
      <c r="H63" s="4042"/>
      <c r="J63" s="463"/>
    </row>
    <row r="64" spans="2:10" ht="21" customHeight="1" x14ac:dyDescent="0.2">
      <c r="B64" s="3443" t="s">
        <v>848</v>
      </c>
      <c r="C64" s="3445" t="s">
        <v>1053</v>
      </c>
      <c r="D64" s="2940" t="s">
        <v>1053</v>
      </c>
      <c r="E64" s="3399">
        <v>20</v>
      </c>
      <c r="F64" s="3453"/>
      <c r="G64" s="4036"/>
      <c r="H64" s="4037"/>
      <c r="J64" s="463"/>
    </row>
    <row r="65" spans="1:10" ht="21" customHeight="1" x14ac:dyDescent="0.2">
      <c r="A65" s="1711"/>
      <c r="B65" s="3443" t="s">
        <v>2966</v>
      </c>
      <c r="C65" s="3454" t="s">
        <v>2548</v>
      </c>
      <c r="D65" s="3446" t="s">
        <v>3178</v>
      </c>
      <c r="E65" s="3399">
        <v>42</v>
      </c>
      <c r="F65" s="3455"/>
      <c r="G65" s="2653"/>
      <c r="H65" s="2654"/>
      <c r="J65" s="463"/>
    </row>
    <row r="66" spans="1:10" ht="21" customHeight="1" x14ac:dyDescent="0.2">
      <c r="A66" s="1711"/>
      <c r="B66" s="3443" t="s">
        <v>2967</v>
      </c>
      <c r="C66" s="3454" t="s">
        <v>3185</v>
      </c>
      <c r="D66" s="3446" t="s">
        <v>3178</v>
      </c>
      <c r="E66" s="3399">
        <v>43</v>
      </c>
      <c r="F66" s="3455"/>
      <c r="G66" s="2653"/>
      <c r="H66" s="2654"/>
      <c r="J66" s="463"/>
    </row>
    <row r="67" spans="1:10" ht="21" customHeight="1" x14ac:dyDescent="0.2">
      <c r="B67" s="3443" t="s">
        <v>1865</v>
      </c>
      <c r="C67" s="3445" t="s">
        <v>1055</v>
      </c>
      <c r="D67" s="3456" t="s">
        <v>1055</v>
      </c>
      <c r="E67" s="3399">
        <v>22</v>
      </c>
      <c r="F67" s="3453"/>
      <c r="G67" s="3460"/>
      <c r="H67" s="3459"/>
      <c r="J67" s="463"/>
    </row>
    <row r="68" spans="1:10" ht="21" customHeight="1" x14ac:dyDescent="0.2">
      <c r="B68" s="3443" t="s">
        <v>761</v>
      </c>
      <c r="C68" s="3445" t="s">
        <v>1060</v>
      </c>
      <c r="D68" s="3456" t="s">
        <v>1060</v>
      </c>
      <c r="E68" s="3399">
        <v>23</v>
      </c>
      <c r="F68" s="3453"/>
      <c r="G68" s="2653"/>
      <c r="H68" s="2654"/>
      <c r="J68" s="463"/>
    </row>
    <row r="69" spans="1:10" ht="21" customHeight="1" x14ac:dyDescent="0.2">
      <c r="B69" s="3443" t="s">
        <v>51</v>
      </c>
      <c r="C69" s="3445" t="s">
        <v>1073</v>
      </c>
      <c r="D69" s="3456" t="s">
        <v>1073</v>
      </c>
      <c r="E69" s="3399">
        <v>24</v>
      </c>
      <c r="F69" s="3453"/>
      <c r="G69" s="3460"/>
      <c r="H69" s="3459"/>
      <c r="J69" s="463"/>
    </row>
    <row r="70" spans="1:10" ht="21" customHeight="1" x14ac:dyDescent="0.2">
      <c r="B70" s="3443" t="s">
        <v>40</v>
      </c>
      <c r="C70" s="3445" t="s">
        <v>1068</v>
      </c>
      <c r="D70" s="3456" t="s">
        <v>1068</v>
      </c>
      <c r="E70" s="3399">
        <v>25</v>
      </c>
      <c r="F70" s="3453"/>
      <c r="G70" s="3460"/>
      <c r="H70" s="3459"/>
      <c r="J70" s="463"/>
    </row>
    <row r="71" spans="1:10" ht="21" customHeight="1" x14ac:dyDescent="0.2">
      <c r="B71" s="3443" t="s">
        <v>41</v>
      </c>
      <c r="C71" s="3445" t="s">
        <v>1066</v>
      </c>
      <c r="D71" s="3446" t="s">
        <v>1066</v>
      </c>
      <c r="E71" s="3399">
        <v>27</v>
      </c>
      <c r="F71" s="3453"/>
      <c r="G71" s="3460"/>
      <c r="H71" s="3459"/>
      <c r="J71" s="463"/>
    </row>
    <row r="72" spans="1:10" ht="21" customHeight="1" x14ac:dyDescent="0.2">
      <c r="B72" s="3443" t="s">
        <v>181</v>
      </c>
      <c r="C72" s="3457" t="s">
        <v>1072</v>
      </c>
      <c r="D72" s="3446" t="s">
        <v>1072</v>
      </c>
      <c r="E72" s="3399">
        <v>44</v>
      </c>
      <c r="F72" s="3455"/>
      <c r="G72" s="3460"/>
      <c r="H72" s="3459"/>
      <c r="J72" s="463"/>
    </row>
    <row r="73" spans="1:10" ht="21" customHeight="1" x14ac:dyDescent="0.2">
      <c r="B73" s="3443" t="s">
        <v>182</v>
      </c>
      <c r="C73" s="3445" t="s">
        <v>1090</v>
      </c>
      <c r="D73" s="3456" t="s">
        <v>1090</v>
      </c>
      <c r="E73" s="3399">
        <v>28</v>
      </c>
      <c r="F73" s="3453"/>
      <c r="G73" s="2653"/>
      <c r="H73" s="2654"/>
      <c r="J73" s="463"/>
    </row>
    <row r="74" spans="1:10" ht="21" customHeight="1" x14ac:dyDescent="0.2">
      <c r="B74" s="3443" t="s">
        <v>897</v>
      </c>
      <c r="C74" s="3445" t="s">
        <v>1303</v>
      </c>
      <c r="D74" s="3456"/>
      <c r="E74" s="3399">
        <v>29</v>
      </c>
      <c r="F74" s="3453"/>
      <c r="G74" s="3460"/>
      <c r="H74" s="3459"/>
      <c r="J74" s="463"/>
    </row>
    <row r="75" spans="1:10" ht="21" customHeight="1" x14ac:dyDescent="0.2">
      <c r="B75" s="3449" t="s">
        <v>453</v>
      </c>
      <c r="C75" s="3450" t="s">
        <v>1109</v>
      </c>
      <c r="D75" s="3446" t="s">
        <v>1109</v>
      </c>
      <c r="E75" s="3399">
        <v>30</v>
      </c>
      <c r="F75" s="3461"/>
      <c r="G75" s="3462"/>
      <c r="H75" s="3463"/>
      <c r="J75" s="463"/>
    </row>
    <row r="76" spans="1:10" x14ac:dyDescent="0.2">
      <c r="E76" s="4059"/>
      <c r="F76" s="4060"/>
      <c r="G76" s="1711"/>
      <c r="H76" s="1711"/>
      <c r="I76" s="1719"/>
      <c r="J76" s="463"/>
    </row>
  </sheetData>
  <customSheetViews>
    <customSheetView guid="{1ED372AA-2573-4EAA-8D4B-91E462D733DF}" scale="85" fitToPage="1" topLeftCell="A25">
      <selection activeCell="L17" sqref="L17"/>
      <pageMargins left="0.15748031496062992" right="0.15748031496062992" top="0.19685039370078741" bottom="0.19685039370078741" header="0.19685039370078741" footer="0.19685039370078741"/>
      <printOptions horizontalCentered="1"/>
      <pageSetup paperSize="9" scale="54" orientation="portrait" horizontalDpi="300" r:id="rId1"/>
    </customSheetView>
  </customSheetViews>
  <mergeCells count="31">
    <mergeCell ref="B60:B62"/>
    <mergeCell ref="D60:D62"/>
    <mergeCell ref="E60:E62"/>
    <mergeCell ref="B50:B52"/>
    <mergeCell ref="B2:I2"/>
    <mergeCell ref="D50:D52"/>
    <mergeCell ref="E50:E52"/>
    <mergeCell ref="F50:F51"/>
    <mergeCell ref="D16:E16"/>
    <mergeCell ref="D17:E17"/>
    <mergeCell ref="D18:E18"/>
    <mergeCell ref="B1:J1"/>
    <mergeCell ref="B3:J3"/>
    <mergeCell ref="F31:G31"/>
    <mergeCell ref="F32:G32"/>
    <mergeCell ref="F33:G33"/>
    <mergeCell ref="D38:H38"/>
    <mergeCell ref="E76:F76"/>
    <mergeCell ref="F60:F61"/>
    <mergeCell ref="G64:H64"/>
    <mergeCell ref="G60:H61"/>
    <mergeCell ref="G62:H62"/>
    <mergeCell ref="G63:H63"/>
    <mergeCell ref="G50:H51"/>
    <mergeCell ref="G52:H52"/>
    <mergeCell ref="G54:H54"/>
    <mergeCell ref="G53:H53"/>
    <mergeCell ref="G55:H55"/>
    <mergeCell ref="G56:H56"/>
    <mergeCell ref="G57:H57"/>
    <mergeCell ref="G58:H58"/>
  </mergeCells>
  <printOptions horizontalCentered="1"/>
  <pageMargins left="0.15748031496062992" right="0.15748031496062992" top="0.19685039370078741" bottom="0.19685039370078741" header="0.19685039370078741" footer="0.19685039370078741"/>
  <pageSetup paperSize="9" scale="54" orientation="portrait" horizontalDpi="300" r:id="rId2"/>
  <drawing r:id="rId3"/>
  <legacyDrawingHF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57"/>
  <sheetViews>
    <sheetView topLeftCell="A22" zoomScale="80" zoomScaleNormal="80" zoomScaleSheetLayoutView="50" zoomScalePageLayoutView="60" workbookViewId="0">
      <selection activeCell="A17" sqref="A17:B17"/>
    </sheetView>
  </sheetViews>
  <sheetFormatPr baseColWidth="10" defaultRowHeight="46.5" customHeight="1" x14ac:dyDescent="0.2"/>
  <cols>
    <col min="1" max="1" width="37.140625" style="572" customWidth="1"/>
    <col min="2" max="2" width="9.85546875" style="573" bestFit="1" customWidth="1"/>
    <col min="3" max="3" width="8.140625" style="574" customWidth="1"/>
    <col min="4" max="4" width="19.5703125" style="568" customWidth="1"/>
    <col min="5" max="5" width="17" style="568" customWidth="1"/>
    <col min="6" max="6" width="16.5703125" style="568" customWidth="1"/>
    <col min="7" max="7" width="17.7109375" style="568" bestFit="1" customWidth="1"/>
    <col min="8" max="8" width="17.42578125" style="568" customWidth="1"/>
    <col min="9" max="10" width="18.140625" style="568" bestFit="1" customWidth="1"/>
    <col min="11" max="11" width="16.85546875" style="568" bestFit="1" customWidth="1"/>
    <col min="12" max="12" width="16.140625" style="568" bestFit="1" customWidth="1"/>
    <col min="13" max="256" width="11.5703125" style="568"/>
    <col min="257" max="257" width="42.85546875" style="568" customWidth="1"/>
    <col min="258" max="258" width="8.140625" style="568" customWidth="1"/>
    <col min="259" max="259" width="5.85546875" style="568" bestFit="1" customWidth="1"/>
    <col min="260" max="264" width="21.7109375" style="568" customWidth="1"/>
    <col min="265" max="267" width="20.7109375" style="568" customWidth="1"/>
    <col min="268" max="268" width="19.7109375" style="568" customWidth="1"/>
    <col min="269" max="512" width="11.5703125" style="568"/>
    <col min="513" max="513" width="42.85546875" style="568" customWidth="1"/>
    <col min="514" max="514" width="8.140625" style="568" customWidth="1"/>
    <col min="515" max="515" width="5.85546875" style="568" bestFit="1" customWidth="1"/>
    <col min="516" max="520" width="21.7109375" style="568" customWidth="1"/>
    <col min="521" max="523" width="20.7109375" style="568" customWidth="1"/>
    <col min="524" max="524" width="19.7109375" style="568" customWidth="1"/>
    <col min="525" max="768" width="11.5703125" style="568"/>
    <col min="769" max="769" width="42.85546875" style="568" customWidth="1"/>
    <col min="770" max="770" width="8.140625" style="568" customWidth="1"/>
    <col min="771" max="771" width="5.85546875" style="568" bestFit="1" customWidth="1"/>
    <col min="772" max="776" width="21.7109375" style="568" customWidth="1"/>
    <col min="777" max="779" width="20.7109375" style="568" customWidth="1"/>
    <col min="780" max="780" width="19.7109375" style="568" customWidth="1"/>
    <col min="781" max="1024" width="11.5703125" style="568"/>
    <col min="1025" max="1025" width="42.85546875" style="568" customWidth="1"/>
    <col min="1026" max="1026" width="8.140625" style="568" customWidth="1"/>
    <col min="1027" max="1027" width="5.85546875" style="568" bestFit="1" customWidth="1"/>
    <col min="1028" max="1032" width="21.7109375" style="568" customWidth="1"/>
    <col min="1033" max="1035" width="20.7109375" style="568" customWidth="1"/>
    <col min="1036" max="1036" width="19.7109375" style="568" customWidth="1"/>
    <col min="1037" max="1280" width="11.5703125" style="568"/>
    <col min="1281" max="1281" width="42.85546875" style="568" customWidth="1"/>
    <col min="1282" max="1282" width="8.140625" style="568" customWidth="1"/>
    <col min="1283" max="1283" width="5.85546875" style="568" bestFit="1" customWidth="1"/>
    <col min="1284" max="1288" width="21.7109375" style="568" customWidth="1"/>
    <col min="1289" max="1291" width="20.7109375" style="568" customWidth="1"/>
    <col min="1292" max="1292" width="19.7109375" style="568" customWidth="1"/>
    <col min="1293" max="1536" width="11.5703125" style="568"/>
    <col min="1537" max="1537" width="42.85546875" style="568" customWidth="1"/>
    <col min="1538" max="1538" width="8.140625" style="568" customWidth="1"/>
    <col min="1539" max="1539" width="5.85546875" style="568" bestFit="1" customWidth="1"/>
    <col min="1540" max="1544" width="21.7109375" style="568" customWidth="1"/>
    <col min="1545" max="1547" width="20.7109375" style="568" customWidth="1"/>
    <col min="1548" max="1548" width="19.7109375" style="568" customWidth="1"/>
    <col min="1549" max="1792" width="11.5703125" style="568"/>
    <col min="1793" max="1793" width="42.85546875" style="568" customWidth="1"/>
    <col min="1794" max="1794" width="8.140625" style="568" customWidth="1"/>
    <col min="1795" max="1795" width="5.85546875" style="568" bestFit="1" customWidth="1"/>
    <col min="1796" max="1800" width="21.7109375" style="568" customWidth="1"/>
    <col min="1801" max="1803" width="20.7109375" style="568" customWidth="1"/>
    <col min="1804" max="1804" width="19.7109375" style="568" customWidth="1"/>
    <col min="1805" max="2048" width="11.5703125" style="568"/>
    <col min="2049" max="2049" width="42.85546875" style="568" customWidth="1"/>
    <col min="2050" max="2050" width="8.140625" style="568" customWidth="1"/>
    <col min="2051" max="2051" width="5.85546875" style="568" bestFit="1" customWidth="1"/>
    <col min="2052" max="2056" width="21.7109375" style="568" customWidth="1"/>
    <col min="2057" max="2059" width="20.7109375" style="568" customWidth="1"/>
    <col min="2060" max="2060" width="19.7109375" style="568" customWidth="1"/>
    <col min="2061" max="2304" width="11.5703125" style="568"/>
    <col min="2305" max="2305" width="42.85546875" style="568" customWidth="1"/>
    <col min="2306" max="2306" width="8.140625" style="568" customWidth="1"/>
    <col min="2307" max="2307" width="5.85546875" style="568" bestFit="1" customWidth="1"/>
    <col min="2308" max="2312" width="21.7109375" style="568" customWidth="1"/>
    <col min="2313" max="2315" width="20.7109375" style="568" customWidth="1"/>
    <col min="2316" max="2316" width="19.7109375" style="568" customWidth="1"/>
    <col min="2317" max="2560" width="11.5703125" style="568"/>
    <col min="2561" max="2561" width="42.85546875" style="568" customWidth="1"/>
    <col min="2562" max="2562" width="8.140625" style="568" customWidth="1"/>
    <col min="2563" max="2563" width="5.85546875" style="568" bestFit="1" customWidth="1"/>
    <col min="2564" max="2568" width="21.7109375" style="568" customWidth="1"/>
    <col min="2569" max="2571" width="20.7109375" style="568" customWidth="1"/>
    <col min="2572" max="2572" width="19.7109375" style="568" customWidth="1"/>
    <col min="2573" max="2816" width="11.5703125" style="568"/>
    <col min="2817" max="2817" width="42.85546875" style="568" customWidth="1"/>
    <col min="2818" max="2818" width="8.140625" style="568" customWidth="1"/>
    <col min="2819" max="2819" width="5.85546875" style="568" bestFit="1" customWidth="1"/>
    <col min="2820" max="2824" width="21.7109375" style="568" customWidth="1"/>
    <col min="2825" max="2827" width="20.7109375" style="568" customWidth="1"/>
    <col min="2828" max="2828" width="19.7109375" style="568" customWidth="1"/>
    <col min="2829" max="3072" width="11.5703125" style="568"/>
    <col min="3073" max="3073" width="42.85546875" style="568" customWidth="1"/>
    <col min="3074" max="3074" width="8.140625" style="568" customWidth="1"/>
    <col min="3075" max="3075" width="5.85546875" style="568" bestFit="1" customWidth="1"/>
    <col min="3076" max="3080" width="21.7109375" style="568" customWidth="1"/>
    <col min="3081" max="3083" width="20.7109375" style="568" customWidth="1"/>
    <col min="3084" max="3084" width="19.7109375" style="568" customWidth="1"/>
    <col min="3085" max="3328" width="11.5703125" style="568"/>
    <col min="3329" max="3329" width="42.85546875" style="568" customWidth="1"/>
    <col min="3330" max="3330" width="8.140625" style="568" customWidth="1"/>
    <col min="3331" max="3331" width="5.85546875" style="568" bestFit="1" customWidth="1"/>
    <col min="3332" max="3336" width="21.7109375" style="568" customWidth="1"/>
    <col min="3337" max="3339" width="20.7109375" style="568" customWidth="1"/>
    <col min="3340" max="3340" width="19.7109375" style="568" customWidth="1"/>
    <col min="3341" max="3584" width="11.5703125" style="568"/>
    <col min="3585" max="3585" width="42.85546875" style="568" customWidth="1"/>
    <col min="3586" max="3586" width="8.140625" style="568" customWidth="1"/>
    <col min="3587" max="3587" width="5.85546875" style="568" bestFit="1" customWidth="1"/>
    <col min="3588" max="3592" width="21.7109375" style="568" customWidth="1"/>
    <col min="3593" max="3595" width="20.7109375" style="568" customWidth="1"/>
    <col min="3596" max="3596" width="19.7109375" style="568" customWidth="1"/>
    <col min="3597" max="3840" width="11.5703125" style="568"/>
    <col min="3841" max="3841" width="42.85546875" style="568" customWidth="1"/>
    <col min="3842" max="3842" width="8.140625" style="568" customWidth="1"/>
    <col min="3843" max="3843" width="5.85546875" style="568" bestFit="1" customWidth="1"/>
    <col min="3844" max="3848" width="21.7109375" style="568" customWidth="1"/>
    <col min="3849" max="3851" width="20.7109375" style="568" customWidth="1"/>
    <col min="3852" max="3852" width="19.7109375" style="568" customWidth="1"/>
    <col min="3853" max="4096" width="11.5703125" style="568"/>
    <col min="4097" max="4097" width="42.85546875" style="568" customWidth="1"/>
    <col min="4098" max="4098" width="8.140625" style="568" customWidth="1"/>
    <col min="4099" max="4099" width="5.85546875" style="568" bestFit="1" customWidth="1"/>
    <col min="4100" max="4104" width="21.7109375" style="568" customWidth="1"/>
    <col min="4105" max="4107" width="20.7109375" style="568" customWidth="1"/>
    <col min="4108" max="4108" width="19.7109375" style="568" customWidth="1"/>
    <col min="4109" max="4352" width="11.5703125" style="568"/>
    <col min="4353" max="4353" width="42.85546875" style="568" customWidth="1"/>
    <col min="4354" max="4354" width="8.140625" style="568" customWidth="1"/>
    <col min="4355" max="4355" width="5.85546875" style="568" bestFit="1" customWidth="1"/>
    <col min="4356" max="4360" width="21.7109375" style="568" customWidth="1"/>
    <col min="4361" max="4363" width="20.7109375" style="568" customWidth="1"/>
    <col min="4364" max="4364" width="19.7109375" style="568" customWidth="1"/>
    <col min="4365" max="4608" width="11.5703125" style="568"/>
    <col min="4609" max="4609" width="42.85546875" style="568" customWidth="1"/>
    <col min="4610" max="4610" width="8.140625" style="568" customWidth="1"/>
    <col min="4611" max="4611" width="5.85546875" style="568" bestFit="1" customWidth="1"/>
    <col min="4612" max="4616" width="21.7109375" style="568" customWidth="1"/>
    <col min="4617" max="4619" width="20.7109375" style="568" customWidth="1"/>
    <col min="4620" max="4620" width="19.7109375" style="568" customWidth="1"/>
    <col min="4621" max="4864" width="11.5703125" style="568"/>
    <col min="4865" max="4865" width="42.85546875" style="568" customWidth="1"/>
    <col min="4866" max="4866" width="8.140625" style="568" customWidth="1"/>
    <col min="4867" max="4867" width="5.85546875" style="568" bestFit="1" customWidth="1"/>
    <col min="4868" max="4872" width="21.7109375" style="568" customWidth="1"/>
    <col min="4873" max="4875" width="20.7109375" style="568" customWidth="1"/>
    <col min="4876" max="4876" width="19.7109375" style="568" customWidth="1"/>
    <col min="4877" max="5120" width="11.5703125" style="568"/>
    <col min="5121" max="5121" width="42.85546875" style="568" customWidth="1"/>
    <col min="5122" max="5122" width="8.140625" style="568" customWidth="1"/>
    <col min="5123" max="5123" width="5.85546875" style="568" bestFit="1" customWidth="1"/>
    <col min="5124" max="5128" width="21.7109375" style="568" customWidth="1"/>
    <col min="5129" max="5131" width="20.7109375" style="568" customWidth="1"/>
    <col min="5132" max="5132" width="19.7109375" style="568" customWidth="1"/>
    <col min="5133" max="5376" width="11.5703125" style="568"/>
    <col min="5377" max="5377" width="42.85546875" style="568" customWidth="1"/>
    <col min="5378" max="5378" width="8.140625" style="568" customWidth="1"/>
    <col min="5379" max="5379" width="5.85546875" style="568" bestFit="1" customWidth="1"/>
    <col min="5380" max="5384" width="21.7109375" style="568" customWidth="1"/>
    <col min="5385" max="5387" width="20.7109375" style="568" customWidth="1"/>
    <col min="5388" max="5388" width="19.7109375" style="568" customWidth="1"/>
    <col min="5389" max="5632" width="11.5703125" style="568"/>
    <col min="5633" max="5633" width="42.85546875" style="568" customWidth="1"/>
    <col min="5634" max="5634" width="8.140625" style="568" customWidth="1"/>
    <col min="5635" max="5635" width="5.85546875" style="568" bestFit="1" customWidth="1"/>
    <col min="5636" max="5640" width="21.7109375" style="568" customWidth="1"/>
    <col min="5641" max="5643" width="20.7109375" style="568" customWidth="1"/>
    <col min="5644" max="5644" width="19.7109375" style="568" customWidth="1"/>
    <col min="5645" max="5888" width="11.5703125" style="568"/>
    <col min="5889" max="5889" width="42.85546875" style="568" customWidth="1"/>
    <col min="5890" max="5890" width="8.140625" style="568" customWidth="1"/>
    <col min="5891" max="5891" width="5.85546875" style="568" bestFit="1" customWidth="1"/>
    <col min="5892" max="5896" width="21.7109375" style="568" customWidth="1"/>
    <col min="5897" max="5899" width="20.7109375" style="568" customWidth="1"/>
    <col min="5900" max="5900" width="19.7109375" style="568" customWidth="1"/>
    <col min="5901" max="6144" width="11.5703125" style="568"/>
    <col min="6145" max="6145" width="42.85546875" style="568" customWidth="1"/>
    <col min="6146" max="6146" width="8.140625" style="568" customWidth="1"/>
    <col min="6147" max="6147" width="5.85546875" style="568" bestFit="1" customWidth="1"/>
    <col min="6148" max="6152" width="21.7109375" style="568" customWidth="1"/>
    <col min="6153" max="6155" width="20.7109375" style="568" customWidth="1"/>
    <col min="6156" max="6156" width="19.7109375" style="568" customWidth="1"/>
    <col min="6157" max="6400" width="11.5703125" style="568"/>
    <col min="6401" max="6401" width="42.85546875" style="568" customWidth="1"/>
    <col min="6402" max="6402" width="8.140625" style="568" customWidth="1"/>
    <col min="6403" max="6403" width="5.85546875" style="568" bestFit="1" customWidth="1"/>
    <col min="6404" max="6408" width="21.7109375" style="568" customWidth="1"/>
    <col min="6409" max="6411" width="20.7109375" style="568" customWidth="1"/>
    <col min="6412" max="6412" width="19.7109375" style="568" customWidth="1"/>
    <col min="6413" max="6656" width="11.5703125" style="568"/>
    <col min="6657" max="6657" width="42.85546875" style="568" customWidth="1"/>
    <col min="6658" max="6658" width="8.140625" style="568" customWidth="1"/>
    <col min="6659" max="6659" width="5.85546875" style="568" bestFit="1" customWidth="1"/>
    <col min="6660" max="6664" width="21.7109375" style="568" customWidth="1"/>
    <col min="6665" max="6667" width="20.7109375" style="568" customWidth="1"/>
    <col min="6668" max="6668" width="19.7109375" style="568" customWidth="1"/>
    <col min="6669" max="6912" width="11.5703125" style="568"/>
    <col min="6913" max="6913" width="42.85546875" style="568" customWidth="1"/>
    <col min="6914" max="6914" width="8.140625" style="568" customWidth="1"/>
    <col min="6915" max="6915" width="5.85546875" style="568" bestFit="1" customWidth="1"/>
    <col min="6916" max="6920" width="21.7109375" style="568" customWidth="1"/>
    <col min="6921" max="6923" width="20.7109375" style="568" customWidth="1"/>
    <col min="6924" max="6924" width="19.7109375" style="568" customWidth="1"/>
    <col min="6925" max="7168" width="11.5703125" style="568"/>
    <col min="7169" max="7169" width="42.85546875" style="568" customWidth="1"/>
    <col min="7170" max="7170" width="8.140625" style="568" customWidth="1"/>
    <col min="7171" max="7171" width="5.85546875" style="568" bestFit="1" customWidth="1"/>
    <col min="7172" max="7176" width="21.7109375" style="568" customWidth="1"/>
    <col min="7177" max="7179" width="20.7109375" style="568" customWidth="1"/>
    <col min="7180" max="7180" width="19.7109375" style="568" customWidth="1"/>
    <col min="7181" max="7424" width="11.5703125" style="568"/>
    <col min="7425" max="7425" width="42.85546875" style="568" customWidth="1"/>
    <col min="7426" max="7426" width="8.140625" style="568" customWidth="1"/>
    <col min="7427" max="7427" width="5.85546875" style="568" bestFit="1" customWidth="1"/>
    <col min="7428" max="7432" width="21.7109375" style="568" customWidth="1"/>
    <col min="7433" max="7435" width="20.7109375" style="568" customWidth="1"/>
    <col min="7436" max="7436" width="19.7109375" style="568" customWidth="1"/>
    <col min="7437" max="7680" width="11.5703125" style="568"/>
    <col min="7681" max="7681" width="42.85546875" style="568" customWidth="1"/>
    <col min="7682" max="7682" width="8.140625" style="568" customWidth="1"/>
    <col min="7683" max="7683" width="5.85546875" style="568" bestFit="1" customWidth="1"/>
    <col min="7684" max="7688" width="21.7109375" style="568" customWidth="1"/>
    <col min="7689" max="7691" width="20.7109375" style="568" customWidth="1"/>
    <col min="7692" max="7692" width="19.7109375" style="568" customWidth="1"/>
    <col min="7693" max="7936" width="11.5703125" style="568"/>
    <col min="7937" max="7937" width="42.85546875" style="568" customWidth="1"/>
    <col min="7938" max="7938" width="8.140625" style="568" customWidth="1"/>
    <col min="7939" max="7939" width="5.85546875" style="568" bestFit="1" customWidth="1"/>
    <col min="7940" max="7944" width="21.7109375" style="568" customWidth="1"/>
    <col min="7945" max="7947" width="20.7109375" style="568" customWidth="1"/>
    <col min="7948" max="7948" width="19.7109375" style="568" customWidth="1"/>
    <col min="7949" max="8192" width="11.5703125" style="568"/>
    <col min="8193" max="8193" width="42.85546875" style="568" customWidth="1"/>
    <col min="8194" max="8194" width="8.140625" style="568" customWidth="1"/>
    <col min="8195" max="8195" width="5.85546875" style="568" bestFit="1" customWidth="1"/>
    <col min="8196" max="8200" width="21.7109375" style="568" customWidth="1"/>
    <col min="8201" max="8203" width="20.7109375" style="568" customWidth="1"/>
    <col min="8204" max="8204" width="19.7109375" style="568" customWidth="1"/>
    <col min="8205" max="8448" width="11.5703125" style="568"/>
    <col min="8449" max="8449" width="42.85546875" style="568" customWidth="1"/>
    <col min="8450" max="8450" width="8.140625" style="568" customWidth="1"/>
    <col min="8451" max="8451" width="5.85546875" style="568" bestFit="1" customWidth="1"/>
    <col min="8452" max="8456" width="21.7109375" style="568" customWidth="1"/>
    <col min="8457" max="8459" width="20.7109375" style="568" customWidth="1"/>
    <col min="8460" max="8460" width="19.7109375" style="568" customWidth="1"/>
    <col min="8461" max="8704" width="11.5703125" style="568"/>
    <col min="8705" max="8705" width="42.85546875" style="568" customWidth="1"/>
    <col min="8706" max="8706" width="8.140625" style="568" customWidth="1"/>
    <col min="8707" max="8707" width="5.85546875" style="568" bestFit="1" customWidth="1"/>
    <col min="8708" max="8712" width="21.7109375" style="568" customWidth="1"/>
    <col min="8713" max="8715" width="20.7109375" style="568" customWidth="1"/>
    <col min="8716" max="8716" width="19.7109375" style="568" customWidth="1"/>
    <col min="8717" max="8960" width="11.5703125" style="568"/>
    <col min="8961" max="8961" width="42.85546875" style="568" customWidth="1"/>
    <col min="8962" max="8962" width="8.140625" style="568" customWidth="1"/>
    <col min="8963" max="8963" width="5.85546875" style="568" bestFit="1" customWidth="1"/>
    <col min="8964" max="8968" width="21.7109375" style="568" customWidth="1"/>
    <col min="8969" max="8971" width="20.7109375" style="568" customWidth="1"/>
    <col min="8972" max="8972" width="19.7109375" style="568" customWidth="1"/>
    <col min="8973" max="9216" width="11.5703125" style="568"/>
    <col min="9217" max="9217" width="42.85546875" style="568" customWidth="1"/>
    <col min="9218" max="9218" width="8.140625" style="568" customWidth="1"/>
    <col min="9219" max="9219" width="5.85546875" style="568" bestFit="1" customWidth="1"/>
    <col min="9220" max="9224" width="21.7109375" style="568" customWidth="1"/>
    <col min="9225" max="9227" width="20.7109375" style="568" customWidth="1"/>
    <col min="9228" max="9228" width="19.7109375" style="568" customWidth="1"/>
    <col min="9229" max="9472" width="11.5703125" style="568"/>
    <col min="9473" max="9473" width="42.85546875" style="568" customWidth="1"/>
    <col min="9474" max="9474" width="8.140625" style="568" customWidth="1"/>
    <col min="9475" max="9475" width="5.85546875" style="568" bestFit="1" customWidth="1"/>
    <col min="9476" max="9480" width="21.7109375" style="568" customWidth="1"/>
    <col min="9481" max="9483" width="20.7109375" style="568" customWidth="1"/>
    <col min="9484" max="9484" width="19.7109375" style="568" customWidth="1"/>
    <col min="9485" max="9728" width="11.5703125" style="568"/>
    <col min="9729" max="9729" width="42.85546875" style="568" customWidth="1"/>
    <col min="9730" max="9730" width="8.140625" style="568" customWidth="1"/>
    <col min="9731" max="9731" width="5.85546875" style="568" bestFit="1" customWidth="1"/>
    <col min="9732" max="9736" width="21.7109375" style="568" customWidth="1"/>
    <col min="9737" max="9739" width="20.7109375" style="568" customWidth="1"/>
    <col min="9740" max="9740" width="19.7109375" style="568" customWidth="1"/>
    <col min="9741" max="9984" width="11.5703125" style="568"/>
    <col min="9985" max="9985" width="42.85546875" style="568" customWidth="1"/>
    <col min="9986" max="9986" width="8.140625" style="568" customWidth="1"/>
    <col min="9987" max="9987" width="5.85546875" style="568" bestFit="1" customWidth="1"/>
    <col min="9988" max="9992" width="21.7109375" style="568" customWidth="1"/>
    <col min="9993" max="9995" width="20.7109375" style="568" customWidth="1"/>
    <col min="9996" max="9996" width="19.7109375" style="568" customWidth="1"/>
    <col min="9997" max="10240" width="11.5703125" style="568"/>
    <col min="10241" max="10241" width="42.85546875" style="568" customWidth="1"/>
    <col min="10242" max="10242" width="8.140625" style="568" customWidth="1"/>
    <col min="10243" max="10243" width="5.85546875" style="568" bestFit="1" customWidth="1"/>
    <col min="10244" max="10248" width="21.7109375" style="568" customWidth="1"/>
    <col min="10249" max="10251" width="20.7109375" style="568" customWidth="1"/>
    <col min="10252" max="10252" width="19.7109375" style="568" customWidth="1"/>
    <col min="10253" max="10496" width="11.5703125" style="568"/>
    <col min="10497" max="10497" width="42.85546875" style="568" customWidth="1"/>
    <col min="10498" max="10498" width="8.140625" style="568" customWidth="1"/>
    <col min="10499" max="10499" width="5.85546875" style="568" bestFit="1" customWidth="1"/>
    <col min="10500" max="10504" width="21.7109375" style="568" customWidth="1"/>
    <col min="10505" max="10507" width="20.7109375" style="568" customWidth="1"/>
    <col min="10508" max="10508" width="19.7109375" style="568" customWidth="1"/>
    <col min="10509" max="10752" width="11.5703125" style="568"/>
    <col min="10753" max="10753" width="42.85546875" style="568" customWidth="1"/>
    <col min="10754" max="10754" width="8.140625" style="568" customWidth="1"/>
    <col min="10755" max="10755" width="5.85546875" style="568" bestFit="1" customWidth="1"/>
    <col min="10756" max="10760" width="21.7109375" style="568" customWidth="1"/>
    <col min="10761" max="10763" width="20.7109375" style="568" customWidth="1"/>
    <col min="10764" max="10764" width="19.7109375" style="568" customWidth="1"/>
    <col min="10765" max="11008" width="11.5703125" style="568"/>
    <col min="11009" max="11009" width="42.85546875" style="568" customWidth="1"/>
    <col min="11010" max="11010" width="8.140625" style="568" customWidth="1"/>
    <col min="11011" max="11011" width="5.85546875" style="568" bestFit="1" customWidth="1"/>
    <col min="11012" max="11016" width="21.7109375" style="568" customWidth="1"/>
    <col min="11017" max="11019" width="20.7109375" style="568" customWidth="1"/>
    <col min="11020" max="11020" width="19.7109375" style="568" customWidth="1"/>
    <col min="11021" max="11264" width="11.5703125" style="568"/>
    <col min="11265" max="11265" width="42.85546875" style="568" customWidth="1"/>
    <col min="11266" max="11266" width="8.140625" style="568" customWidth="1"/>
    <col min="11267" max="11267" width="5.85546875" style="568" bestFit="1" customWidth="1"/>
    <col min="11268" max="11272" width="21.7109375" style="568" customWidth="1"/>
    <col min="11273" max="11275" width="20.7109375" style="568" customWidth="1"/>
    <col min="11276" max="11276" width="19.7109375" style="568" customWidth="1"/>
    <col min="11277" max="11520" width="11.5703125" style="568"/>
    <col min="11521" max="11521" width="42.85546875" style="568" customWidth="1"/>
    <col min="11522" max="11522" width="8.140625" style="568" customWidth="1"/>
    <col min="11523" max="11523" width="5.85546875" style="568" bestFit="1" customWidth="1"/>
    <col min="11524" max="11528" width="21.7109375" style="568" customWidth="1"/>
    <col min="11529" max="11531" width="20.7109375" style="568" customWidth="1"/>
    <col min="11532" max="11532" width="19.7109375" style="568" customWidth="1"/>
    <col min="11533" max="11776" width="11.5703125" style="568"/>
    <col min="11777" max="11777" width="42.85546875" style="568" customWidth="1"/>
    <col min="11778" max="11778" width="8.140625" style="568" customWidth="1"/>
    <col min="11779" max="11779" width="5.85546875" style="568" bestFit="1" customWidth="1"/>
    <col min="11780" max="11784" width="21.7109375" style="568" customWidth="1"/>
    <col min="11785" max="11787" width="20.7109375" style="568" customWidth="1"/>
    <col min="11788" max="11788" width="19.7109375" style="568" customWidth="1"/>
    <col min="11789" max="12032" width="11.5703125" style="568"/>
    <col min="12033" max="12033" width="42.85546875" style="568" customWidth="1"/>
    <col min="12034" max="12034" width="8.140625" style="568" customWidth="1"/>
    <col min="12035" max="12035" width="5.85546875" style="568" bestFit="1" customWidth="1"/>
    <col min="12036" max="12040" width="21.7109375" style="568" customWidth="1"/>
    <col min="12041" max="12043" width="20.7109375" style="568" customWidth="1"/>
    <col min="12044" max="12044" width="19.7109375" style="568" customWidth="1"/>
    <col min="12045" max="12288" width="11.5703125" style="568"/>
    <col min="12289" max="12289" width="42.85546875" style="568" customWidth="1"/>
    <col min="12290" max="12290" width="8.140625" style="568" customWidth="1"/>
    <col min="12291" max="12291" width="5.85546875" style="568" bestFit="1" customWidth="1"/>
    <col min="12292" max="12296" width="21.7109375" style="568" customWidth="1"/>
    <col min="12297" max="12299" width="20.7109375" style="568" customWidth="1"/>
    <col min="12300" max="12300" width="19.7109375" style="568" customWidth="1"/>
    <col min="12301" max="12544" width="11.5703125" style="568"/>
    <col min="12545" max="12545" width="42.85546875" style="568" customWidth="1"/>
    <col min="12546" max="12546" width="8.140625" style="568" customWidth="1"/>
    <col min="12547" max="12547" width="5.85546875" style="568" bestFit="1" customWidth="1"/>
    <col min="12548" max="12552" width="21.7109375" style="568" customWidth="1"/>
    <col min="12553" max="12555" width="20.7109375" style="568" customWidth="1"/>
    <col min="12556" max="12556" width="19.7109375" style="568" customWidth="1"/>
    <col min="12557" max="12800" width="11.5703125" style="568"/>
    <col min="12801" max="12801" width="42.85546875" style="568" customWidth="1"/>
    <col min="12802" max="12802" width="8.140625" style="568" customWidth="1"/>
    <col min="12803" max="12803" width="5.85546875" style="568" bestFit="1" customWidth="1"/>
    <col min="12804" max="12808" width="21.7109375" style="568" customWidth="1"/>
    <col min="12809" max="12811" width="20.7109375" style="568" customWidth="1"/>
    <col min="12812" max="12812" width="19.7109375" style="568" customWidth="1"/>
    <col min="12813" max="13056" width="11.5703125" style="568"/>
    <col min="13057" max="13057" width="42.85546875" style="568" customWidth="1"/>
    <col min="13058" max="13058" width="8.140625" style="568" customWidth="1"/>
    <col min="13059" max="13059" width="5.85546875" style="568" bestFit="1" customWidth="1"/>
    <col min="13060" max="13064" width="21.7109375" style="568" customWidth="1"/>
    <col min="13065" max="13067" width="20.7109375" style="568" customWidth="1"/>
    <col min="13068" max="13068" width="19.7109375" style="568" customWidth="1"/>
    <col min="13069" max="13312" width="11.5703125" style="568"/>
    <col min="13313" max="13313" width="42.85546875" style="568" customWidth="1"/>
    <col min="13314" max="13314" width="8.140625" style="568" customWidth="1"/>
    <col min="13315" max="13315" width="5.85546875" style="568" bestFit="1" customWidth="1"/>
    <col min="13316" max="13320" width="21.7109375" style="568" customWidth="1"/>
    <col min="13321" max="13323" width="20.7109375" style="568" customWidth="1"/>
    <col min="13324" max="13324" width="19.7109375" style="568" customWidth="1"/>
    <col min="13325" max="13568" width="11.5703125" style="568"/>
    <col min="13569" max="13569" width="42.85546875" style="568" customWidth="1"/>
    <col min="13570" max="13570" width="8.140625" style="568" customWidth="1"/>
    <col min="13571" max="13571" width="5.85546875" style="568" bestFit="1" customWidth="1"/>
    <col min="13572" max="13576" width="21.7109375" style="568" customWidth="1"/>
    <col min="13577" max="13579" width="20.7109375" style="568" customWidth="1"/>
    <col min="13580" max="13580" width="19.7109375" style="568" customWidth="1"/>
    <col min="13581" max="13824" width="11.5703125" style="568"/>
    <col min="13825" max="13825" width="42.85546875" style="568" customWidth="1"/>
    <col min="13826" max="13826" width="8.140625" style="568" customWidth="1"/>
    <col min="13827" max="13827" width="5.85546875" style="568" bestFit="1" customWidth="1"/>
    <col min="13828" max="13832" width="21.7109375" style="568" customWidth="1"/>
    <col min="13833" max="13835" width="20.7109375" style="568" customWidth="1"/>
    <col min="13836" max="13836" width="19.7109375" style="568" customWidth="1"/>
    <col min="13837" max="14080" width="11.5703125" style="568"/>
    <col min="14081" max="14081" width="42.85546875" style="568" customWidth="1"/>
    <col min="14082" max="14082" width="8.140625" style="568" customWidth="1"/>
    <col min="14083" max="14083" width="5.85546875" style="568" bestFit="1" customWidth="1"/>
    <col min="14084" max="14088" width="21.7109375" style="568" customWidth="1"/>
    <col min="14089" max="14091" width="20.7109375" style="568" customWidth="1"/>
    <col min="14092" max="14092" width="19.7109375" style="568" customWidth="1"/>
    <col min="14093" max="14336" width="11.5703125" style="568"/>
    <col min="14337" max="14337" width="42.85546875" style="568" customWidth="1"/>
    <col min="14338" max="14338" width="8.140625" style="568" customWidth="1"/>
    <col min="14339" max="14339" width="5.85546875" style="568" bestFit="1" customWidth="1"/>
    <col min="14340" max="14344" width="21.7109375" style="568" customWidth="1"/>
    <col min="14345" max="14347" width="20.7109375" style="568" customWidth="1"/>
    <col min="14348" max="14348" width="19.7109375" style="568" customWidth="1"/>
    <col min="14349" max="14592" width="11.5703125" style="568"/>
    <col min="14593" max="14593" width="42.85546875" style="568" customWidth="1"/>
    <col min="14594" max="14594" width="8.140625" style="568" customWidth="1"/>
    <col min="14595" max="14595" width="5.85546875" style="568" bestFit="1" customWidth="1"/>
    <col min="14596" max="14600" width="21.7109375" style="568" customWidth="1"/>
    <col min="14601" max="14603" width="20.7109375" style="568" customWidth="1"/>
    <col min="14604" max="14604" width="19.7109375" style="568" customWidth="1"/>
    <col min="14605" max="14848" width="11.5703125" style="568"/>
    <col min="14849" max="14849" width="42.85546875" style="568" customWidth="1"/>
    <col min="14850" max="14850" width="8.140625" style="568" customWidth="1"/>
    <col min="14851" max="14851" width="5.85546875" style="568" bestFit="1" customWidth="1"/>
    <col min="14852" max="14856" width="21.7109375" style="568" customWidth="1"/>
    <col min="14857" max="14859" width="20.7109375" style="568" customWidth="1"/>
    <col min="14860" max="14860" width="19.7109375" style="568" customWidth="1"/>
    <col min="14861" max="15104" width="11.5703125" style="568"/>
    <col min="15105" max="15105" width="42.85546875" style="568" customWidth="1"/>
    <col min="15106" max="15106" width="8.140625" style="568" customWidth="1"/>
    <col min="15107" max="15107" width="5.85546875" style="568" bestFit="1" customWidth="1"/>
    <col min="15108" max="15112" width="21.7109375" style="568" customWidth="1"/>
    <col min="15113" max="15115" width="20.7109375" style="568" customWidth="1"/>
    <col min="15116" max="15116" width="19.7109375" style="568" customWidth="1"/>
    <col min="15117" max="15360" width="11.5703125" style="568"/>
    <col min="15361" max="15361" width="42.85546875" style="568" customWidth="1"/>
    <col min="15362" max="15362" width="8.140625" style="568" customWidth="1"/>
    <col min="15363" max="15363" width="5.85546875" style="568" bestFit="1" customWidth="1"/>
    <col min="15364" max="15368" width="21.7109375" style="568" customWidth="1"/>
    <col min="15369" max="15371" width="20.7109375" style="568" customWidth="1"/>
    <col min="15372" max="15372" width="19.7109375" style="568" customWidth="1"/>
    <col min="15373" max="15616" width="11.5703125" style="568"/>
    <col min="15617" max="15617" width="42.85546875" style="568" customWidth="1"/>
    <col min="15618" max="15618" width="8.140625" style="568" customWidth="1"/>
    <col min="15619" max="15619" width="5.85546875" style="568" bestFit="1" customWidth="1"/>
    <col min="15620" max="15624" width="21.7109375" style="568" customWidth="1"/>
    <col min="15625" max="15627" width="20.7109375" style="568" customWidth="1"/>
    <col min="15628" max="15628" width="19.7109375" style="568" customWidth="1"/>
    <col min="15629" max="15872" width="11.5703125" style="568"/>
    <col min="15873" max="15873" width="42.85546875" style="568" customWidth="1"/>
    <col min="15874" max="15874" width="8.140625" style="568" customWidth="1"/>
    <col min="15875" max="15875" width="5.85546875" style="568" bestFit="1" customWidth="1"/>
    <col min="15876" max="15880" width="21.7109375" style="568" customWidth="1"/>
    <col min="15881" max="15883" width="20.7109375" style="568" customWidth="1"/>
    <col min="15884" max="15884" width="19.7109375" style="568" customWidth="1"/>
    <col min="15885" max="16128" width="11.5703125" style="568"/>
    <col min="16129" max="16129" width="42.85546875" style="568" customWidth="1"/>
    <col min="16130" max="16130" width="8.140625" style="568" customWidth="1"/>
    <col min="16131" max="16131" width="5.85546875" style="568" bestFit="1" customWidth="1"/>
    <col min="16132" max="16136" width="21.7109375" style="568" customWidth="1"/>
    <col min="16137" max="16139" width="20.7109375" style="568" customWidth="1"/>
    <col min="16140" max="16140" width="19.7109375" style="568" customWidth="1"/>
    <col min="16141" max="16384" width="11.5703125" style="568"/>
  </cols>
  <sheetData>
    <row r="1" spans="1:14" ht="22.9" customHeight="1" x14ac:dyDescent="0.2">
      <c r="A1" s="4073" t="s">
        <v>832</v>
      </c>
      <c r="B1" s="4073"/>
      <c r="C1" s="4073"/>
      <c r="D1" s="4073"/>
      <c r="E1" s="4073"/>
      <c r="F1" s="4073"/>
      <c r="G1" s="4073"/>
      <c r="H1" s="4073"/>
      <c r="I1" s="4073"/>
      <c r="J1" s="4073"/>
      <c r="K1" s="4073"/>
      <c r="L1" s="4073"/>
      <c r="M1" s="687"/>
      <c r="N1" s="687"/>
    </row>
    <row r="2" spans="1:14" s="569" customFormat="1" ht="15" customHeight="1" x14ac:dyDescent="0.2">
      <c r="A2" s="688"/>
      <c r="B2" s="688"/>
      <c r="C2" s="688"/>
      <c r="D2" s="688"/>
      <c r="E2" s="688"/>
      <c r="F2" s="688"/>
      <c r="G2" s="688"/>
      <c r="H2" s="688"/>
      <c r="I2" s="688"/>
      <c r="J2" s="688"/>
      <c r="K2" s="688"/>
      <c r="L2" s="688"/>
      <c r="M2" s="721"/>
      <c r="N2" s="721"/>
    </row>
    <row r="3" spans="1:14" s="569" customFormat="1" ht="53.45" customHeight="1" x14ac:dyDescent="0.2">
      <c r="A3" s="4078" t="s">
        <v>2733</v>
      </c>
      <c r="B3" s="4078"/>
      <c r="C3" s="779" t="s">
        <v>95</v>
      </c>
      <c r="D3" s="1718" t="s">
        <v>1416</v>
      </c>
      <c r="E3" s="691"/>
      <c r="F3" s="691"/>
      <c r="G3" s="692"/>
      <c r="H3" s="690"/>
      <c r="I3" s="690"/>
      <c r="J3" s="690"/>
      <c r="K3" s="690"/>
      <c r="L3" s="690"/>
      <c r="M3" s="691"/>
      <c r="N3" s="691"/>
    </row>
    <row r="4" spans="1:14" s="569" customFormat="1" ht="15" customHeight="1" x14ac:dyDescent="0.2">
      <c r="A4" s="773"/>
      <c r="B4" s="773"/>
      <c r="C4" s="690"/>
      <c r="D4" s="692"/>
      <c r="E4" s="691"/>
      <c r="F4" s="691"/>
      <c r="G4" s="692"/>
      <c r="H4" s="690"/>
      <c r="I4" s="690"/>
      <c r="J4" s="690"/>
      <c r="K4" s="690"/>
      <c r="L4" s="690"/>
      <c r="M4" s="691"/>
      <c r="N4" s="691"/>
    </row>
    <row r="5" spans="1:14" s="1143" customFormat="1" ht="30" customHeight="1" x14ac:dyDescent="0.2">
      <c r="A5" s="4074" t="s">
        <v>996</v>
      </c>
      <c r="B5" s="4074"/>
      <c r="C5" s="4074"/>
      <c r="D5" s="4074"/>
      <c r="E5" s="4074"/>
      <c r="F5" s="4074"/>
      <c r="G5" s="4074"/>
      <c r="H5" s="4074"/>
      <c r="I5" s="4074"/>
      <c r="J5" s="4074"/>
      <c r="K5" s="4074"/>
      <c r="L5" s="4074"/>
      <c r="M5" s="692"/>
      <c r="N5" s="692"/>
    </row>
    <row r="6" spans="1:14" ht="15" customHeight="1" x14ac:dyDescent="0.2">
      <c r="A6" s="690"/>
      <c r="B6" s="690"/>
      <c r="C6" s="690"/>
      <c r="D6" s="690"/>
      <c r="E6" s="690"/>
      <c r="F6" s="690"/>
      <c r="G6" s="4079"/>
      <c r="H6" s="4079"/>
      <c r="I6" s="4079"/>
      <c r="J6" s="4079"/>
      <c r="K6" s="4079"/>
      <c r="L6" s="690"/>
      <c r="M6" s="691"/>
      <c r="N6" s="691"/>
    </row>
    <row r="7" spans="1:14" s="570" customFormat="1" ht="126.75" customHeight="1" x14ac:dyDescent="0.2">
      <c r="A7" s="4075"/>
      <c r="B7" s="4075"/>
      <c r="C7" s="4075"/>
      <c r="D7" s="709" t="s">
        <v>2502</v>
      </c>
      <c r="E7" s="709" t="s">
        <v>2500</v>
      </c>
      <c r="F7" s="709" t="s">
        <v>2501</v>
      </c>
      <c r="G7" s="4080"/>
      <c r="H7" s="4080"/>
      <c r="I7" s="4080"/>
      <c r="J7" s="1144"/>
      <c r="K7" s="693"/>
      <c r="L7" s="690"/>
      <c r="M7" s="691"/>
      <c r="N7" s="691"/>
    </row>
    <row r="8" spans="1:14" s="570" customFormat="1" ht="19.5" customHeight="1" x14ac:dyDescent="0.2">
      <c r="A8" s="4075"/>
      <c r="B8" s="4075"/>
      <c r="C8" s="4075"/>
      <c r="D8" s="779" t="s">
        <v>4</v>
      </c>
      <c r="E8" s="779" t="s">
        <v>5</v>
      </c>
      <c r="F8" s="779" t="s">
        <v>6</v>
      </c>
      <c r="G8" s="4080"/>
      <c r="H8" s="4080"/>
      <c r="I8" s="4080"/>
      <c r="J8" s="1144"/>
      <c r="K8" s="693"/>
      <c r="L8" s="690"/>
      <c r="M8" s="691"/>
      <c r="N8" s="691"/>
    </row>
    <row r="9" spans="1:14" s="774" customFormat="1" ht="52.5" customHeight="1" x14ac:dyDescent="0.2">
      <c r="A9" s="4076" t="s">
        <v>2734</v>
      </c>
      <c r="B9" s="4076"/>
      <c r="C9" s="779">
        <v>2</v>
      </c>
      <c r="D9" s="1714" t="s">
        <v>1417</v>
      </c>
      <c r="E9" s="1714" t="s">
        <v>1418</v>
      </c>
      <c r="F9" s="1867"/>
      <c r="G9" s="4080"/>
      <c r="H9" s="4080"/>
      <c r="I9" s="4080"/>
      <c r="J9" s="263"/>
      <c r="K9" s="690"/>
      <c r="L9" s="694"/>
      <c r="M9" s="693"/>
      <c r="N9" s="693"/>
    </row>
    <row r="10" spans="1:14" s="774" customFormat="1" ht="40.15" customHeight="1" x14ac:dyDescent="0.2">
      <c r="A10" s="4077" t="s">
        <v>2580</v>
      </c>
      <c r="B10" s="4077"/>
      <c r="C10" s="779">
        <v>3</v>
      </c>
      <c r="D10" s="1714" t="s">
        <v>1419</v>
      </c>
      <c r="E10" s="1714" t="s">
        <v>1420</v>
      </c>
      <c r="F10" s="1867"/>
      <c r="G10" s="4080"/>
      <c r="H10" s="4080"/>
      <c r="I10" s="4080"/>
      <c r="J10" s="263"/>
      <c r="K10" s="690"/>
      <c r="L10" s="695"/>
      <c r="M10" s="689"/>
      <c r="N10" s="689"/>
    </row>
    <row r="11" spans="1:14" s="776" customFormat="1" ht="66" customHeight="1" x14ac:dyDescent="0.25">
      <c r="A11" s="4076" t="s">
        <v>2735</v>
      </c>
      <c r="B11" s="4076"/>
      <c r="C11" s="779">
        <v>4</v>
      </c>
      <c r="D11" s="1714" t="s">
        <v>1319</v>
      </c>
      <c r="E11" s="1714" t="s">
        <v>1421</v>
      </c>
      <c r="F11" s="1867"/>
      <c r="G11" s="695"/>
      <c r="H11" s="695"/>
      <c r="I11" s="695"/>
      <c r="J11" s="695"/>
      <c r="K11" s="775"/>
      <c r="L11" s="775"/>
      <c r="M11" s="689"/>
      <c r="N11" s="689"/>
    </row>
    <row r="12" spans="1:14" s="776" customFormat="1" ht="31.5" customHeight="1" x14ac:dyDescent="0.25">
      <c r="A12" s="4081" t="s">
        <v>2666</v>
      </c>
      <c r="B12" s="4082"/>
      <c r="C12" s="2513">
        <v>26</v>
      </c>
      <c r="D12" s="2514" t="s">
        <v>2667</v>
      </c>
      <c r="E12" s="2514" t="s">
        <v>2668</v>
      </c>
      <c r="F12" s="1867"/>
      <c r="G12" s="695"/>
      <c r="H12" s="695"/>
      <c r="I12" s="695"/>
      <c r="J12" s="695"/>
      <c r="K12" s="775"/>
      <c r="L12" s="775"/>
      <c r="M12" s="689"/>
      <c r="N12" s="689"/>
    </row>
    <row r="13" spans="1:14" s="778" customFormat="1" ht="45" customHeight="1" x14ac:dyDescent="0.2">
      <c r="A13" s="4077" t="s">
        <v>987</v>
      </c>
      <c r="B13" s="4077"/>
      <c r="C13" s="779">
        <v>5</v>
      </c>
      <c r="D13" s="1714" t="s">
        <v>1422</v>
      </c>
      <c r="E13" s="1714" t="s">
        <v>1423</v>
      </c>
      <c r="F13" s="1867"/>
      <c r="G13" s="695"/>
      <c r="H13" s="695"/>
      <c r="I13" s="695"/>
      <c r="J13" s="695"/>
      <c r="K13" s="777"/>
      <c r="L13" s="777"/>
      <c r="M13" s="689"/>
      <c r="N13" s="689"/>
    </row>
    <row r="14" spans="1:14" s="778" customFormat="1" ht="51.75" customHeight="1" x14ac:dyDescent="0.2">
      <c r="A14" s="4077" t="s">
        <v>620</v>
      </c>
      <c r="B14" s="4077"/>
      <c r="C14" s="779">
        <v>6</v>
      </c>
      <c r="D14" s="1714" t="s">
        <v>1424</v>
      </c>
      <c r="E14" s="1714" t="s">
        <v>1428</v>
      </c>
      <c r="F14" s="1867"/>
      <c r="G14" s="695"/>
      <c r="H14" s="696"/>
      <c r="I14" s="696"/>
      <c r="J14" s="696"/>
      <c r="K14" s="696"/>
      <c r="L14" s="696"/>
      <c r="M14" s="689"/>
      <c r="N14" s="689"/>
    </row>
    <row r="15" spans="1:14" s="778" customFormat="1" ht="48.75" customHeight="1" x14ac:dyDescent="0.2">
      <c r="A15" s="4109" t="s">
        <v>621</v>
      </c>
      <c r="B15" s="4109"/>
      <c r="C15" s="779">
        <v>7</v>
      </c>
      <c r="D15" s="1715" t="s">
        <v>1425</v>
      </c>
      <c r="E15" s="1716" t="s">
        <v>1426</v>
      </c>
      <c r="F15" s="1717" t="s">
        <v>1427</v>
      </c>
      <c r="G15" s="695"/>
      <c r="H15" s="697"/>
      <c r="I15" s="697"/>
      <c r="J15" s="697"/>
      <c r="K15" s="697"/>
      <c r="L15" s="697"/>
      <c r="M15" s="689"/>
      <c r="N15" s="689"/>
    </row>
    <row r="16" spans="1:14" s="571" customFormat="1" ht="15" customHeight="1" x14ac:dyDescent="0.25">
      <c r="A16" s="695"/>
      <c r="B16" s="695"/>
      <c r="C16" s="698"/>
      <c r="D16" s="695"/>
      <c r="E16" s="695"/>
      <c r="F16" s="695"/>
      <c r="G16" s="695"/>
      <c r="H16" s="697"/>
      <c r="I16" s="697"/>
      <c r="J16" s="697"/>
      <c r="K16" s="697"/>
      <c r="L16" s="697"/>
      <c r="M16" s="722"/>
      <c r="N16" s="722"/>
    </row>
    <row r="17" spans="1:14" s="571" customFormat="1" ht="56.25" customHeight="1" x14ac:dyDescent="0.25">
      <c r="A17" s="4105" t="s">
        <v>2602</v>
      </c>
      <c r="B17" s="4105"/>
      <c r="C17" s="779">
        <v>8</v>
      </c>
      <c r="D17" s="1713" t="s">
        <v>1429</v>
      </c>
      <c r="E17" s="1713" t="s">
        <v>1430</v>
      </c>
      <c r="F17" s="1713" t="s">
        <v>1431</v>
      </c>
      <c r="G17" s="695"/>
      <c r="H17" s="697"/>
      <c r="I17" s="697"/>
      <c r="J17" s="697"/>
      <c r="K17" s="697"/>
      <c r="L17" s="697"/>
      <c r="M17" s="722"/>
      <c r="N17" s="722"/>
    </row>
    <row r="18" spans="1:14" s="571" customFormat="1" ht="25.15" customHeight="1" x14ac:dyDescent="0.25">
      <c r="A18" s="4105" t="s">
        <v>622</v>
      </c>
      <c r="B18" s="4105"/>
      <c r="C18" s="779">
        <v>9</v>
      </c>
      <c r="D18" s="1713" t="s">
        <v>1432</v>
      </c>
      <c r="E18" s="1713" t="s">
        <v>1433</v>
      </c>
      <c r="F18" s="1713" t="s">
        <v>1434</v>
      </c>
      <c r="G18" s="695"/>
      <c r="H18" s="697"/>
      <c r="I18" s="697"/>
      <c r="J18" s="697"/>
      <c r="K18" s="697"/>
      <c r="L18" s="697"/>
      <c r="M18" s="722"/>
      <c r="N18" s="722"/>
    </row>
    <row r="19" spans="1:14" s="571" customFormat="1" ht="15" customHeight="1" x14ac:dyDescent="0.25">
      <c r="A19" s="699"/>
      <c r="B19" s="700"/>
      <c r="C19" s="701"/>
      <c r="D19" s="702"/>
      <c r="E19" s="703"/>
      <c r="F19" s="704"/>
      <c r="G19" s="705"/>
      <c r="H19" s="687"/>
      <c r="I19" s="687"/>
      <c r="J19" s="687"/>
      <c r="K19" s="706"/>
      <c r="L19" s="706"/>
      <c r="M19" s="687"/>
      <c r="N19" s="687"/>
    </row>
    <row r="20" spans="1:14" s="1142" customFormat="1" ht="30" customHeight="1" x14ac:dyDescent="0.25">
      <c r="A20" s="4074" t="s">
        <v>147</v>
      </c>
      <c r="B20" s="4074"/>
      <c r="C20" s="4074"/>
      <c r="D20" s="4074"/>
      <c r="E20" s="4074"/>
      <c r="F20" s="4074"/>
      <c r="G20" s="4074"/>
      <c r="H20" s="4074"/>
      <c r="I20" s="4074"/>
      <c r="J20" s="4074"/>
      <c r="K20" s="4074"/>
      <c r="L20" s="4074"/>
      <c r="M20" s="706"/>
      <c r="N20" s="706"/>
    </row>
    <row r="21" spans="1:14" s="571" customFormat="1" ht="15" customHeight="1" x14ac:dyDescent="0.25">
      <c r="A21" s="699"/>
      <c r="B21" s="700"/>
      <c r="C21" s="701"/>
      <c r="D21" s="702"/>
      <c r="E21" s="703"/>
      <c r="F21" s="704"/>
      <c r="G21" s="705"/>
      <c r="H21" s="687"/>
      <c r="I21" s="687"/>
      <c r="J21" s="687"/>
      <c r="K21" s="706"/>
      <c r="L21" s="706"/>
      <c r="M21" s="687"/>
      <c r="N21" s="687"/>
    </row>
    <row r="22" spans="1:14" s="571" customFormat="1" ht="43.9" customHeight="1" x14ac:dyDescent="0.25">
      <c r="A22" s="4094" t="s">
        <v>528</v>
      </c>
      <c r="B22" s="4095"/>
      <c r="C22" s="4096"/>
      <c r="D22" s="4106" t="s">
        <v>586</v>
      </c>
      <c r="E22" s="4106"/>
      <c r="F22" s="4106"/>
      <c r="G22" s="4106"/>
      <c r="H22" s="4106"/>
      <c r="I22" s="4107"/>
      <c r="J22" s="4108"/>
      <c r="K22" s="4108"/>
      <c r="L22" s="4108"/>
      <c r="M22" s="687"/>
      <c r="N22" s="687"/>
    </row>
    <row r="23" spans="1:14" ht="69" customHeight="1" x14ac:dyDescent="0.2">
      <c r="A23" s="4097"/>
      <c r="B23" s="4098"/>
      <c r="C23" s="4099"/>
      <c r="D23" s="1052" t="s">
        <v>524</v>
      </c>
      <c r="E23" s="1052" t="s">
        <v>525</v>
      </c>
      <c r="F23" s="1053" t="s">
        <v>526</v>
      </c>
      <c r="G23" s="1052" t="s">
        <v>587</v>
      </c>
      <c r="H23" s="1052" t="s">
        <v>527</v>
      </c>
      <c r="I23" s="2451"/>
      <c r="J23" s="2452"/>
      <c r="K23" s="2452"/>
      <c r="L23" s="2452"/>
      <c r="M23" s="687"/>
      <c r="N23" s="687"/>
    </row>
    <row r="24" spans="1:14" ht="21.6" customHeight="1" x14ac:dyDescent="0.2">
      <c r="A24" s="4100"/>
      <c r="B24" s="4101"/>
      <c r="C24" s="4102"/>
      <c r="D24" s="779" t="s">
        <v>4</v>
      </c>
      <c r="E24" s="779" t="s">
        <v>5</v>
      </c>
      <c r="F24" s="779" t="s">
        <v>6</v>
      </c>
      <c r="G24" s="779" t="s">
        <v>7</v>
      </c>
      <c r="H24" s="779" t="s">
        <v>35</v>
      </c>
      <c r="I24" s="2453"/>
      <c r="J24" s="2454"/>
      <c r="K24" s="2454"/>
      <c r="L24" s="2454"/>
      <c r="M24" s="687"/>
      <c r="N24" s="687"/>
    </row>
    <row r="25" spans="1:14" ht="63.75" customHeight="1" x14ac:dyDescent="0.2">
      <c r="A25" s="4110" t="s">
        <v>2317</v>
      </c>
      <c r="B25" s="4110"/>
      <c r="C25" s="782">
        <v>10</v>
      </c>
      <c r="D25" s="3046" t="str">
        <f>CONCATENATE("BLOCS_",$D$24,C25)</f>
        <v>BLOCS_A10</v>
      </c>
      <c r="E25" s="3046" t="str">
        <f>CONCATENATE("BLOCS_",$E$24,C25)</f>
        <v>BLOCS_B10</v>
      </c>
      <c r="F25" s="3046" t="str">
        <f>CONCATENATE("BLOCS_",$F$24,C25)</f>
        <v>BLOCS_C10</v>
      </c>
      <c r="G25" s="3046" t="str">
        <f>CONCATENATE("BLOCS_",$G$24,C25)</f>
        <v>BLOCS_D10</v>
      </c>
      <c r="H25" s="3046" t="str">
        <f>CONCATENATE("BLOCS_",$H$24,C25)</f>
        <v>BLOCS_E10</v>
      </c>
      <c r="I25" s="2455"/>
      <c r="J25" s="2456"/>
      <c r="K25" s="2456"/>
      <c r="L25" s="2456"/>
      <c r="M25" s="687"/>
      <c r="N25" s="687"/>
    </row>
    <row r="26" spans="1:14" ht="62.25" customHeight="1" x14ac:dyDescent="0.2">
      <c r="A26" s="4089" t="s">
        <v>995</v>
      </c>
      <c r="B26" s="4089"/>
      <c r="C26" s="782">
        <v>11</v>
      </c>
      <c r="D26" s="3046" t="str">
        <f t="shared" ref="D26:D30" si="0">CONCATENATE("BLOCS_",$D$24,C26)</f>
        <v>BLOCS_A11</v>
      </c>
      <c r="E26" s="3046" t="str">
        <f t="shared" ref="E26:E30" si="1">CONCATENATE("BLOCS_",$E$24,C26)</f>
        <v>BLOCS_B11</v>
      </c>
      <c r="F26" s="3046" t="str">
        <f t="shared" ref="F26:F30" si="2">CONCATENATE("BLOCS_",$F$24,C26)</f>
        <v>BLOCS_C11</v>
      </c>
      <c r="G26" s="3046" t="str">
        <f t="shared" ref="G26:G29" si="3">CONCATENATE("BLOCS_",$G$24,C26)</f>
        <v>BLOCS_D11</v>
      </c>
      <c r="H26" s="3046" t="str">
        <f t="shared" ref="H26:H30" si="4">CONCATENATE("BLOCS_",$H$24,C26)</f>
        <v>BLOCS_E11</v>
      </c>
      <c r="I26" s="2455"/>
      <c r="J26" s="2456"/>
      <c r="K26" s="2456"/>
      <c r="L26" s="2456"/>
      <c r="M26" s="687"/>
      <c r="N26" s="687"/>
    </row>
    <row r="27" spans="1:14" ht="32.450000000000003" customHeight="1" x14ac:dyDescent="0.2">
      <c r="A27" s="4089" t="s">
        <v>828</v>
      </c>
      <c r="B27" s="4089"/>
      <c r="C27" s="782">
        <v>12</v>
      </c>
      <c r="D27" s="3046" t="str">
        <f t="shared" si="0"/>
        <v>BLOCS_A12</v>
      </c>
      <c r="E27" s="3046" t="str">
        <f t="shared" si="1"/>
        <v>BLOCS_B12</v>
      </c>
      <c r="F27" s="3046" t="str">
        <f t="shared" si="2"/>
        <v>BLOCS_C12</v>
      </c>
      <c r="G27" s="3046" t="str">
        <f t="shared" si="3"/>
        <v>BLOCS_D12</v>
      </c>
      <c r="H27" s="3046" t="str">
        <f t="shared" si="4"/>
        <v>BLOCS_E12</v>
      </c>
      <c r="I27" s="2455"/>
      <c r="J27" s="2456"/>
      <c r="K27" s="2456"/>
      <c r="L27" s="2456"/>
      <c r="M27" s="687"/>
      <c r="N27" s="687"/>
    </row>
    <row r="28" spans="1:14" ht="40.15" customHeight="1" x14ac:dyDescent="0.2">
      <c r="A28" s="4089" t="s">
        <v>2363</v>
      </c>
      <c r="B28" s="4089"/>
      <c r="C28" s="782">
        <v>13</v>
      </c>
      <c r="D28" s="3046" t="str">
        <f t="shared" si="0"/>
        <v>BLOCS_A13</v>
      </c>
      <c r="E28" s="3046" t="str">
        <f t="shared" si="1"/>
        <v>BLOCS_B13</v>
      </c>
      <c r="F28" s="3046" t="str">
        <f t="shared" si="2"/>
        <v>BLOCS_C13</v>
      </c>
      <c r="G28" s="3046" t="str">
        <f t="shared" si="3"/>
        <v>BLOCS_D13</v>
      </c>
      <c r="H28" s="3046" t="str">
        <f t="shared" si="4"/>
        <v>BLOCS_E13</v>
      </c>
      <c r="I28" s="2455"/>
      <c r="J28" s="2456"/>
      <c r="K28" s="2456"/>
      <c r="L28" s="2456"/>
      <c r="M28" s="687"/>
      <c r="N28" s="687"/>
    </row>
    <row r="29" spans="1:14" ht="41.45" customHeight="1" x14ac:dyDescent="0.2">
      <c r="A29" s="4089" t="s">
        <v>829</v>
      </c>
      <c r="B29" s="4089"/>
      <c r="C29" s="782">
        <v>14</v>
      </c>
      <c r="D29" s="3046" t="str">
        <f t="shared" si="0"/>
        <v>BLOCS_A14</v>
      </c>
      <c r="E29" s="3046" t="str">
        <f t="shared" si="1"/>
        <v>BLOCS_B14</v>
      </c>
      <c r="F29" s="3046" t="str">
        <f t="shared" si="2"/>
        <v>BLOCS_C14</v>
      </c>
      <c r="G29" s="3046" t="str">
        <f t="shared" si="3"/>
        <v>BLOCS_D14</v>
      </c>
      <c r="H29" s="3046" t="str">
        <f t="shared" si="4"/>
        <v>BLOCS_E14</v>
      </c>
      <c r="I29" s="2455"/>
      <c r="J29" s="2456"/>
      <c r="K29" s="2456"/>
      <c r="L29" s="2456"/>
      <c r="M29" s="687"/>
      <c r="N29" s="687"/>
    </row>
    <row r="30" spans="1:14" ht="41.45" customHeight="1" x14ac:dyDescent="0.2">
      <c r="A30" s="4089" t="s">
        <v>830</v>
      </c>
      <c r="B30" s="4089"/>
      <c r="C30" s="782">
        <v>15</v>
      </c>
      <c r="D30" s="3046" t="str">
        <f t="shared" si="0"/>
        <v>BLOCS_A15</v>
      </c>
      <c r="E30" s="3046" t="str">
        <f t="shared" si="1"/>
        <v>BLOCS_B15</v>
      </c>
      <c r="F30" s="3046" t="str">
        <f t="shared" si="2"/>
        <v>BLOCS_C15</v>
      </c>
      <c r="G30" s="3046" t="str">
        <f t="shared" ref="G30" si="5">CONCATENATE("BLOC_",$G$24,C30)</f>
        <v>BLOC_D15</v>
      </c>
      <c r="H30" s="3046" t="str">
        <f t="shared" si="4"/>
        <v>BLOCS_E15</v>
      </c>
      <c r="I30" s="2455"/>
      <c r="J30" s="2456"/>
      <c r="K30" s="2456"/>
      <c r="L30" s="2456"/>
      <c r="M30" s="687"/>
      <c r="N30" s="687"/>
    </row>
    <row r="31" spans="1:14" ht="18.75" x14ac:dyDescent="0.25">
      <c r="A31" s="1561" t="s">
        <v>1000</v>
      </c>
      <c r="B31" s="1145"/>
      <c r="C31" s="1146"/>
      <c r="D31" s="1148"/>
      <c r="E31" s="1148"/>
      <c r="F31" s="1149"/>
      <c r="G31" s="1148"/>
      <c r="H31" s="1147"/>
      <c r="I31" s="1147"/>
      <c r="J31" s="706"/>
      <c r="K31" s="706"/>
      <c r="L31" s="706"/>
      <c r="M31" s="687"/>
      <c r="N31" s="687"/>
    </row>
    <row r="32" spans="1:14" ht="14.25" x14ac:dyDescent="0.2">
      <c r="A32" s="4103" t="s">
        <v>2503</v>
      </c>
      <c r="B32" s="4103"/>
      <c r="C32" s="4103"/>
      <c r="D32" s="4103"/>
      <c r="E32" s="4103"/>
      <c r="F32" s="4103"/>
      <c r="G32" s="4103"/>
      <c r="H32" s="4103"/>
      <c r="I32" s="4103"/>
      <c r="J32" s="4103"/>
      <c r="K32" s="4103"/>
      <c r="L32" s="4103"/>
      <c r="M32" s="687"/>
      <c r="N32" s="687"/>
    </row>
    <row r="33" spans="1:15" s="785" customFormat="1" ht="15" customHeight="1" x14ac:dyDescent="0.2">
      <c r="A33" s="783"/>
      <c r="B33" s="783"/>
      <c r="C33" s="783"/>
      <c r="D33" s="783"/>
      <c r="E33" s="783"/>
      <c r="F33" s="783"/>
      <c r="G33" s="783"/>
      <c r="H33" s="783"/>
      <c r="I33" s="783"/>
      <c r="J33" s="783"/>
      <c r="K33" s="783"/>
      <c r="L33" s="783"/>
      <c r="M33" s="784"/>
      <c r="N33" s="784"/>
    </row>
    <row r="34" spans="1:15" s="787" customFormat="1" ht="29.45" customHeight="1" x14ac:dyDescent="0.2">
      <c r="A34" s="4074" t="s">
        <v>1663</v>
      </c>
      <c r="B34" s="4074"/>
      <c r="C34" s="4074"/>
      <c r="D34" s="4074"/>
      <c r="E34" s="4074"/>
      <c r="F34" s="4074"/>
      <c r="G34" s="4074"/>
      <c r="H34" s="4074"/>
      <c r="I34" s="4074"/>
      <c r="J34" s="4074"/>
      <c r="K34" s="4074"/>
      <c r="L34" s="4074"/>
      <c r="M34" s="706"/>
      <c r="N34" s="706"/>
    </row>
    <row r="35" spans="1:15" s="787" customFormat="1" ht="15" customHeight="1" x14ac:dyDescent="0.2">
      <c r="A35" s="4104"/>
      <c r="B35" s="4104"/>
      <c r="C35" s="4104"/>
      <c r="D35" s="4104"/>
      <c r="E35" s="4104"/>
      <c r="F35" s="4104"/>
      <c r="G35" s="4104"/>
      <c r="H35" s="4104"/>
      <c r="I35" s="706"/>
      <c r="J35" s="706"/>
      <c r="K35" s="706"/>
      <c r="L35" s="706"/>
      <c r="M35" s="706"/>
      <c r="N35" s="706"/>
    </row>
    <row r="36" spans="1:15" ht="76.150000000000006" customHeight="1" x14ac:dyDescent="0.2">
      <c r="A36" s="4090" t="s">
        <v>36</v>
      </c>
      <c r="B36" s="1790"/>
      <c r="C36" s="4092" t="s">
        <v>295</v>
      </c>
      <c r="D36" s="4092"/>
      <c r="E36" s="2497" t="s">
        <v>2624</v>
      </c>
      <c r="F36" s="2498" t="s">
        <v>2625</v>
      </c>
      <c r="G36" s="709" t="s">
        <v>904</v>
      </c>
      <c r="H36" s="709" t="s">
        <v>905</v>
      </c>
      <c r="I36" s="708"/>
      <c r="J36" s="708"/>
      <c r="K36" s="708"/>
      <c r="L36" s="708"/>
      <c r="M36" s="708"/>
      <c r="N36" s="708"/>
      <c r="O36" s="708"/>
    </row>
    <row r="37" spans="1:15" ht="21" customHeight="1" x14ac:dyDescent="0.2">
      <c r="A37" s="4091"/>
      <c r="B37" s="1791"/>
      <c r="C37" s="4093"/>
      <c r="D37" s="4093"/>
      <c r="E37" s="1809" t="s">
        <v>106</v>
      </c>
      <c r="F37" s="1809" t="s">
        <v>114</v>
      </c>
      <c r="G37" s="779" t="s">
        <v>7</v>
      </c>
      <c r="H37" s="779" t="s">
        <v>35</v>
      </c>
      <c r="I37" s="687"/>
      <c r="J37" s="687"/>
      <c r="K37" s="687"/>
      <c r="L37" s="687"/>
      <c r="M37" s="687"/>
      <c r="N37" s="687"/>
      <c r="O37" s="687"/>
    </row>
    <row r="38" spans="1:15" ht="21" customHeight="1" x14ac:dyDescent="0.2">
      <c r="A38" s="1791"/>
      <c r="B38" s="1868" t="s">
        <v>1658</v>
      </c>
      <c r="C38" s="1792"/>
      <c r="D38" s="1792"/>
      <c r="E38" s="2515" t="s">
        <v>1734</v>
      </c>
      <c r="F38" s="2515" t="s">
        <v>1735</v>
      </c>
      <c r="G38" s="1718" t="s">
        <v>1435</v>
      </c>
      <c r="H38" s="1718" t="s">
        <v>1451</v>
      </c>
      <c r="I38" s="687"/>
      <c r="J38" s="687"/>
      <c r="K38" s="687"/>
      <c r="L38" s="687"/>
      <c r="M38" s="687"/>
      <c r="N38" s="687"/>
      <c r="O38" s="687"/>
    </row>
    <row r="39" spans="1:15" ht="48.75" customHeight="1" x14ac:dyDescent="0.2">
      <c r="A39" s="790" t="s">
        <v>2348</v>
      </c>
      <c r="B39" s="1836" t="s">
        <v>1661</v>
      </c>
      <c r="C39" s="709" t="s">
        <v>1872</v>
      </c>
      <c r="D39" s="781">
        <v>16</v>
      </c>
      <c r="E39" s="2423"/>
      <c r="F39" s="2423"/>
      <c r="G39" s="1713"/>
      <c r="H39" s="1713"/>
      <c r="I39" s="1720"/>
      <c r="J39" s="687"/>
      <c r="K39" s="687"/>
      <c r="L39" s="687"/>
      <c r="M39" s="687"/>
      <c r="N39" s="687"/>
      <c r="O39" s="687"/>
    </row>
    <row r="40" spans="1:15" ht="87.75" customHeight="1" x14ac:dyDescent="0.2">
      <c r="A40" s="2518" t="s">
        <v>2736</v>
      </c>
      <c r="B40" s="1836" t="s">
        <v>1662</v>
      </c>
      <c r="C40" s="709" t="s">
        <v>1823</v>
      </c>
      <c r="D40" s="781">
        <v>17</v>
      </c>
      <c r="E40" s="2423"/>
      <c r="F40" s="2423"/>
      <c r="G40" s="1713"/>
      <c r="H40" s="1713"/>
      <c r="I40" s="1720"/>
      <c r="J40" s="687"/>
      <c r="K40" s="687"/>
      <c r="L40" s="687"/>
      <c r="M40" s="687"/>
      <c r="N40" s="687"/>
      <c r="O40" s="687"/>
    </row>
    <row r="41" spans="1:15" ht="76.5" customHeight="1" x14ac:dyDescent="0.2">
      <c r="A41" s="2518" t="s">
        <v>2737</v>
      </c>
      <c r="B41" s="1836" t="s">
        <v>1006</v>
      </c>
      <c r="C41" s="709" t="s">
        <v>1006</v>
      </c>
      <c r="D41" s="781">
        <v>18</v>
      </c>
      <c r="E41" s="2423"/>
      <c r="F41" s="2423"/>
      <c r="G41" s="1713"/>
      <c r="H41" s="1713"/>
      <c r="I41" s="1720"/>
      <c r="J41" s="687"/>
      <c r="K41" s="687"/>
      <c r="L41" s="687"/>
      <c r="M41" s="687"/>
      <c r="N41" s="687"/>
      <c r="O41" s="687"/>
    </row>
    <row r="42" spans="1:15" s="787" customFormat="1" ht="16.149999999999999" customHeight="1" x14ac:dyDescent="0.2">
      <c r="A42" s="786"/>
      <c r="B42" s="1837"/>
      <c r="C42" s="693"/>
      <c r="D42" s="698"/>
      <c r="E42" s="2516"/>
      <c r="F42" s="2516"/>
      <c r="G42" s="706"/>
      <c r="H42" s="706"/>
      <c r="I42" s="706"/>
      <c r="J42" s="706"/>
      <c r="K42" s="706"/>
      <c r="L42" s="706"/>
      <c r="M42" s="706"/>
    </row>
    <row r="43" spans="1:15" ht="43.5" customHeight="1" x14ac:dyDescent="0.2">
      <c r="A43" s="4083" t="s">
        <v>60</v>
      </c>
      <c r="B43" s="1838"/>
      <c r="C43" s="4085" t="s">
        <v>295</v>
      </c>
      <c r="D43" s="4087"/>
      <c r="E43" s="2497" t="s">
        <v>2624</v>
      </c>
      <c r="F43" s="2498" t="s">
        <v>2625</v>
      </c>
      <c r="G43" s="709" t="s">
        <v>770</v>
      </c>
      <c r="H43" s="709" t="s">
        <v>771</v>
      </c>
      <c r="I43" s="687"/>
      <c r="J43" s="687"/>
      <c r="K43" s="687"/>
      <c r="L43" s="687"/>
      <c r="M43" s="687"/>
      <c r="N43" s="687"/>
      <c r="O43" s="687"/>
    </row>
    <row r="44" spans="1:15" ht="21" customHeight="1" x14ac:dyDescent="0.2">
      <c r="A44" s="4084"/>
      <c r="B44" s="1839"/>
      <c r="C44" s="4086"/>
      <c r="D44" s="4088"/>
      <c r="E44" s="1809" t="s">
        <v>106</v>
      </c>
      <c r="F44" s="1809" t="s">
        <v>114</v>
      </c>
      <c r="G44" s="779" t="s">
        <v>7</v>
      </c>
      <c r="H44" s="779" t="s">
        <v>35</v>
      </c>
      <c r="I44" s="687"/>
      <c r="J44" s="687"/>
      <c r="K44" s="687"/>
      <c r="L44" s="687"/>
      <c r="M44" s="687"/>
      <c r="N44" s="687"/>
      <c r="O44" s="687"/>
    </row>
    <row r="45" spans="1:15" ht="26.25" customHeight="1" x14ac:dyDescent="0.2">
      <c r="A45" s="683" t="s">
        <v>529</v>
      </c>
      <c r="B45" s="1840" t="s">
        <v>1092</v>
      </c>
      <c r="C45" s="780" t="s">
        <v>1092</v>
      </c>
      <c r="D45" s="781">
        <v>19</v>
      </c>
      <c r="E45" s="2517"/>
      <c r="F45" s="2517"/>
      <c r="G45" s="1709"/>
      <c r="H45" s="1709"/>
      <c r="I45" s="1720"/>
      <c r="J45" s="687"/>
      <c r="K45" s="687"/>
      <c r="L45" s="687"/>
      <c r="M45" s="687"/>
      <c r="N45" s="687"/>
      <c r="O45" s="687"/>
    </row>
    <row r="46" spans="1:15" ht="21" customHeight="1" x14ac:dyDescent="0.2">
      <c r="A46" s="1534" t="s">
        <v>989</v>
      </c>
      <c r="B46" s="1840" t="s">
        <v>1057</v>
      </c>
      <c r="C46" s="780" t="s">
        <v>1057</v>
      </c>
      <c r="D46" s="781">
        <v>20</v>
      </c>
      <c r="E46" s="2423"/>
      <c r="F46" s="2423"/>
      <c r="G46" s="1709"/>
      <c r="H46" s="1709"/>
      <c r="I46" s="1720"/>
      <c r="J46" s="687"/>
      <c r="K46" s="687"/>
      <c r="L46" s="687"/>
      <c r="M46" s="687"/>
      <c r="N46" s="687"/>
      <c r="O46" s="687"/>
    </row>
    <row r="47" spans="1:15" ht="21" customHeight="1" x14ac:dyDescent="0.2">
      <c r="A47" s="683" t="s">
        <v>530</v>
      </c>
      <c r="B47" s="1840" t="s">
        <v>1058</v>
      </c>
      <c r="C47" s="780" t="s">
        <v>1058</v>
      </c>
      <c r="D47" s="781">
        <v>21</v>
      </c>
      <c r="E47" s="2423"/>
      <c r="F47" s="2423"/>
      <c r="G47" s="1709"/>
      <c r="H47" s="1709"/>
      <c r="I47" s="1720"/>
      <c r="J47" s="687"/>
      <c r="K47" s="687"/>
      <c r="L47" s="687"/>
      <c r="M47" s="687"/>
      <c r="N47" s="687"/>
      <c r="O47" s="687"/>
    </row>
    <row r="48" spans="1:15" ht="21" customHeight="1" x14ac:dyDescent="0.2">
      <c r="A48" s="788" t="s">
        <v>1865</v>
      </c>
      <c r="B48" s="1841" t="s">
        <v>1079</v>
      </c>
      <c r="C48" s="789" t="s">
        <v>1079</v>
      </c>
      <c r="D48" s="781">
        <v>22</v>
      </c>
      <c r="E48" s="2423"/>
      <c r="F48" s="2423"/>
      <c r="G48" s="1709"/>
      <c r="H48" s="1709"/>
      <c r="I48" s="1720"/>
      <c r="J48" s="687"/>
      <c r="K48" s="687"/>
      <c r="L48" s="687"/>
      <c r="M48" s="687"/>
      <c r="N48" s="687"/>
      <c r="O48" s="687"/>
    </row>
    <row r="49" spans="1:15" ht="21" customHeight="1" x14ac:dyDescent="0.2">
      <c r="A49" s="1529" t="s">
        <v>50</v>
      </c>
      <c r="B49" s="1840" t="s">
        <v>1060</v>
      </c>
      <c r="C49" s="780" t="s">
        <v>1060</v>
      </c>
      <c r="D49" s="781">
        <v>23</v>
      </c>
      <c r="E49" s="2423"/>
      <c r="F49" s="2423"/>
      <c r="G49" s="1709"/>
      <c r="H49" s="1709"/>
      <c r="I49" s="1720"/>
      <c r="J49" s="687"/>
      <c r="K49" s="687"/>
      <c r="L49" s="687"/>
      <c r="M49" s="687"/>
      <c r="N49" s="687"/>
      <c r="O49" s="687"/>
    </row>
    <row r="50" spans="1:15" ht="21" customHeight="1" x14ac:dyDescent="0.2">
      <c r="A50" s="683" t="s">
        <v>466</v>
      </c>
      <c r="B50" s="1840" t="s">
        <v>1094</v>
      </c>
      <c r="C50" s="780" t="s">
        <v>1824</v>
      </c>
      <c r="D50" s="781">
        <v>24</v>
      </c>
      <c r="E50" s="2423"/>
      <c r="F50" s="2423"/>
      <c r="G50" s="1709"/>
      <c r="H50" s="1709"/>
      <c r="I50" s="1720"/>
      <c r="J50" s="687"/>
      <c r="K50" s="687"/>
      <c r="L50" s="687"/>
      <c r="M50" s="687"/>
      <c r="N50" s="687"/>
      <c r="O50" s="687"/>
    </row>
    <row r="51" spans="1:15" ht="21" customHeight="1" x14ac:dyDescent="0.2">
      <c r="A51" s="1220" t="s">
        <v>897</v>
      </c>
      <c r="B51" s="1840" t="s">
        <v>1303</v>
      </c>
      <c r="C51" s="780"/>
      <c r="D51" s="781">
        <v>25</v>
      </c>
      <c r="E51" s="2423"/>
      <c r="F51" s="2423"/>
      <c r="G51" s="1709"/>
      <c r="H51" s="1709"/>
      <c r="I51" s="1720"/>
      <c r="J51" s="687"/>
      <c r="K51" s="687"/>
      <c r="L51" s="687"/>
      <c r="M51" s="687"/>
      <c r="N51" s="687"/>
      <c r="O51" s="687"/>
    </row>
    <row r="52" spans="1:15" ht="46.5" customHeight="1" x14ac:dyDescent="0.2">
      <c r="A52" s="710"/>
      <c r="B52" s="707"/>
      <c r="C52" s="711"/>
      <c r="D52" s="1720"/>
      <c r="E52" s="1720"/>
      <c r="F52" s="1720"/>
      <c r="G52" s="1720"/>
      <c r="H52" s="1720"/>
      <c r="I52" s="687"/>
      <c r="J52" s="687"/>
      <c r="K52" s="687"/>
      <c r="L52" s="687"/>
      <c r="M52" s="687"/>
      <c r="N52" s="687"/>
    </row>
    <row r="53" spans="1:15" ht="46.5" customHeight="1" x14ac:dyDescent="0.2">
      <c r="A53" s="710"/>
      <c r="B53" s="707"/>
      <c r="C53" s="711"/>
      <c r="D53" s="687"/>
      <c r="E53" s="687"/>
      <c r="F53" s="687"/>
      <c r="G53" s="687"/>
      <c r="H53" s="687"/>
      <c r="I53" s="687"/>
      <c r="J53" s="687"/>
      <c r="K53" s="687"/>
      <c r="L53" s="687"/>
      <c r="M53" s="687"/>
      <c r="N53" s="687"/>
    </row>
    <row r="54" spans="1:15" ht="46.5" customHeight="1" x14ac:dyDescent="0.2">
      <c r="A54" s="710"/>
      <c r="B54" s="707"/>
      <c r="C54" s="711"/>
      <c r="D54" s="687"/>
      <c r="E54" s="687"/>
      <c r="F54" s="687"/>
      <c r="G54" s="687"/>
      <c r="H54" s="687"/>
      <c r="I54" s="687"/>
      <c r="J54" s="687"/>
      <c r="K54" s="687"/>
      <c r="L54" s="687"/>
      <c r="M54" s="687"/>
      <c r="N54" s="687"/>
    </row>
    <row r="55" spans="1:15" ht="46.5" customHeight="1" x14ac:dyDescent="0.2">
      <c r="A55" s="710"/>
      <c r="B55" s="707"/>
      <c r="C55" s="711"/>
      <c r="D55" s="687"/>
      <c r="E55" s="687"/>
      <c r="F55" s="687"/>
      <c r="G55" s="687"/>
      <c r="H55" s="687"/>
      <c r="I55" s="687"/>
      <c r="J55" s="687"/>
      <c r="K55" s="687"/>
      <c r="L55" s="687"/>
      <c r="M55" s="687"/>
      <c r="N55" s="687"/>
    </row>
    <row r="56" spans="1:15" ht="46.5" customHeight="1" x14ac:dyDescent="0.2">
      <c r="A56" s="710"/>
      <c r="B56" s="707"/>
      <c r="C56" s="711"/>
      <c r="D56" s="687"/>
      <c r="E56" s="687"/>
      <c r="F56" s="687"/>
      <c r="G56" s="687"/>
      <c r="H56" s="687"/>
      <c r="I56" s="687"/>
      <c r="J56" s="687"/>
      <c r="K56" s="687"/>
      <c r="L56" s="687"/>
      <c r="M56" s="687"/>
      <c r="N56" s="687"/>
    </row>
    <row r="57" spans="1:15" ht="46.5" customHeight="1" x14ac:dyDescent="0.2">
      <c r="A57" s="710"/>
      <c r="B57" s="707"/>
      <c r="C57" s="711"/>
      <c r="D57" s="687"/>
      <c r="E57" s="687"/>
      <c r="F57" s="687"/>
      <c r="G57" s="687"/>
      <c r="H57" s="687"/>
      <c r="I57" s="687"/>
      <c r="J57" s="687"/>
      <c r="K57" s="687"/>
      <c r="L57" s="687"/>
      <c r="M57" s="687"/>
      <c r="N57" s="687"/>
    </row>
  </sheetData>
  <customSheetViews>
    <customSheetView guid="{1ED372AA-2573-4EAA-8D4B-91E462D733DF}" scale="80" fitToPage="1">
      <selection activeCell="I13" sqref="I13"/>
      <pageMargins left="0.19685039370078741" right="0.19685039370078741" top="0.19685039370078741" bottom="0.19685039370078741" header="0.19685039370078741" footer="0.19685039370078741"/>
      <printOptions horizontalCentered="1"/>
      <pageSetup paperSize="9" scale="49" orientation="portrait" r:id="rId1"/>
    </customSheetView>
  </customSheetViews>
  <mergeCells count="37">
    <mergeCell ref="A29:B29"/>
    <mergeCell ref="A22:C24"/>
    <mergeCell ref="A32:L32"/>
    <mergeCell ref="A35:H35"/>
    <mergeCell ref="A10:B10"/>
    <mergeCell ref="G10:I10"/>
    <mergeCell ref="A18:B18"/>
    <mergeCell ref="D22:H22"/>
    <mergeCell ref="I22:L22"/>
    <mergeCell ref="A14:B14"/>
    <mergeCell ref="A15:B15"/>
    <mergeCell ref="A17:B17"/>
    <mergeCell ref="A25:B25"/>
    <mergeCell ref="A26:B26"/>
    <mergeCell ref="A27:B27"/>
    <mergeCell ref="A28:B28"/>
    <mergeCell ref="A34:L34"/>
    <mergeCell ref="A43:A44"/>
    <mergeCell ref="C43:C44"/>
    <mergeCell ref="D43:D44"/>
    <mergeCell ref="A30:B30"/>
    <mergeCell ref="A36:A37"/>
    <mergeCell ref="C36:C37"/>
    <mergeCell ref="D36:D37"/>
    <mergeCell ref="A1:L1"/>
    <mergeCell ref="A5:L5"/>
    <mergeCell ref="A7:C8"/>
    <mergeCell ref="A20:L20"/>
    <mergeCell ref="A9:B9"/>
    <mergeCell ref="A11:B11"/>
    <mergeCell ref="A13:B13"/>
    <mergeCell ref="A3:B3"/>
    <mergeCell ref="G6:K6"/>
    <mergeCell ref="G7:I7"/>
    <mergeCell ref="G8:I8"/>
    <mergeCell ref="G9:I9"/>
    <mergeCell ref="A12:B12"/>
  </mergeCells>
  <dataValidations count="1">
    <dataValidation type="list" allowBlank="1" showInputMessage="1" showErrorMessage="1" sqref="WVP983049:WVP983052 JD13:JD16 SZ13:SZ16 ACV13:ACV16 AMR13:AMR16 AWN13:AWN16 BGJ13:BGJ16 BQF13:BQF16 CAB13:CAB16 CJX13:CJX16 CTT13:CTT16 DDP13:DDP16 DNL13:DNL16 DXH13:DXH16 EHD13:EHD16 EQZ13:EQZ16 FAV13:FAV16 FKR13:FKR16 FUN13:FUN16 GEJ13:GEJ16 GOF13:GOF16 GYB13:GYB16 HHX13:HHX16 HRT13:HRT16 IBP13:IBP16 ILL13:ILL16 IVH13:IVH16 JFD13:JFD16 JOZ13:JOZ16 JYV13:JYV16 KIR13:KIR16 KSN13:KSN16 LCJ13:LCJ16 LMF13:LMF16 LWB13:LWB16 MFX13:MFX16 MPT13:MPT16 MZP13:MZP16 NJL13:NJL16 NTH13:NTH16 ODD13:ODD16 OMZ13:OMZ16 OWV13:OWV16 PGR13:PGR16 PQN13:PQN16 QAJ13:QAJ16 QKF13:QKF16 QUB13:QUB16 RDX13:RDX16 RNT13:RNT16 RXP13:RXP16 SHL13:SHL16 SRH13:SRH16 TBD13:TBD16 TKZ13:TKZ16 TUV13:TUV16 UER13:UER16 UON13:UON16 UYJ13:UYJ16 VIF13:VIF16 VSB13:VSB16 WBX13:WBX16 WLT13:WLT16 WVP13:WVP16 H65550:H65553 JD65533:JD65536 SZ65533:SZ65536 ACV65533:ACV65536 AMR65533:AMR65536 AWN65533:AWN65536 BGJ65533:BGJ65536 BQF65533:BQF65536 CAB65533:CAB65536 CJX65533:CJX65536 CTT65533:CTT65536 DDP65533:DDP65536 DNL65533:DNL65536 DXH65533:DXH65536 EHD65533:EHD65536 EQZ65533:EQZ65536 FAV65533:FAV65536 FKR65533:FKR65536 FUN65533:FUN65536 GEJ65533:GEJ65536 GOF65533:GOF65536 GYB65533:GYB65536 HHX65533:HHX65536 HRT65533:HRT65536 IBP65533:IBP65536 ILL65533:ILL65536 IVH65533:IVH65536 JFD65533:JFD65536 JOZ65533:JOZ65536 JYV65533:JYV65536 KIR65533:KIR65536 KSN65533:KSN65536 LCJ65533:LCJ65536 LMF65533:LMF65536 LWB65533:LWB65536 MFX65533:MFX65536 MPT65533:MPT65536 MZP65533:MZP65536 NJL65533:NJL65536 NTH65533:NTH65536 ODD65533:ODD65536 OMZ65533:OMZ65536 OWV65533:OWV65536 PGR65533:PGR65536 PQN65533:PQN65536 QAJ65533:QAJ65536 QKF65533:QKF65536 QUB65533:QUB65536 RDX65533:RDX65536 RNT65533:RNT65536 RXP65533:RXP65536 SHL65533:SHL65536 SRH65533:SRH65536 TBD65533:TBD65536 TKZ65533:TKZ65536 TUV65533:TUV65536 UER65533:UER65536 UON65533:UON65536 UYJ65533:UYJ65536 VIF65533:VIF65536 VSB65533:VSB65536 WBX65533:WBX65536 WLT65533:WLT65536 WVP65533:WVP65536 H131086:H131089 JD131069:JD131072 SZ131069:SZ131072 ACV131069:ACV131072 AMR131069:AMR131072 AWN131069:AWN131072 BGJ131069:BGJ131072 BQF131069:BQF131072 CAB131069:CAB131072 CJX131069:CJX131072 CTT131069:CTT131072 DDP131069:DDP131072 DNL131069:DNL131072 DXH131069:DXH131072 EHD131069:EHD131072 EQZ131069:EQZ131072 FAV131069:FAV131072 FKR131069:FKR131072 FUN131069:FUN131072 GEJ131069:GEJ131072 GOF131069:GOF131072 GYB131069:GYB131072 HHX131069:HHX131072 HRT131069:HRT131072 IBP131069:IBP131072 ILL131069:ILL131072 IVH131069:IVH131072 JFD131069:JFD131072 JOZ131069:JOZ131072 JYV131069:JYV131072 KIR131069:KIR131072 KSN131069:KSN131072 LCJ131069:LCJ131072 LMF131069:LMF131072 LWB131069:LWB131072 MFX131069:MFX131072 MPT131069:MPT131072 MZP131069:MZP131072 NJL131069:NJL131072 NTH131069:NTH131072 ODD131069:ODD131072 OMZ131069:OMZ131072 OWV131069:OWV131072 PGR131069:PGR131072 PQN131069:PQN131072 QAJ131069:QAJ131072 QKF131069:QKF131072 QUB131069:QUB131072 RDX131069:RDX131072 RNT131069:RNT131072 RXP131069:RXP131072 SHL131069:SHL131072 SRH131069:SRH131072 TBD131069:TBD131072 TKZ131069:TKZ131072 TUV131069:TUV131072 UER131069:UER131072 UON131069:UON131072 UYJ131069:UYJ131072 VIF131069:VIF131072 VSB131069:VSB131072 WBX131069:WBX131072 WLT131069:WLT131072 WVP131069:WVP131072 H196622:H196625 JD196605:JD196608 SZ196605:SZ196608 ACV196605:ACV196608 AMR196605:AMR196608 AWN196605:AWN196608 BGJ196605:BGJ196608 BQF196605:BQF196608 CAB196605:CAB196608 CJX196605:CJX196608 CTT196605:CTT196608 DDP196605:DDP196608 DNL196605:DNL196608 DXH196605:DXH196608 EHD196605:EHD196608 EQZ196605:EQZ196608 FAV196605:FAV196608 FKR196605:FKR196608 FUN196605:FUN196608 GEJ196605:GEJ196608 GOF196605:GOF196608 GYB196605:GYB196608 HHX196605:HHX196608 HRT196605:HRT196608 IBP196605:IBP196608 ILL196605:ILL196608 IVH196605:IVH196608 JFD196605:JFD196608 JOZ196605:JOZ196608 JYV196605:JYV196608 KIR196605:KIR196608 KSN196605:KSN196608 LCJ196605:LCJ196608 LMF196605:LMF196608 LWB196605:LWB196608 MFX196605:MFX196608 MPT196605:MPT196608 MZP196605:MZP196608 NJL196605:NJL196608 NTH196605:NTH196608 ODD196605:ODD196608 OMZ196605:OMZ196608 OWV196605:OWV196608 PGR196605:PGR196608 PQN196605:PQN196608 QAJ196605:QAJ196608 QKF196605:QKF196608 QUB196605:QUB196608 RDX196605:RDX196608 RNT196605:RNT196608 RXP196605:RXP196608 SHL196605:SHL196608 SRH196605:SRH196608 TBD196605:TBD196608 TKZ196605:TKZ196608 TUV196605:TUV196608 UER196605:UER196608 UON196605:UON196608 UYJ196605:UYJ196608 VIF196605:VIF196608 VSB196605:VSB196608 WBX196605:WBX196608 WLT196605:WLT196608 WVP196605:WVP196608 H262158:H262161 JD262141:JD262144 SZ262141:SZ262144 ACV262141:ACV262144 AMR262141:AMR262144 AWN262141:AWN262144 BGJ262141:BGJ262144 BQF262141:BQF262144 CAB262141:CAB262144 CJX262141:CJX262144 CTT262141:CTT262144 DDP262141:DDP262144 DNL262141:DNL262144 DXH262141:DXH262144 EHD262141:EHD262144 EQZ262141:EQZ262144 FAV262141:FAV262144 FKR262141:FKR262144 FUN262141:FUN262144 GEJ262141:GEJ262144 GOF262141:GOF262144 GYB262141:GYB262144 HHX262141:HHX262144 HRT262141:HRT262144 IBP262141:IBP262144 ILL262141:ILL262144 IVH262141:IVH262144 JFD262141:JFD262144 JOZ262141:JOZ262144 JYV262141:JYV262144 KIR262141:KIR262144 KSN262141:KSN262144 LCJ262141:LCJ262144 LMF262141:LMF262144 LWB262141:LWB262144 MFX262141:MFX262144 MPT262141:MPT262144 MZP262141:MZP262144 NJL262141:NJL262144 NTH262141:NTH262144 ODD262141:ODD262144 OMZ262141:OMZ262144 OWV262141:OWV262144 PGR262141:PGR262144 PQN262141:PQN262144 QAJ262141:QAJ262144 QKF262141:QKF262144 QUB262141:QUB262144 RDX262141:RDX262144 RNT262141:RNT262144 RXP262141:RXP262144 SHL262141:SHL262144 SRH262141:SRH262144 TBD262141:TBD262144 TKZ262141:TKZ262144 TUV262141:TUV262144 UER262141:UER262144 UON262141:UON262144 UYJ262141:UYJ262144 VIF262141:VIF262144 VSB262141:VSB262144 WBX262141:WBX262144 WLT262141:WLT262144 WVP262141:WVP262144 H327694:H327697 JD327677:JD327680 SZ327677:SZ327680 ACV327677:ACV327680 AMR327677:AMR327680 AWN327677:AWN327680 BGJ327677:BGJ327680 BQF327677:BQF327680 CAB327677:CAB327680 CJX327677:CJX327680 CTT327677:CTT327680 DDP327677:DDP327680 DNL327677:DNL327680 DXH327677:DXH327680 EHD327677:EHD327680 EQZ327677:EQZ327680 FAV327677:FAV327680 FKR327677:FKR327680 FUN327677:FUN327680 GEJ327677:GEJ327680 GOF327677:GOF327680 GYB327677:GYB327680 HHX327677:HHX327680 HRT327677:HRT327680 IBP327677:IBP327680 ILL327677:ILL327680 IVH327677:IVH327680 JFD327677:JFD327680 JOZ327677:JOZ327680 JYV327677:JYV327680 KIR327677:KIR327680 KSN327677:KSN327680 LCJ327677:LCJ327680 LMF327677:LMF327680 LWB327677:LWB327680 MFX327677:MFX327680 MPT327677:MPT327680 MZP327677:MZP327680 NJL327677:NJL327680 NTH327677:NTH327680 ODD327677:ODD327680 OMZ327677:OMZ327680 OWV327677:OWV327680 PGR327677:PGR327680 PQN327677:PQN327680 QAJ327677:QAJ327680 QKF327677:QKF327680 QUB327677:QUB327680 RDX327677:RDX327680 RNT327677:RNT327680 RXP327677:RXP327680 SHL327677:SHL327680 SRH327677:SRH327680 TBD327677:TBD327680 TKZ327677:TKZ327680 TUV327677:TUV327680 UER327677:UER327680 UON327677:UON327680 UYJ327677:UYJ327680 VIF327677:VIF327680 VSB327677:VSB327680 WBX327677:WBX327680 WLT327677:WLT327680 WVP327677:WVP327680 H393230:H393233 JD393213:JD393216 SZ393213:SZ393216 ACV393213:ACV393216 AMR393213:AMR393216 AWN393213:AWN393216 BGJ393213:BGJ393216 BQF393213:BQF393216 CAB393213:CAB393216 CJX393213:CJX393216 CTT393213:CTT393216 DDP393213:DDP393216 DNL393213:DNL393216 DXH393213:DXH393216 EHD393213:EHD393216 EQZ393213:EQZ393216 FAV393213:FAV393216 FKR393213:FKR393216 FUN393213:FUN393216 GEJ393213:GEJ393216 GOF393213:GOF393216 GYB393213:GYB393216 HHX393213:HHX393216 HRT393213:HRT393216 IBP393213:IBP393216 ILL393213:ILL393216 IVH393213:IVH393216 JFD393213:JFD393216 JOZ393213:JOZ393216 JYV393213:JYV393216 KIR393213:KIR393216 KSN393213:KSN393216 LCJ393213:LCJ393216 LMF393213:LMF393216 LWB393213:LWB393216 MFX393213:MFX393216 MPT393213:MPT393216 MZP393213:MZP393216 NJL393213:NJL393216 NTH393213:NTH393216 ODD393213:ODD393216 OMZ393213:OMZ393216 OWV393213:OWV393216 PGR393213:PGR393216 PQN393213:PQN393216 QAJ393213:QAJ393216 QKF393213:QKF393216 QUB393213:QUB393216 RDX393213:RDX393216 RNT393213:RNT393216 RXP393213:RXP393216 SHL393213:SHL393216 SRH393213:SRH393216 TBD393213:TBD393216 TKZ393213:TKZ393216 TUV393213:TUV393216 UER393213:UER393216 UON393213:UON393216 UYJ393213:UYJ393216 VIF393213:VIF393216 VSB393213:VSB393216 WBX393213:WBX393216 WLT393213:WLT393216 WVP393213:WVP393216 H458766:H458769 JD458749:JD458752 SZ458749:SZ458752 ACV458749:ACV458752 AMR458749:AMR458752 AWN458749:AWN458752 BGJ458749:BGJ458752 BQF458749:BQF458752 CAB458749:CAB458752 CJX458749:CJX458752 CTT458749:CTT458752 DDP458749:DDP458752 DNL458749:DNL458752 DXH458749:DXH458752 EHD458749:EHD458752 EQZ458749:EQZ458752 FAV458749:FAV458752 FKR458749:FKR458752 FUN458749:FUN458752 GEJ458749:GEJ458752 GOF458749:GOF458752 GYB458749:GYB458752 HHX458749:HHX458752 HRT458749:HRT458752 IBP458749:IBP458752 ILL458749:ILL458752 IVH458749:IVH458752 JFD458749:JFD458752 JOZ458749:JOZ458752 JYV458749:JYV458752 KIR458749:KIR458752 KSN458749:KSN458752 LCJ458749:LCJ458752 LMF458749:LMF458752 LWB458749:LWB458752 MFX458749:MFX458752 MPT458749:MPT458752 MZP458749:MZP458752 NJL458749:NJL458752 NTH458749:NTH458752 ODD458749:ODD458752 OMZ458749:OMZ458752 OWV458749:OWV458752 PGR458749:PGR458752 PQN458749:PQN458752 QAJ458749:QAJ458752 QKF458749:QKF458752 QUB458749:QUB458752 RDX458749:RDX458752 RNT458749:RNT458752 RXP458749:RXP458752 SHL458749:SHL458752 SRH458749:SRH458752 TBD458749:TBD458752 TKZ458749:TKZ458752 TUV458749:TUV458752 UER458749:UER458752 UON458749:UON458752 UYJ458749:UYJ458752 VIF458749:VIF458752 VSB458749:VSB458752 WBX458749:WBX458752 WLT458749:WLT458752 WVP458749:WVP458752 H524302:H524305 JD524285:JD524288 SZ524285:SZ524288 ACV524285:ACV524288 AMR524285:AMR524288 AWN524285:AWN524288 BGJ524285:BGJ524288 BQF524285:BQF524288 CAB524285:CAB524288 CJX524285:CJX524288 CTT524285:CTT524288 DDP524285:DDP524288 DNL524285:DNL524288 DXH524285:DXH524288 EHD524285:EHD524288 EQZ524285:EQZ524288 FAV524285:FAV524288 FKR524285:FKR524288 FUN524285:FUN524288 GEJ524285:GEJ524288 GOF524285:GOF524288 GYB524285:GYB524288 HHX524285:HHX524288 HRT524285:HRT524288 IBP524285:IBP524288 ILL524285:ILL524288 IVH524285:IVH524288 JFD524285:JFD524288 JOZ524285:JOZ524288 JYV524285:JYV524288 KIR524285:KIR524288 KSN524285:KSN524288 LCJ524285:LCJ524288 LMF524285:LMF524288 LWB524285:LWB524288 MFX524285:MFX524288 MPT524285:MPT524288 MZP524285:MZP524288 NJL524285:NJL524288 NTH524285:NTH524288 ODD524285:ODD524288 OMZ524285:OMZ524288 OWV524285:OWV524288 PGR524285:PGR524288 PQN524285:PQN524288 QAJ524285:QAJ524288 QKF524285:QKF524288 QUB524285:QUB524288 RDX524285:RDX524288 RNT524285:RNT524288 RXP524285:RXP524288 SHL524285:SHL524288 SRH524285:SRH524288 TBD524285:TBD524288 TKZ524285:TKZ524288 TUV524285:TUV524288 UER524285:UER524288 UON524285:UON524288 UYJ524285:UYJ524288 VIF524285:VIF524288 VSB524285:VSB524288 WBX524285:WBX524288 WLT524285:WLT524288 WVP524285:WVP524288 H589838:H589841 JD589821:JD589824 SZ589821:SZ589824 ACV589821:ACV589824 AMR589821:AMR589824 AWN589821:AWN589824 BGJ589821:BGJ589824 BQF589821:BQF589824 CAB589821:CAB589824 CJX589821:CJX589824 CTT589821:CTT589824 DDP589821:DDP589824 DNL589821:DNL589824 DXH589821:DXH589824 EHD589821:EHD589824 EQZ589821:EQZ589824 FAV589821:FAV589824 FKR589821:FKR589824 FUN589821:FUN589824 GEJ589821:GEJ589824 GOF589821:GOF589824 GYB589821:GYB589824 HHX589821:HHX589824 HRT589821:HRT589824 IBP589821:IBP589824 ILL589821:ILL589824 IVH589821:IVH589824 JFD589821:JFD589824 JOZ589821:JOZ589824 JYV589821:JYV589824 KIR589821:KIR589824 KSN589821:KSN589824 LCJ589821:LCJ589824 LMF589821:LMF589824 LWB589821:LWB589824 MFX589821:MFX589824 MPT589821:MPT589824 MZP589821:MZP589824 NJL589821:NJL589824 NTH589821:NTH589824 ODD589821:ODD589824 OMZ589821:OMZ589824 OWV589821:OWV589824 PGR589821:PGR589824 PQN589821:PQN589824 QAJ589821:QAJ589824 QKF589821:QKF589824 QUB589821:QUB589824 RDX589821:RDX589824 RNT589821:RNT589824 RXP589821:RXP589824 SHL589821:SHL589824 SRH589821:SRH589824 TBD589821:TBD589824 TKZ589821:TKZ589824 TUV589821:TUV589824 UER589821:UER589824 UON589821:UON589824 UYJ589821:UYJ589824 VIF589821:VIF589824 VSB589821:VSB589824 WBX589821:WBX589824 WLT589821:WLT589824 WVP589821:WVP589824 H655374:H655377 JD655357:JD655360 SZ655357:SZ655360 ACV655357:ACV655360 AMR655357:AMR655360 AWN655357:AWN655360 BGJ655357:BGJ655360 BQF655357:BQF655360 CAB655357:CAB655360 CJX655357:CJX655360 CTT655357:CTT655360 DDP655357:DDP655360 DNL655357:DNL655360 DXH655357:DXH655360 EHD655357:EHD655360 EQZ655357:EQZ655360 FAV655357:FAV655360 FKR655357:FKR655360 FUN655357:FUN655360 GEJ655357:GEJ655360 GOF655357:GOF655360 GYB655357:GYB655360 HHX655357:HHX655360 HRT655357:HRT655360 IBP655357:IBP655360 ILL655357:ILL655360 IVH655357:IVH655360 JFD655357:JFD655360 JOZ655357:JOZ655360 JYV655357:JYV655360 KIR655357:KIR655360 KSN655357:KSN655360 LCJ655357:LCJ655360 LMF655357:LMF655360 LWB655357:LWB655360 MFX655357:MFX655360 MPT655357:MPT655360 MZP655357:MZP655360 NJL655357:NJL655360 NTH655357:NTH655360 ODD655357:ODD655360 OMZ655357:OMZ655360 OWV655357:OWV655360 PGR655357:PGR655360 PQN655357:PQN655360 QAJ655357:QAJ655360 QKF655357:QKF655360 QUB655357:QUB655360 RDX655357:RDX655360 RNT655357:RNT655360 RXP655357:RXP655360 SHL655357:SHL655360 SRH655357:SRH655360 TBD655357:TBD655360 TKZ655357:TKZ655360 TUV655357:TUV655360 UER655357:UER655360 UON655357:UON655360 UYJ655357:UYJ655360 VIF655357:VIF655360 VSB655357:VSB655360 WBX655357:WBX655360 WLT655357:WLT655360 WVP655357:WVP655360 H720910:H720913 JD720893:JD720896 SZ720893:SZ720896 ACV720893:ACV720896 AMR720893:AMR720896 AWN720893:AWN720896 BGJ720893:BGJ720896 BQF720893:BQF720896 CAB720893:CAB720896 CJX720893:CJX720896 CTT720893:CTT720896 DDP720893:DDP720896 DNL720893:DNL720896 DXH720893:DXH720896 EHD720893:EHD720896 EQZ720893:EQZ720896 FAV720893:FAV720896 FKR720893:FKR720896 FUN720893:FUN720896 GEJ720893:GEJ720896 GOF720893:GOF720896 GYB720893:GYB720896 HHX720893:HHX720896 HRT720893:HRT720896 IBP720893:IBP720896 ILL720893:ILL720896 IVH720893:IVH720896 JFD720893:JFD720896 JOZ720893:JOZ720896 JYV720893:JYV720896 KIR720893:KIR720896 KSN720893:KSN720896 LCJ720893:LCJ720896 LMF720893:LMF720896 LWB720893:LWB720896 MFX720893:MFX720896 MPT720893:MPT720896 MZP720893:MZP720896 NJL720893:NJL720896 NTH720893:NTH720896 ODD720893:ODD720896 OMZ720893:OMZ720896 OWV720893:OWV720896 PGR720893:PGR720896 PQN720893:PQN720896 QAJ720893:QAJ720896 QKF720893:QKF720896 QUB720893:QUB720896 RDX720893:RDX720896 RNT720893:RNT720896 RXP720893:RXP720896 SHL720893:SHL720896 SRH720893:SRH720896 TBD720893:TBD720896 TKZ720893:TKZ720896 TUV720893:TUV720896 UER720893:UER720896 UON720893:UON720896 UYJ720893:UYJ720896 VIF720893:VIF720896 VSB720893:VSB720896 WBX720893:WBX720896 WLT720893:WLT720896 WVP720893:WVP720896 H786446:H786449 JD786429:JD786432 SZ786429:SZ786432 ACV786429:ACV786432 AMR786429:AMR786432 AWN786429:AWN786432 BGJ786429:BGJ786432 BQF786429:BQF786432 CAB786429:CAB786432 CJX786429:CJX786432 CTT786429:CTT786432 DDP786429:DDP786432 DNL786429:DNL786432 DXH786429:DXH786432 EHD786429:EHD786432 EQZ786429:EQZ786432 FAV786429:FAV786432 FKR786429:FKR786432 FUN786429:FUN786432 GEJ786429:GEJ786432 GOF786429:GOF786432 GYB786429:GYB786432 HHX786429:HHX786432 HRT786429:HRT786432 IBP786429:IBP786432 ILL786429:ILL786432 IVH786429:IVH786432 JFD786429:JFD786432 JOZ786429:JOZ786432 JYV786429:JYV786432 KIR786429:KIR786432 KSN786429:KSN786432 LCJ786429:LCJ786432 LMF786429:LMF786432 LWB786429:LWB786432 MFX786429:MFX786432 MPT786429:MPT786432 MZP786429:MZP786432 NJL786429:NJL786432 NTH786429:NTH786432 ODD786429:ODD786432 OMZ786429:OMZ786432 OWV786429:OWV786432 PGR786429:PGR786432 PQN786429:PQN786432 QAJ786429:QAJ786432 QKF786429:QKF786432 QUB786429:QUB786432 RDX786429:RDX786432 RNT786429:RNT786432 RXP786429:RXP786432 SHL786429:SHL786432 SRH786429:SRH786432 TBD786429:TBD786432 TKZ786429:TKZ786432 TUV786429:TUV786432 UER786429:UER786432 UON786429:UON786432 UYJ786429:UYJ786432 VIF786429:VIF786432 VSB786429:VSB786432 WBX786429:WBX786432 WLT786429:WLT786432 WVP786429:WVP786432 H851982:H851985 JD851965:JD851968 SZ851965:SZ851968 ACV851965:ACV851968 AMR851965:AMR851968 AWN851965:AWN851968 BGJ851965:BGJ851968 BQF851965:BQF851968 CAB851965:CAB851968 CJX851965:CJX851968 CTT851965:CTT851968 DDP851965:DDP851968 DNL851965:DNL851968 DXH851965:DXH851968 EHD851965:EHD851968 EQZ851965:EQZ851968 FAV851965:FAV851968 FKR851965:FKR851968 FUN851965:FUN851968 GEJ851965:GEJ851968 GOF851965:GOF851968 GYB851965:GYB851968 HHX851965:HHX851968 HRT851965:HRT851968 IBP851965:IBP851968 ILL851965:ILL851968 IVH851965:IVH851968 JFD851965:JFD851968 JOZ851965:JOZ851968 JYV851965:JYV851968 KIR851965:KIR851968 KSN851965:KSN851968 LCJ851965:LCJ851968 LMF851965:LMF851968 LWB851965:LWB851968 MFX851965:MFX851968 MPT851965:MPT851968 MZP851965:MZP851968 NJL851965:NJL851968 NTH851965:NTH851968 ODD851965:ODD851968 OMZ851965:OMZ851968 OWV851965:OWV851968 PGR851965:PGR851968 PQN851965:PQN851968 QAJ851965:QAJ851968 QKF851965:QKF851968 QUB851965:QUB851968 RDX851965:RDX851968 RNT851965:RNT851968 RXP851965:RXP851968 SHL851965:SHL851968 SRH851965:SRH851968 TBD851965:TBD851968 TKZ851965:TKZ851968 TUV851965:TUV851968 UER851965:UER851968 UON851965:UON851968 UYJ851965:UYJ851968 VIF851965:VIF851968 VSB851965:VSB851968 WBX851965:WBX851968 WLT851965:WLT851968 WVP851965:WVP851968 H917518:H917521 JD917501:JD917504 SZ917501:SZ917504 ACV917501:ACV917504 AMR917501:AMR917504 AWN917501:AWN917504 BGJ917501:BGJ917504 BQF917501:BQF917504 CAB917501:CAB917504 CJX917501:CJX917504 CTT917501:CTT917504 DDP917501:DDP917504 DNL917501:DNL917504 DXH917501:DXH917504 EHD917501:EHD917504 EQZ917501:EQZ917504 FAV917501:FAV917504 FKR917501:FKR917504 FUN917501:FUN917504 GEJ917501:GEJ917504 GOF917501:GOF917504 GYB917501:GYB917504 HHX917501:HHX917504 HRT917501:HRT917504 IBP917501:IBP917504 ILL917501:ILL917504 IVH917501:IVH917504 JFD917501:JFD917504 JOZ917501:JOZ917504 JYV917501:JYV917504 KIR917501:KIR917504 KSN917501:KSN917504 LCJ917501:LCJ917504 LMF917501:LMF917504 LWB917501:LWB917504 MFX917501:MFX917504 MPT917501:MPT917504 MZP917501:MZP917504 NJL917501:NJL917504 NTH917501:NTH917504 ODD917501:ODD917504 OMZ917501:OMZ917504 OWV917501:OWV917504 PGR917501:PGR917504 PQN917501:PQN917504 QAJ917501:QAJ917504 QKF917501:QKF917504 QUB917501:QUB917504 RDX917501:RDX917504 RNT917501:RNT917504 RXP917501:RXP917504 SHL917501:SHL917504 SRH917501:SRH917504 TBD917501:TBD917504 TKZ917501:TKZ917504 TUV917501:TUV917504 UER917501:UER917504 UON917501:UON917504 UYJ917501:UYJ917504 VIF917501:VIF917504 VSB917501:VSB917504 WBX917501:WBX917504 WLT917501:WLT917504 WVP917501:WVP917504 H983054:H983057 JD983037:JD983040 SZ983037:SZ983040 ACV983037:ACV983040 AMR983037:AMR983040 AWN983037:AWN983040 BGJ983037:BGJ983040 BQF983037:BQF983040 CAB983037:CAB983040 CJX983037:CJX983040 CTT983037:CTT983040 DDP983037:DDP983040 DNL983037:DNL983040 DXH983037:DXH983040 EHD983037:EHD983040 EQZ983037:EQZ983040 FAV983037:FAV983040 FKR983037:FKR983040 FUN983037:FUN983040 GEJ983037:GEJ983040 GOF983037:GOF983040 GYB983037:GYB983040 HHX983037:HHX983040 HRT983037:HRT983040 IBP983037:IBP983040 ILL983037:ILL983040 IVH983037:IVH983040 JFD983037:JFD983040 JOZ983037:JOZ983040 JYV983037:JYV983040 KIR983037:KIR983040 KSN983037:KSN983040 LCJ983037:LCJ983040 LMF983037:LMF983040 LWB983037:LWB983040 MFX983037:MFX983040 MPT983037:MPT983040 MZP983037:MZP983040 NJL983037:NJL983040 NTH983037:NTH983040 ODD983037:ODD983040 OMZ983037:OMZ983040 OWV983037:OWV983040 PGR983037:PGR983040 PQN983037:PQN983040 QAJ983037:QAJ983040 QKF983037:QKF983040 QUB983037:QUB983040 RDX983037:RDX983040 RNT983037:RNT983040 RXP983037:RXP983040 SHL983037:SHL983040 SRH983037:SRH983040 TBD983037:TBD983040 TKZ983037:TKZ983040 TUV983037:TUV983040 UER983037:UER983040 UON983037:UON983040 UYJ983037:UYJ983040 VIF983037:VIF983040 VSB983037:VSB983040 WBX983037:WBX983040 WLT983037:WLT983040 WVP983037:WVP983040 H65558:H65559 JD65541:JD65542 SZ65541:SZ65542 ACV65541:ACV65542 AMR65541:AMR65542 AWN65541:AWN65542 BGJ65541:BGJ65542 BQF65541:BQF65542 CAB65541:CAB65542 CJX65541:CJX65542 CTT65541:CTT65542 DDP65541:DDP65542 DNL65541:DNL65542 DXH65541:DXH65542 EHD65541:EHD65542 EQZ65541:EQZ65542 FAV65541:FAV65542 FKR65541:FKR65542 FUN65541:FUN65542 GEJ65541:GEJ65542 GOF65541:GOF65542 GYB65541:GYB65542 HHX65541:HHX65542 HRT65541:HRT65542 IBP65541:IBP65542 ILL65541:ILL65542 IVH65541:IVH65542 JFD65541:JFD65542 JOZ65541:JOZ65542 JYV65541:JYV65542 KIR65541:KIR65542 KSN65541:KSN65542 LCJ65541:LCJ65542 LMF65541:LMF65542 LWB65541:LWB65542 MFX65541:MFX65542 MPT65541:MPT65542 MZP65541:MZP65542 NJL65541:NJL65542 NTH65541:NTH65542 ODD65541:ODD65542 OMZ65541:OMZ65542 OWV65541:OWV65542 PGR65541:PGR65542 PQN65541:PQN65542 QAJ65541:QAJ65542 QKF65541:QKF65542 QUB65541:QUB65542 RDX65541:RDX65542 RNT65541:RNT65542 RXP65541:RXP65542 SHL65541:SHL65542 SRH65541:SRH65542 TBD65541:TBD65542 TKZ65541:TKZ65542 TUV65541:TUV65542 UER65541:UER65542 UON65541:UON65542 UYJ65541:UYJ65542 VIF65541:VIF65542 VSB65541:VSB65542 WBX65541:WBX65542 WLT65541:WLT65542 WVP65541:WVP65542 H131094:H131095 JD131077:JD131078 SZ131077:SZ131078 ACV131077:ACV131078 AMR131077:AMR131078 AWN131077:AWN131078 BGJ131077:BGJ131078 BQF131077:BQF131078 CAB131077:CAB131078 CJX131077:CJX131078 CTT131077:CTT131078 DDP131077:DDP131078 DNL131077:DNL131078 DXH131077:DXH131078 EHD131077:EHD131078 EQZ131077:EQZ131078 FAV131077:FAV131078 FKR131077:FKR131078 FUN131077:FUN131078 GEJ131077:GEJ131078 GOF131077:GOF131078 GYB131077:GYB131078 HHX131077:HHX131078 HRT131077:HRT131078 IBP131077:IBP131078 ILL131077:ILL131078 IVH131077:IVH131078 JFD131077:JFD131078 JOZ131077:JOZ131078 JYV131077:JYV131078 KIR131077:KIR131078 KSN131077:KSN131078 LCJ131077:LCJ131078 LMF131077:LMF131078 LWB131077:LWB131078 MFX131077:MFX131078 MPT131077:MPT131078 MZP131077:MZP131078 NJL131077:NJL131078 NTH131077:NTH131078 ODD131077:ODD131078 OMZ131077:OMZ131078 OWV131077:OWV131078 PGR131077:PGR131078 PQN131077:PQN131078 QAJ131077:QAJ131078 QKF131077:QKF131078 QUB131077:QUB131078 RDX131077:RDX131078 RNT131077:RNT131078 RXP131077:RXP131078 SHL131077:SHL131078 SRH131077:SRH131078 TBD131077:TBD131078 TKZ131077:TKZ131078 TUV131077:TUV131078 UER131077:UER131078 UON131077:UON131078 UYJ131077:UYJ131078 VIF131077:VIF131078 VSB131077:VSB131078 WBX131077:WBX131078 WLT131077:WLT131078 WVP131077:WVP131078 H196630:H196631 JD196613:JD196614 SZ196613:SZ196614 ACV196613:ACV196614 AMR196613:AMR196614 AWN196613:AWN196614 BGJ196613:BGJ196614 BQF196613:BQF196614 CAB196613:CAB196614 CJX196613:CJX196614 CTT196613:CTT196614 DDP196613:DDP196614 DNL196613:DNL196614 DXH196613:DXH196614 EHD196613:EHD196614 EQZ196613:EQZ196614 FAV196613:FAV196614 FKR196613:FKR196614 FUN196613:FUN196614 GEJ196613:GEJ196614 GOF196613:GOF196614 GYB196613:GYB196614 HHX196613:HHX196614 HRT196613:HRT196614 IBP196613:IBP196614 ILL196613:ILL196614 IVH196613:IVH196614 JFD196613:JFD196614 JOZ196613:JOZ196614 JYV196613:JYV196614 KIR196613:KIR196614 KSN196613:KSN196614 LCJ196613:LCJ196614 LMF196613:LMF196614 LWB196613:LWB196614 MFX196613:MFX196614 MPT196613:MPT196614 MZP196613:MZP196614 NJL196613:NJL196614 NTH196613:NTH196614 ODD196613:ODD196614 OMZ196613:OMZ196614 OWV196613:OWV196614 PGR196613:PGR196614 PQN196613:PQN196614 QAJ196613:QAJ196614 QKF196613:QKF196614 QUB196613:QUB196614 RDX196613:RDX196614 RNT196613:RNT196614 RXP196613:RXP196614 SHL196613:SHL196614 SRH196613:SRH196614 TBD196613:TBD196614 TKZ196613:TKZ196614 TUV196613:TUV196614 UER196613:UER196614 UON196613:UON196614 UYJ196613:UYJ196614 VIF196613:VIF196614 VSB196613:VSB196614 WBX196613:WBX196614 WLT196613:WLT196614 WVP196613:WVP196614 H262166:H262167 JD262149:JD262150 SZ262149:SZ262150 ACV262149:ACV262150 AMR262149:AMR262150 AWN262149:AWN262150 BGJ262149:BGJ262150 BQF262149:BQF262150 CAB262149:CAB262150 CJX262149:CJX262150 CTT262149:CTT262150 DDP262149:DDP262150 DNL262149:DNL262150 DXH262149:DXH262150 EHD262149:EHD262150 EQZ262149:EQZ262150 FAV262149:FAV262150 FKR262149:FKR262150 FUN262149:FUN262150 GEJ262149:GEJ262150 GOF262149:GOF262150 GYB262149:GYB262150 HHX262149:HHX262150 HRT262149:HRT262150 IBP262149:IBP262150 ILL262149:ILL262150 IVH262149:IVH262150 JFD262149:JFD262150 JOZ262149:JOZ262150 JYV262149:JYV262150 KIR262149:KIR262150 KSN262149:KSN262150 LCJ262149:LCJ262150 LMF262149:LMF262150 LWB262149:LWB262150 MFX262149:MFX262150 MPT262149:MPT262150 MZP262149:MZP262150 NJL262149:NJL262150 NTH262149:NTH262150 ODD262149:ODD262150 OMZ262149:OMZ262150 OWV262149:OWV262150 PGR262149:PGR262150 PQN262149:PQN262150 QAJ262149:QAJ262150 QKF262149:QKF262150 QUB262149:QUB262150 RDX262149:RDX262150 RNT262149:RNT262150 RXP262149:RXP262150 SHL262149:SHL262150 SRH262149:SRH262150 TBD262149:TBD262150 TKZ262149:TKZ262150 TUV262149:TUV262150 UER262149:UER262150 UON262149:UON262150 UYJ262149:UYJ262150 VIF262149:VIF262150 VSB262149:VSB262150 WBX262149:WBX262150 WLT262149:WLT262150 WVP262149:WVP262150 H327702:H327703 JD327685:JD327686 SZ327685:SZ327686 ACV327685:ACV327686 AMR327685:AMR327686 AWN327685:AWN327686 BGJ327685:BGJ327686 BQF327685:BQF327686 CAB327685:CAB327686 CJX327685:CJX327686 CTT327685:CTT327686 DDP327685:DDP327686 DNL327685:DNL327686 DXH327685:DXH327686 EHD327685:EHD327686 EQZ327685:EQZ327686 FAV327685:FAV327686 FKR327685:FKR327686 FUN327685:FUN327686 GEJ327685:GEJ327686 GOF327685:GOF327686 GYB327685:GYB327686 HHX327685:HHX327686 HRT327685:HRT327686 IBP327685:IBP327686 ILL327685:ILL327686 IVH327685:IVH327686 JFD327685:JFD327686 JOZ327685:JOZ327686 JYV327685:JYV327686 KIR327685:KIR327686 KSN327685:KSN327686 LCJ327685:LCJ327686 LMF327685:LMF327686 LWB327685:LWB327686 MFX327685:MFX327686 MPT327685:MPT327686 MZP327685:MZP327686 NJL327685:NJL327686 NTH327685:NTH327686 ODD327685:ODD327686 OMZ327685:OMZ327686 OWV327685:OWV327686 PGR327685:PGR327686 PQN327685:PQN327686 QAJ327685:QAJ327686 QKF327685:QKF327686 QUB327685:QUB327686 RDX327685:RDX327686 RNT327685:RNT327686 RXP327685:RXP327686 SHL327685:SHL327686 SRH327685:SRH327686 TBD327685:TBD327686 TKZ327685:TKZ327686 TUV327685:TUV327686 UER327685:UER327686 UON327685:UON327686 UYJ327685:UYJ327686 VIF327685:VIF327686 VSB327685:VSB327686 WBX327685:WBX327686 WLT327685:WLT327686 WVP327685:WVP327686 H393238:H393239 JD393221:JD393222 SZ393221:SZ393222 ACV393221:ACV393222 AMR393221:AMR393222 AWN393221:AWN393222 BGJ393221:BGJ393222 BQF393221:BQF393222 CAB393221:CAB393222 CJX393221:CJX393222 CTT393221:CTT393222 DDP393221:DDP393222 DNL393221:DNL393222 DXH393221:DXH393222 EHD393221:EHD393222 EQZ393221:EQZ393222 FAV393221:FAV393222 FKR393221:FKR393222 FUN393221:FUN393222 GEJ393221:GEJ393222 GOF393221:GOF393222 GYB393221:GYB393222 HHX393221:HHX393222 HRT393221:HRT393222 IBP393221:IBP393222 ILL393221:ILL393222 IVH393221:IVH393222 JFD393221:JFD393222 JOZ393221:JOZ393222 JYV393221:JYV393222 KIR393221:KIR393222 KSN393221:KSN393222 LCJ393221:LCJ393222 LMF393221:LMF393222 LWB393221:LWB393222 MFX393221:MFX393222 MPT393221:MPT393222 MZP393221:MZP393222 NJL393221:NJL393222 NTH393221:NTH393222 ODD393221:ODD393222 OMZ393221:OMZ393222 OWV393221:OWV393222 PGR393221:PGR393222 PQN393221:PQN393222 QAJ393221:QAJ393222 QKF393221:QKF393222 QUB393221:QUB393222 RDX393221:RDX393222 RNT393221:RNT393222 RXP393221:RXP393222 SHL393221:SHL393222 SRH393221:SRH393222 TBD393221:TBD393222 TKZ393221:TKZ393222 TUV393221:TUV393222 UER393221:UER393222 UON393221:UON393222 UYJ393221:UYJ393222 VIF393221:VIF393222 VSB393221:VSB393222 WBX393221:WBX393222 WLT393221:WLT393222 WVP393221:WVP393222 H458774:H458775 JD458757:JD458758 SZ458757:SZ458758 ACV458757:ACV458758 AMR458757:AMR458758 AWN458757:AWN458758 BGJ458757:BGJ458758 BQF458757:BQF458758 CAB458757:CAB458758 CJX458757:CJX458758 CTT458757:CTT458758 DDP458757:DDP458758 DNL458757:DNL458758 DXH458757:DXH458758 EHD458757:EHD458758 EQZ458757:EQZ458758 FAV458757:FAV458758 FKR458757:FKR458758 FUN458757:FUN458758 GEJ458757:GEJ458758 GOF458757:GOF458758 GYB458757:GYB458758 HHX458757:HHX458758 HRT458757:HRT458758 IBP458757:IBP458758 ILL458757:ILL458758 IVH458757:IVH458758 JFD458757:JFD458758 JOZ458757:JOZ458758 JYV458757:JYV458758 KIR458757:KIR458758 KSN458757:KSN458758 LCJ458757:LCJ458758 LMF458757:LMF458758 LWB458757:LWB458758 MFX458757:MFX458758 MPT458757:MPT458758 MZP458757:MZP458758 NJL458757:NJL458758 NTH458757:NTH458758 ODD458757:ODD458758 OMZ458757:OMZ458758 OWV458757:OWV458758 PGR458757:PGR458758 PQN458757:PQN458758 QAJ458757:QAJ458758 QKF458757:QKF458758 QUB458757:QUB458758 RDX458757:RDX458758 RNT458757:RNT458758 RXP458757:RXP458758 SHL458757:SHL458758 SRH458757:SRH458758 TBD458757:TBD458758 TKZ458757:TKZ458758 TUV458757:TUV458758 UER458757:UER458758 UON458757:UON458758 UYJ458757:UYJ458758 VIF458757:VIF458758 VSB458757:VSB458758 WBX458757:WBX458758 WLT458757:WLT458758 WVP458757:WVP458758 H524310:H524311 JD524293:JD524294 SZ524293:SZ524294 ACV524293:ACV524294 AMR524293:AMR524294 AWN524293:AWN524294 BGJ524293:BGJ524294 BQF524293:BQF524294 CAB524293:CAB524294 CJX524293:CJX524294 CTT524293:CTT524294 DDP524293:DDP524294 DNL524293:DNL524294 DXH524293:DXH524294 EHD524293:EHD524294 EQZ524293:EQZ524294 FAV524293:FAV524294 FKR524293:FKR524294 FUN524293:FUN524294 GEJ524293:GEJ524294 GOF524293:GOF524294 GYB524293:GYB524294 HHX524293:HHX524294 HRT524293:HRT524294 IBP524293:IBP524294 ILL524293:ILL524294 IVH524293:IVH524294 JFD524293:JFD524294 JOZ524293:JOZ524294 JYV524293:JYV524294 KIR524293:KIR524294 KSN524293:KSN524294 LCJ524293:LCJ524294 LMF524293:LMF524294 LWB524293:LWB524294 MFX524293:MFX524294 MPT524293:MPT524294 MZP524293:MZP524294 NJL524293:NJL524294 NTH524293:NTH524294 ODD524293:ODD524294 OMZ524293:OMZ524294 OWV524293:OWV524294 PGR524293:PGR524294 PQN524293:PQN524294 QAJ524293:QAJ524294 QKF524293:QKF524294 QUB524293:QUB524294 RDX524293:RDX524294 RNT524293:RNT524294 RXP524293:RXP524294 SHL524293:SHL524294 SRH524293:SRH524294 TBD524293:TBD524294 TKZ524293:TKZ524294 TUV524293:TUV524294 UER524293:UER524294 UON524293:UON524294 UYJ524293:UYJ524294 VIF524293:VIF524294 VSB524293:VSB524294 WBX524293:WBX524294 WLT524293:WLT524294 WVP524293:WVP524294 H589846:H589847 JD589829:JD589830 SZ589829:SZ589830 ACV589829:ACV589830 AMR589829:AMR589830 AWN589829:AWN589830 BGJ589829:BGJ589830 BQF589829:BQF589830 CAB589829:CAB589830 CJX589829:CJX589830 CTT589829:CTT589830 DDP589829:DDP589830 DNL589829:DNL589830 DXH589829:DXH589830 EHD589829:EHD589830 EQZ589829:EQZ589830 FAV589829:FAV589830 FKR589829:FKR589830 FUN589829:FUN589830 GEJ589829:GEJ589830 GOF589829:GOF589830 GYB589829:GYB589830 HHX589829:HHX589830 HRT589829:HRT589830 IBP589829:IBP589830 ILL589829:ILL589830 IVH589829:IVH589830 JFD589829:JFD589830 JOZ589829:JOZ589830 JYV589829:JYV589830 KIR589829:KIR589830 KSN589829:KSN589830 LCJ589829:LCJ589830 LMF589829:LMF589830 LWB589829:LWB589830 MFX589829:MFX589830 MPT589829:MPT589830 MZP589829:MZP589830 NJL589829:NJL589830 NTH589829:NTH589830 ODD589829:ODD589830 OMZ589829:OMZ589830 OWV589829:OWV589830 PGR589829:PGR589830 PQN589829:PQN589830 QAJ589829:QAJ589830 QKF589829:QKF589830 QUB589829:QUB589830 RDX589829:RDX589830 RNT589829:RNT589830 RXP589829:RXP589830 SHL589829:SHL589830 SRH589829:SRH589830 TBD589829:TBD589830 TKZ589829:TKZ589830 TUV589829:TUV589830 UER589829:UER589830 UON589829:UON589830 UYJ589829:UYJ589830 VIF589829:VIF589830 VSB589829:VSB589830 WBX589829:WBX589830 WLT589829:WLT589830 WVP589829:WVP589830 H655382:H655383 JD655365:JD655366 SZ655365:SZ655366 ACV655365:ACV655366 AMR655365:AMR655366 AWN655365:AWN655366 BGJ655365:BGJ655366 BQF655365:BQF655366 CAB655365:CAB655366 CJX655365:CJX655366 CTT655365:CTT655366 DDP655365:DDP655366 DNL655365:DNL655366 DXH655365:DXH655366 EHD655365:EHD655366 EQZ655365:EQZ655366 FAV655365:FAV655366 FKR655365:FKR655366 FUN655365:FUN655366 GEJ655365:GEJ655366 GOF655365:GOF655366 GYB655365:GYB655366 HHX655365:HHX655366 HRT655365:HRT655366 IBP655365:IBP655366 ILL655365:ILL655366 IVH655365:IVH655366 JFD655365:JFD655366 JOZ655365:JOZ655366 JYV655365:JYV655366 KIR655365:KIR655366 KSN655365:KSN655366 LCJ655365:LCJ655366 LMF655365:LMF655366 LWB655365:LWB655366 MFX655365:MFX655366 MPT655365:MPT655366 MZP655365:MZP655366 NJL655365:NJL655366 NTH655365:NTH655366 ODD655365:ODD655366 OMZ655365:OMZ655366 OWV655365:OWV655366 PGR655365:PGR655366 PQN655365:PQN655366 QAJ655365:QAJ655366 QKF655365:QKF655366 QUB655365:QUB655366 RDX655365:RDX655366 RNT655365:RNT655366 RXP655365:RXP655366 SHL655365:SHL655366 SRH655365:SRH655366 TBD655365:TBD655366 TKZ655365:TKZ655366 TUV655365:TUV655366 UER655365:UER655366 UON655365:UON655366 UYJ655365:UYJ655366 VIF655365:VIF655366 VSB655365:VSB655366 WBX655365:WBX655366 WLT655365:WLT655366 WVP655365:WVP655366 H720918:H720919 JD720901:JD720902 SZ720901:SZ720902 ACV720901:ACV720902 AMR720901:AMR720902 AWN720901:AWN720902 BGJ720901:BGJ720902 BQF720901:BQF720902 CAB720901:CAB720902 CJX720901:CJX720902 CTT720901:CTT720902 DDP720901:DDP720902 DNL720901:DNL720902 DXH720901:DXH720902 EHD720901:EHD720902 EQZ720901:EQZ720902 FAV720901:FAV720902 FKR720901:FKR720902 FUN720901:FUN720902 GEJ720901:GEJ720902 GOF720901:GOF720902 GYB720901:GYB720902 HHX720901:HHX720902 HRT720901:HRT720902 IBP720901:IBP720902 ILL720901:ILL720902 IVH720901:IVH720902 JFD720901:JFD720902 JOZ720901:JOZ720902 JYV720901:JYV720902 KIR720901:KIR720902 KSN720901:KSN720902 LCJ720901:LCJ720902 LMF720901:LMF720902 LWB720901:LWB720902 MFX720901:MFX720902 MPT720901:MPT720902 MZP720901:MZP720902 NJL720901:NJL720902 NTH720901:NTH720902 ODD720901:ODD720902 OMZ720901:OMZ720902 OWV720901:OWV720902 PGR720901:PGR720902 PQN720901:PQN720902 QAJ720901:QAJ720902 QKF720901:QKF720902 QUB720901:QUB720902 RDX720901:RDX720902 RNT720901:RNT720902 RXP720901:RXP720902 SHL720901:SHL720902 SRH720901:SRH720902 TBD720901:TBD720902 TKZ720901:TKZ720902 TUV720901:TUV720902 UER720901:UER720902 UON720901:UON720902 UYJ720901:UYJ720902 VIF720901:VIF720902 VSB720901:VSB720902 WBX720901:WBX720902 WLT720901:WLT720902 WVP720901:WVP720902 H786454:H786455 JD786437:JD786438 SZ786437:SZ786438 ACV786437:ACV786438 AMR786437:AMR786438 AWN786437:AWN786438 BGJ786437:BGJ786438 BQF786437:BQF786438 CAB786437:CAB786438 CJX786437:CJX786438 CTT786437:CTT786438 DDP786437:DDP786438 DNL786437:DNL786438 DXH786437:DXH786438 EHD786437:EHD786438 EQZ786437:EQZ786438 FAV786437:FAV786438 FKR786437:FKR786438 FUN786437:FUN786438 GEJ786437:GEJ786438 GOF786437:GOF786438 GYB786437:GYB786438 HHX786437:HHX786438 HRT786437:HRT786438 IBP786437:IBP786438 ILL786437:ILL786438 IVH786437:IVH786438 JFD786437:JFD786438 JOZ786437:JOZ786438 JYV786437:JYV786438 KIR786437:KIR786438 KSN786437:KSN786438 LCJ786437:LCJ786438 LMF786437:LMF786438 LWB786437:LWB786438 MFX786437:MFX786438 MPT786437:MPT786438 MZP786437:MZP786438 NJL786437:NJL786438 NTH786437:NTH786438 ODD786437:ODD786438 OMZ786437:OMZ786438 OWV786437:OWV786438 PGR786437:PGR786438 PQN786437:PQN786438 QAJ786437:QAJ786438 QKF786437:QKF786438 QUB786437:QUB786438 RDX786437:RDX786438 RNT786437:RNT786438 RXP786437:RXP786438 SHL786437:SHL786438 SRH786437:SRH786438 TBD786437:TBD786438 TKZ786437:TKZ786438 TUV786437:TUV786438 UER786437:UER786438 UON786437:UON786438 UYJ786437:UYJ786438 VIF786437:VIF786438 VSB786437:VSB786438 WBX786437:WBX786438 WLT786437:WLT786438 WVP786437:WVP786438 H851990:H851991 JD851973:JD851974 SZ851973:SZ851974 ACV851973:ACV851974 AMR851973:AMR851974 AWN851973:AWN851974 BGJ851973:BGJ851974 BQF851973:BQF851974 CAB851973:CAB851974 CJX851973:CJX851974 CTT851973:CTT851974 DDP851973:DDP851974 DNL851973:DNL851974 DXH851973:DXH851974 EHD851973:EHD851974 EQZ851973:EQZ851974 FAV851973:FAV851974 FKR851973:FKR851974 FUN851973:FUN851974 GEJ851973:GEJ851974 GOF851973:GOF851974 GYB851973:GYB851974 HHX851973:HHX851974 HRT851973:HRT851974 IBP851973:IBP851974 ILL851973:ILL851974 IVH851973:IVH851974 JFD851973:JFD851974 JOZ851973:JOZ851974 JYV851973:JYV851974 KIR851973:KIR851974 KSN851973:KSN851974 LCJ851973:LCJ851974 LMF851973:LMF851974 LWB851973:LWB851974 MFX851973:MFX851974 MPT851973:MPT851974 MZP851973:MZP851974 NJL851973:NJL851974 NTH851973:NTH851974 ODD851973:ODD851974 OMZ851973:OMZ851974 OWV851973:OWV851974 PGR851973:PGR851974 PQN851973:PQN851974 QAJ851973:QAJ851974 QKF851973:QKF851974 QUB851973:QUB851974 RDX851973:RDX851974 RNT851973:RNT851974 RXP851973:RXP851974 SHL851973:SHL851974 SRH851973:SRH851974 TBD851973:TBD851974 TKZ851973:TKZ851974 TUV851973:TUV851974 UER851973:UER851974 UON851973:UON851974 UYJ851973:UYJ851974 VIF851973:VIF851974 VSB851973:VSB851974 WBX851973:WBX851974 WLT851973:WLT851974 WVP851973:WVP851974 H917526:H917527 JD917509:JD917510 SZ917509:SZ917510 ACV917509:ACV917510 AMR917509:AMR917510 AWN917509:AWN917510 BGJ917509:BGJ917510 BQF917509:BQF917510 CAB917509:CAB917510 CJX917509:CJX917510 CTT917509:CTT917510 DDP917509:DDP917510 DNL917509:DNL917510 DXH917509:DXH917510 EHD917509:EHD917510 EQZ917509:EQZ917510 FAV917509:FAV917510 FKR917509:FKR917510 FUN917509:FUN917510 GEJ917509:GEJ917510 GOF917509:GOF917510 GYB917509:GYB917510 HHX917509:HHX917510 HRT917509:HRT917510 IBP917509:IBP917510 ILL917509:ILL917510 IVH917509:IVH917510 JFD917509:JFD917510 JOZ917509:JOZ917510 JYV917509:JYV917510 KIR917509:KIR917510 KSN917509:KSN917510 LCJ917509:LCJ917510 LMF917509:LMF917510 LWB917509:LWB917510 MFX917509:MFX917510 MPT917509:MPT917510 MZP917509:MZP917510 NJL917509:NJL917510 NTH917509:NTH917510 ODD917509:ODD917510 OMZ917509:OMZ917510 OWV917509:OWV917510 PGR917509:PGR917510 PQN917509:PQN917510 QAJ917509:QAJ917510 QKF917509:QKF917510 QUB917509:QUB917510 RDX917509:RDX917510 RNT917509:RNT917510 RXP917509:RXP917510 SHL917509:SHL917510 SRH917509:SRH917510 TBD917509:TBD917510 TKZ917509:TKZ917510 TUV917509:TUV917510 UER917509:UER917510 UON917509:UON917510 UYJ917509:UYJ917510 VIF917509:VIF917510 VSB917509:VSB917510 WBX917509:WBX917510 WLT917509:WLT917510 WVP917509:WVP917510 H983062:H983063 JD983045:JD983046 SZ983045:SZ983046 ACV983045:ACV983046 AMR983045:AMR983046 AWN983045:AWN983046 BGJ983045:BGJ983046 BQF983045:BQF983046 CAB983045:CAB983046 CJX983045:CJX983046 CTT983045:CTT983046 DDP983045:DDP983046 DNL983045:DNL983046 DXH983045:DXH983046 EHD983045:EHD983046 EQZ983045:EQZ983046 FAV983045:FAV983046 FKR983045:FKR983046 FUN983045:FUN983046 GEJ983045:GEJ983046 GOF983045:GOF983046 GYB983045:GYB983046 HHX983045:HHX983046 HRT983045:HRT983046 IBP983045:IBP983046 ILL983045:ILL983046 IVH983045:IVH983046 JFD983045:JFD983046 JOZ983045:JOZ983046 JYV983045:JYV983046 KIR983045:KIR983046 KSN983045:KSN983046 LCJ983045:LCJ983046 LMF983045:LMF983046 LWB983045:LWB983046 MFX983045:MFX983046 MPT983045:MPT983046 MZP983045:MZP983046 NJL983045:NJL983046 NTH983045:NTH983046 ODD983045:ODD983046 OMZ983045:OMZ983046 OWV983045:OWV983046 PGR983045:PGR983046 PQN983045:PQN983046 QAJ983045:QAJ983046 QKF983045:QKF983046 QUB983045:QUB983046 RDX983045:RDX983046 RNT983045:RNT983046 RXP983045:RXP983046 SHL983045:SHL983046 SRH983045:SRH983046 TBD983045:TBD983046 TKZ983045:TKZ983046 TUV983045:TUV983046 UER983045:UER983046 UON983045:UON983046 UYJ983045:UYJ983046 VIF983045:VIF983046 VSB983045:VSB983046 WBX983045:WBX983046 WLT983045:WLT983046 WVP983045:WVP983046 H65562:H65565 JD65545:JD65548 SZ65545:SZ65548 ACV65545:ACV65548 AMR65545:AMR65548 AWN65545:AWN65548 BGJ65545:BGJ65548 BQF65545:BQF65548 CAB65545:CAB65548 CJX65545:CJX65548 CTT65545:CTT65548 DDP65545:DDP65548 DNL65545:DNL65548 DXH65545:DXH65548 EHD65545:EHD65548 EQZ65545:EQZ65548 FAV65545:FAV65548 FKR65545:FKR65548 FUN65545:FUN65548 GEJ65545:GEJ65548 GOF65545:GOF65548 GYB65545:GYB65548 HHX65545:HHX65548 HRT65545:HRT65548 IBP65545:IBP65548 ILL65545:ILL65548 IVH65545:IVH65548 JFD65545:JFD65548 JOZ65545:JOZ65548 JYV65545:JYV65548 KIR65545:KIR65548 KSN65545:KSN65548 LCJ65545:LCJ65548 LMF65545:LMF65548 LWB65545:LWB65548 MFX65545:MFX65548 MPT65545:MPT65548 MZP65545:MZP65548 NJL65545:NJL65548 NTH65545:NTH65548 ODD65545:ODD65548 OMZ65545:OMZ65548 OWV65545:OWV65548 PGR65545:PGR65548 PQN65545:PQN65548 QAJ65545:QAJ65548 QKF65545:QKF65548 QUB65545:QUB65548 RDX65545:RDX65548 RNT65545:RNT65548 RXP65545:RXP65548 SHL65545:SHL65548 SRH65545:SRH65548 TBD65545:TBD65548 TKZ65545:TKZ65548 TUV65545:TUV65548 UER65545:UER65548 UON65545:UON65548 UYJ65545:UYJ65548 VIF65545:VIF65548 VSB65545:VSB65548 WBX65545:WBX65548 WLT65545:WLT65548 WVP65545:WVP65548 H131098:H131101 JD131081:JD131084 SZ131081:SZ131084 ACV131081:ACV131084 AMR131081:AMR131084 AWN131081:AWN131084 BGJ131081:BGJ131084 BQF131081:BQF131084 CAB131081:CAB131084 CJX131081:CJX131084 CTT131081:CTT131084 DDP131081:DDP131084 DNL131081:DNL131084 DXH131081:DXH131084 EHD131081:EHD131084 EQZ131081:EQZ131084 FAV131081:FAV131084 FKR131081:FKR131084 FUN131081:FUN131084 GEJ131081:GEJ131084 GOF131081:GOF131084 GYB131081:GYB131084 HHX131081:HHX131084 HRT131081:HRT131084 IBP131081:IBP131084 ILL131081:ILL131084 IVH131081:IVH131084 JFD131081:JFD131084 JOZ131081:JOZ131084 JYV131081:JYV131084 KIR131081:KIR131084 KSN131081:KSN131084 LCJ131081:LCJ131084 LMF131081:LMF131084 LWB131081:LWB131084 MFX131081:MFX131084 MPT131081:MPT131084 MZP131081:MZP131084 NJL131081:NJL131084 NTH131081:NTH131084 ODD131081:ODD131084 OMZ131081:OMZ131084 OWV131081:OWV131084 PGR131081:PGR131084 PQN131081:PQN131084 QAJ131081:QAJ131084 QKF131081:QKF131084 QUB131081:QUB131084 RDX131081:RDX131084 RNT131081:RNT131084 RXP131081:RXP131084 SHL131081:SHL131084 SRH131081:SRH131084 TBD131081:TBD131084 TKZ131081:TKZ131084 TUV131081:TUV131084 UER131081:UER131084 UON131081:UON131084 UYJ131081:UYJ131084 VIF131081:VIF131084 VSB131081:VSB131084 WBX131081:WBX131084 WLT131081:WLT131084 WVP131081:WVP131084 H196634:H196637 JD196617:JD196620 SZ196617:SZ196620 ACV196617:ACV196620 AMR196617:AMR196620 AWN196617:AWN196620 BGJ196617:BGJ196620 BQF196617:BQF196620 CAB196617:CAB196620 CJX196617:CJX196620 CTT196617:CTT196620 DDP196617:DDP196620 DNL196617:DNL196620 DXH196617:DXH196620 EHD196617:EHD196620 EQZ196617:EQZ196620 FAV196617:FAV196620 FKR196617:FKR196620 FUN196617:FUN196620 GEJ196617:GEJ196620 GOF196617:GOF196620 GYB196617:GYB196620 HHX196617:HHX196620 HRT196617:HRT196620 IBP196617:IBP196620 ILL196617:ILL196620 IVH196617:IVH196620 JFD196617:JFD196620 JOZ196617:JOZ196620 JYV196617:JYV196620 KIR196617:KIR196620 KSN196617:KSN196620 LCJ196617:LCJ196620 LMF196617:LMF196620 LWB196617:LWB196620 MFX196617:MFX196620 MPT196617:MPT196620 MZP196617:MZP196620 NJL196617:NJL196620 NTH196617:NTH196620 ODD196617:ODD196620 OMZ196617:OMZ196620 OWV196617:OWV196620 PGR196617:PGR196620 PQN196617:PQN196620 QAJ196617:QAJ196620 QKF196617:QKF196620 QUB196617:QUB196620 RDX196617:RDX196620 RNT196617:RNT196620 RXP196617:RXP196620 SHL196617:SHL196620 SRH196617:SRH196620 TBD196617:TBD196620 TKZ196617:TKZ196620 TUV196617:TUV196620 UER196617:UER196620 UON196617:UON196620 UYJ196617:UYJ196620 VIF196617:VIF196620 VSB196617:VSB196620 WBX196617:WBX196620 WLT196617:WLT196620 WVP196617:WVP196620 H262170:H262173 JD262153:JD262156 SZ262153:SZ262156 ACV262153:ACV262156 AMR262153:AMR262156 AWN262153:AWN262156 BGJ262153:BGJ262156 BQF262153:BQF262156 CAB262153:CAB262156 CJX262153:CJX262156 CTT262153:CTT262156 DDP262153:DDP262156 DNL262153:DNL262156 DXH262153:DXH262156 EHD262153:EHD262156 EQZ262153:EQZ262156 FAV262153:FAV262156 FKR262153:FKR262156 FUN262153:FUN262156 GEJ262153:GEJ262156 GOF262153:GOF262156 GYB262153:GYB262156 HHX262153:HHX262156 HRT262153:HRT262156 IBP262153:IBP262156 ILL262153:ILL262156 IVH262153:IVH262156 JFD262153:JFD262156 JOZ262153:JOZ262156 JYV262153:JYV262156 KIR262153:KIR262156 KSN262153:KSN262156 LCJ262153:LCJ262156 LMF262153:LMF262156 LWB262153:LWB262156 MFX262153:MFX262156 MPT262153:MPT262156 MZP262153:MZP262156 NJL262153:NJL262156 NTH262153:NTH262156 ODD262153:ODD262156 OMZ262153:OMZ262156 OWV262153:OWV262156 PGR262153:PGR262156 PQN262153:PQN262156 QAJ262153:QAJ262156 QKF262153:QKF262156 QUB262153:QUB262156 RDX262153:RDX262156 RNT262153:RNT262156 RXP262153:RXP262156 SHL262153:SHL262156 SRH262153:SRH262156 TBD262153:TBD262156 TKZ262153:TKZ262156 TUV262153:TUV262156 UER262153:UER262156 UON262153:UON262156 UYJ262153:UYJ262156 VIF262153:VIF262156 VSB262153:VSB262156 WBX262153:WBX262156 WLT262153:WLT262156 WVP262153:WVP262156 H327706:H327709 JD327689:JD327692 SZ327689:SZ327692 ACV327689:ACV327692 AMR327689:AMR327692 AWN327689:AWN327692 BGJ327689:BGJ327692 BQF327689:BQF327692 CAB327689:CAB327692 CJX327689:CJX327692 CTT327689:CTT327692 DDP327689:DDP327692 DNL327689:DNL327692 DXH327689:DXH327692 EHD327689:EHD327692 EQZ327689:EQZ327692 FAV327689:FAV327692 FKR327689:FKR327692 FUN327689:FUN327692 GEJ327689:GEJ327692 GOF327689:GOF327692 GYB327689:GYB327692 HHX327689:HHX327692 HRT327689:HRT327692 IBP327689:IBP327692 ILL327689:ILL327692 IVH327689:IVH327692 JFD327689:JFD327692 JOZ327689:JOZ327692 JYV327689:JYV327692 KIR327689:KIR327692 KSN327689:KSN327692 LCJ327689:LCJ327692 LMF327689:LMF327692 LWB327689:LWB327692 MFX327689:MFX327692 MPT327689:MPT327692 MZP327689:MZP327692 NJL327689:NJL327692 NTH327689:NTH327692 ODD327689:ODD327692 OMZ327689:OMZ327692 OWV327689:OWV327692 PGR327689:PGR327692 PQN327689:PQN327692 QAJ327689:QAJ327692 QKF327689:QKF327692 QUB327689:QUB327692 RDX327689:RDX327692 RNT327689:RNT327692 RXP327689:RXP327692 SHL327689:SHL327692 SRH327689:SRH327692 TBD327689:TBD327692 TKZ327689:TKZ327692 TUV327689:TUV327692 UER327689:UER327692 UON327689:UON327692 UYJ327689:UYJ327692 VIF327689:VIF327692 VSB327689:VSB327692 WBX327689:WBX327692 WLT327689:WLT327692 WVP327689:WVP327692 H393242:H393245 JD393225:JD393228 SZ393225:SZ393228 ACV393225:ACV393228 AMR393225:AMR393228 AWN393225:AWN393228 BGJ393225:BGJ393228 BQF393225:BQF393228 CAB393225:CAB393228 CJX393225:CJX393228 CTT393225:CTT393228 DDP393225:DDP393228 DNL393225:DNL393228 DXH393225:DXH393228 EHD393225:EHD393228 EQZ393225:EQZ393228 FAV393225:FAV393228 FKR393225:FKR393228 FUN393225:FUN393228 GEJ393225:GEJ393228 GOF393225:GOF393228 GYB393225:GYB393228 HHX393225:HHX393228 HRT393225:HRT393228 IBP393225:IBP393228 ILL393225:ILL393228 IVH393225:IVH393228 JFD393225:JFD393228 JOZ393225:JOZ393228 JYV393225:JYV393228 KIR393225:KIR393228 KSN393225:KSN393228 LCJ393225:LCJ393228 LMF393225:LMF393228 LWB393225:LWB393228 MFX393225:MFX393228 MPT393225:MPT393228 MZP393225:MZP393228 NJL393225:NJL393228 NTH393225:NTH393228 ODD393225:ODD393228 OMZ393225:OMZ393228 OWV393225:OWV393228 PGR393225:PGR393228 PQN393225:PQN393228 QAJ393225:QAJ393228 QKF393225:QKF393228 QUB393225:QUB393228 RDX393225:RDX393228 RNT393225:RNT393228 RXP393225:RXP393228 SHL393225:SHL393228 SRH393225:SRH393228 TBD393225:TBD393228 TKZ393225:TKZ393228 TUV393225:TUV393228 UER393225:UER393228 UON393225:UON393228 UYJ393225:UYJ393228 VIF393225:VIF393228 VSB393225:VSB393228 WBX393225:WBX393228 WLT393225:WLT393228 WVP393225:WVP393228 H458778:H458781 JD458761:JD458764 SZ458761:SZ458764 ACV458761:ACV458764 AMR458761:AMR458764 AWN458761:AWN458764 BGJ458761:BGJ458764 BQF458761:BQF458764 CAB458761:CAB458764 CJX458761:CJX458764 CTT458761:CTT458764 DDP458761:DDP458764 DNL458761:DNL458764 DXH458761:DXH458764 EHD458761:EHD458764 EQZ458761:EQZ458764 FAV458761:FAV458764 FKR458761:FKR458764 FUN458761:FUN458764 GEJ458761:GEJ458764 GOF458761:GOF458764 GYB458761:GYB458764 HHX458761:HHX458764 HRT458761:HRT458764 IBP458761:IBP458764 ILL458761:ILL458764 IVH458761:IVH458764 JFD458761:JFD458764 JOZ458761:JOZ458764 JYV458761:JYV458764 KIR458761:KIR458764 KSN458761:KSN458764 LCJ458761:LCJ458764 LMF458761:LMF458764 LWB458761:LWB458764 MFX458761:MFX458764 MPT458761:MPT458764 MZP458761:MZP458764 NJL458761:NJL458764 NTH458761:NTH458764 ODD458761:ODD458764 OMZ458761:OMZ458764 OWV458761:OWV458764 PGR458761:PGR458764 PQN458761:PQN458764 QAJ458761:QAJ458764 QKF458761:QKF458764 QUB458761:QUB458764 RDX458761:RDX458764 RNT458761:RNT458764 RXP458761:RXP458764 SHL458761:SHL458764 SRH458761:SRH458764 TBD458761:TBD458764 TKZ458761:TKZ458764 TUV458761:TUV458764 UER458761:UER458764 UON458761:UON458764 UYJ458761:UYJ458764 VIF458761:VIF458764 VSB458761:VSB458764 WBX458761:WBX458764 WLT458761:WLT458764 WVP458761:WVP458764 H524314:H524317 JD524297:JD524300 SZ524297:SZ524300 ACV524297:ACV524300 AMR524297:AMR524300 AWN524297:AWN524300 BGJ524297:BGJ524300 BQF524297:BQF524300 CAB524297:CAB524300 CJX524297:CJX524300 CTT524297:CTT524300 DDP524297:DDP524300 DNL524297:DNL524300 DXH524297:DXH524300 EHD524297:EHD524300 EQZ524297:EQZ524300 FAV524297:FAV524300 FKR524297:FKR524300 FUN524297:FUN524300 GEJ524297:GEJ524300 GOF524297:GOF524300 GYB524297:GYB524300 HHX524297:HHX524300 HRT524297:HRT524300 IBP524297:IBP524300 ILL524297:ILL524300 IVH524297:IVH524300 JFD524297:JFD524300 JOZ524297:JOZ524300 JYV524297:JYV524300 KIR524297:KIR524300 KSN524297:KSN524300 LCJ524297:LCJ524300 LMF524297:LMF524300 LWB524297:LWB524300 MFX524297:MFX524300 MPT524297:MPT524300 MZP524297:MZP524300 NJL524297:NJL524300 NTH524297:NTH524300 ODD524297:ODD524300 OMZ524297:OMZ524300 OWV524297:OWV524300 PGR524297:PGR524300 PQN524297:PQN524300 QAJ524297:QAJ524300 QKF524297:QKF524300 QUB524297:QUB524300 RDX524297:RDX524300 RNT524297:RNT524300 RXP524297:RXP524300 SHL524297:SHL524300 SRH524297:SRH524300 TBD524297:TBD524300 TKZ524297:TKZ524300 TUV524297:TUV524300 UER524297:UER524300 UON524297:UON524300 UYJ524297:UYJ524300 VIF524297:VIF524300 VSB524297:VSB524300 WBX524297:WBX524300 WLT524297:WLT524300 WVP524297:WVP524300 H589850:H589853 JD589833:JD589836 SZ589833:SZ589836 ACV589833:ACV589836 AMR589833:AMR589836 AWN589833:AWN589836 BGJ589833:BGJ589836 BQF589833:BQF589836 CAB589833:CAB589836 CJX589833:CJX589836 CTT589833:CTT589836 DDP589833:DDP589836 DNL589833:DNL589836 DXH589833:DXH589836 EHD589833:EHD589836 EQZ589833:EQZ589836 FAV589833:FAV589836 FKR589833:FKR589836 FUN589833:FUN589836 GEJ589833:GEJ589836 GOF589833:GOF589836 GYB589833:GYB589836 HHX589833:HHX589836 HRT589833:HRT589836 IBP589833:IBP589836 ILL589833:ILL589836 IVH589833:IVH589836 JFD589833:JFD589836 JOZ589833:JOZ589836 JYV589833:JYV589836 KIR589833:KIR589836 KSN589833:KSN589836 LCJ589833:LCJ589836 LMF589833:LMF589836 LWB589833:LWB589836 MFX589833:MFX589836 MPT589833:MPT589836 MZP589833:MZP589836 NJL589833:NJL589836 NTH589833:NTH589836 ODD589833:ODD589836 OMZ589833:OMZ589836 OWV589833:OWV589836 PGR589833:PGR589836 PQN589833:PQN589836 QAJ589833:QAJ589836 QKF589833:QKF589836 QUB589833:QUB589836 RDX589833:RDX589836 RNT589833:RNT589836 RXP589833:RXP589836 SHL589833:SHL589836 SRH589833:SRH589836 TBD589833:TBD589836 TKZ589833:TKZ589836 TUV589833:TUV589836 UER589833:UER589836 UON589833:UON589836 UYJ589833:UYJ589836 VIF589833:VIF589836 VSB589833:VSB589836 WBX589833:WBX589836 WLT589833:WLT589836 WVP589833:WVP589836 H655386:H655389 JD655369:JD655372 SZ655369:SZ655372 ACV655369:ACV655372 AMR655369:AMR655372 AWN655369:AWN655372 BGJ655369:BGJ655372 BQF655369:BQF655372 CAB655369:CAB655372 CJX655369:CJX655372 CTT655369:CTT655372 DDP655369:DDP655372 DNL655369:DNL655372 DXH655369:DXH655372 EHD655369:EHD655372 EQZ655369:EQZ655372 FAV655369:FAV655372 FKR655369:FKR655372 FUN655369:FUN655372 GEJ655369:GEJ655372 GOF655369:GOF655372 GYB655369:GYB655372 HHX655369:HHX655372 HRT655369:HRT655372 IBP655369:IBP655372 ILL655369:ILL655372 IVH655369:IVH655372 JFD655369:JFD655372 JOZ655369:JOZ655372 JYV655369:JYV655372 KIR655369:KIR655372 KSN655369:KSN655372 LCJ655369:LCJ655372 LMF655369:LMF655372 LWB655369:LWB655372 MFX655369:MFX655372 MPT655369:MPT655372 MZP655369:MZP655372 NJL655369:NJL655372 NTH655369:NTH655372 ODD655369:ODD655372 OMZ655369:OMZ655372 OWV655369:OWV655372 PGR655369:PGR655372 PQN655369:PQN655372 QAJ655369:QAJ655372 QKF655369:QKF655372 QUB655369:QUB655372 RDX655369:RDX655372 RNT655369:RNT655372 RXP655369:RXP655372 SHL655369:SHL655372 SRH655369:SRH655372 TBD655369:TBD655372 TKZ655369:TKZ655372 TUV655369:TUV655372 UER655369:UER655372 UON655369:UON655372 UYJ655369:UYJ655372 VIF655369:VIF655372 VSB655369:VSB655372 WBX655369:WBX655372 WLT655369:WLT655372 WVP655369:WVP655372 H720922:H720925 JD720905:JD720908 SZ720905:SZ720908 ACV720905:ACV720908 AMR720905:AMR720908 AWN720905:AWN720908 BGJ720905:BGJ720908 BQF720905:BQF720908 CAB720905:CAB720908 CJX720905:CJX720908 CTT720905:CTT720908 DDP720905:DDP720908 DNL720905:DNL720908 DXH720905:DXH720908 EHD720905:EHD720908 EQZ720905:EQZ720908 FAV720905:FAV720908 FKR720905:FKR720908 FUN720905:FUN720908 GEJ720905:GEJ720908 GOF720905:GOF720908 GYB720905:GYB720908 HHX720905:HHX720908 HRT720905:HRT720908 IBP720905:IBP720908 ILL720905:ILL720908 IVH720905:IVH720908 JFD720905:JFD720908 JOZ720905:JOZ720908 JYV720905:JYV720908 KIR720905:KIR720908 KSN720905:KSN720908 LCJ720905:LCJ720908 LMF720905:LMF720908 LWB720905:LWB720908 MFX720905:MFX720908 MPT720905:MPT720908 MZP720905:MZP720908 NJL720905:NJL720908 NTH720905:NTH720908 ODD720905:ODD720908 OMZ720905:OMZ720908 OWV720905:OWV720908 PGR720905:PGR720908 PQN720905:PQN720908 QAJ720905:QAJ720908 QKF720905:QKF720908 QUB720905:QUB720908 RDX720905:RDX720908 RNT720905:RNT720908 RXP720905:RXP720908 SHL720905:SHL720908 SRH720905:SRH720908 TBD720905:TBD720908 TKZ720905:TKZ720908 TUV720905:TUV720908 UER720905:UER720908 UON720905:UON720908 UYJ720905:UYJ720908 VIF720905:VIF720908 VSB720905:VSB720908 WBX720905:WBX720908 WLT720905:WLT720908 WVP720905:WVP720908 H786458:H786461 JD786441:JD786444 SZ786441:SZ786444 ACV786441:ACV786444 AMR786441:AMR786444 AWN786441:AWN786444 BGJ786441:BGJ786444 BQF786441:BQF786444 CAB786441:CAB786444 CJX786441:CJX786444 CTT786441:CTT786444 DDP786441:DDP786444 DNL786441:DNL786444 DXH786441:DXH786444 EHD786441:EHD786444 EQZ786441:EQZ786444 FAV786441:FAV786444 FKR786441:FKR786444 FUN786441:FUN786444 GEJ786441:GEJ786444 GOF786441:GOF786444 GYB786441:GYB786444 HHX786441:HHX786444 HRT786441:HRT786444 IBP786441:IBP786444 ILL786441:ILL786444 IVH786441:IVH786444 JFD786441:JFD786444 JOZ786441:JOZ786444 JYV786441:JYV786444 KIR786441:KIR786444 KSN786441:KSN786444 LCJ786441:LCJ786444 LMF786441:LMF786444 LWB786441:LWB786444 MFX786441:MFX786444 MPT786441:MPT786444 MZP786441:MZP786444 NJL786441:NJL786444 NTH786441:NTH786444 ODD786441:ODD786444 OMZ786441:OMZ786444 OWV786441:OWV786444 PGR786441:PGR786444 PQN786441:PQN786444 QAJ786441:QAJ786444 QKF786441:QKF786444 QUB786441:QUB786444 RDX786441:RDX786444 RNT786441:RNT786444 RXP786441:RXP786444 SHL786441:SHL786444 SRH786441:SRH786444 TBD786441:TBD786444 TKZ786441:TKZ786444 TUV786441:TUV786444 UER786441:UER786444 UON786441:UON786444 UYJ786441:UYJ786444 VIF786441:VIF786444 VSB786441:VSB786444 WBX786441:WBX786444 WLT786441:WLT786444 WVP786441:WVP786444 H851994:H851997 JD851977:JD851980 SZ851977:SZ851980 ACV851977:ACV851980 AMR851977:AMR851980 AWN851977:AWN851980 BGJ851977:BGJ851980 BQF851977:BQF851980 CAB851977:CAB851980 CJX851977:CJX851980 CTT851977:CTT851980 DDP851977:DDP851980 DNL851977:DNL851980 DXH851977:DXH851980 EHD851977:EHD851980 EQZ851977:EQZ851980 FAV851977:FAV851980 FKR851977:FKR851980 FUN851977:FUN851980 GEJ851977:GEJ851980 GOF851977:GOF851980 GYB851977:GYB851980 HHX851977:HHX851980 HRT851977:HRT851980 IBP851977:IBP851980 ILL851977:ILL851980 IVH851977:IVH851980 JFD851977:JFD851980 JOZ851977:JOZ851980 JYV851977:JYV851980 KIR851977:KIR851980 KSN851977:KSN851980 LCJ851977:LCJ851980 LMF851977:LMF851980 LWB851977:LWB851980 MFX851977:MFX851980 MPT851977:MPT851980 MZP851977:MZP851980 NJL851977:NJL851980 NTH851977:NTH851980 ODD851977:ODD851980 OMZ851977:OMZ851980 OWV851977:OWV851980 PGR851977:PGR851980 PQN851977:PQN851980 QAJ851977:QAJ851980 QKF851977:QKF851980 QUB851977:QUB851980 RDX851977:RDX851980 RNT851977:RNT851980 RXP851977:RXP851980 SHL851977:SHL851980 SRH851977:SRH851980 TBD851977:TBD851980 TKZ851977:TKZ851980 TUV851977:TUV851980 UER851977:UER851980 UON851977:UON851980 UYJ851977:UYJ851980 VIF851977:VIF851980 VSB851977:VSB851980 WBX851977:WBX851980 WLT851977:WLT851980 WVP851977:WVP851980 H917530:H917533 JD917513:JD917516 SZ917513:SZ917516 ACV917513:ACV917516 AMR917513:AMR917516 AWN917513:AWN917516 BGJ917513:BGJ917516 BQF917513:BQF917516 CAB917513:CAB917516 CJX917513:CJX917516 CTT917513:CTT917516 DDP917513:DDP917516 DNL917513:DNL917516 DXH917513:DXH917516 EHD917513:EHD917516 EQZ917513:EQZ917516 FAV917513:FAV917516 FKR917513:FKR917516 FUN917513:FUN917516 GEJ917513:GEJ917516 GOF917513:GOF917516 GYB917513:GYB917516 HHX917513:HHX917516 HRT917513:HRT917516 IBP917513:IBP917516 ILL917513:ILL917516 IVH917513:IVH917516 JFD917513:JFD917516 JOZ917513:JOZ917516 JYV917513:JYV917516 KIR917513:KIR917516 KSN917513:KSN917516 LCJ917513:LCJ917516 LMF917513:LMF917516 LWB917513:LWB917516 MFX917513:MFX917516 MPT917513:MPT917516 MZP917513:MZP917516 NJL917513:NJL917516 NTH917513:NTH917516 ODD917513:ODD917516 OMZ917513:OMZ917516 OWV917513:OWV917516 PGR917513:PGR917516 PQN917513:PQN917516 QAJ917513:QAJ917516 QKF917513:QKF917516 QUB917513:QUB917516 RDX917513:RDX917516 RNT917513:RNT917516 RXP917513:RXP917516 SHL917513:SHL917516 SRH917513:SRH917516 TBD917513:TBD917516 TKZ917513:TKZ917516 TUV917513:TUV917516 UER917513:UER917516 UON917513:UON917516 UYJ917513:UYJ917516 VIF917513:VIF917516 VSB917513:VSB917516 WBX917513:WBX917516 WLT917513:WLT917516 WVP917513:WVP917516 H983066:H983069 JD983049:JD983052 SZ983049:SZ983052 ACV983049:ACV983052 AMR983049:AMR983052 AWN983049:AWN983052 BGJ983049:BGJ983052 BQF983049:BQF983052 CAB983049:CAB983052 CJX983049:CJX983052 CTT983049:CTT983052 DDP983049:DDP983052 DNL983049:DNL983052 DXH983049:DXH983052 EHD983049:EHD983052 EQZ983049:EQZ983052 FAV983049:FAV983052 FKR983049:FKR983052 FUN983049:FUN983052 GEJ983049:GEJ983052 GOF983049:GOF983052 GYB983049:GYB983052 HHX983049:HHX983052 HRT983049:HRT983052 IBP983049:IBP983052 ILL983049:ILL983052 IVH983049:IVH983052 JFD983049:JFD983052 JOZ983049:JOZ983052 JYV983049:JYV983052 KIR983049:KIR983052 KSN983049:KSN983052 LCJ983049:LCJ983052 LMF983049:LMF983052 LWB983049:LWB983052 MFX983049:MFX983052 MPT983049:MPT983052 MZP983049:MZP983052 NJL983049:NJL983052 NTH983049:NTH983052 ODD983049:ODD983052 OMZ983049:OMZ983052 OWV983049:OWV983052 PGR983049:PGR983052 PQN983049:PQN983052 QAJ983049:QAJ983052 QKF983049:QKF983052 QUB983049:QUB983052 RDX983049:RDX983052 RNT983049:RNT983052 RXP983049:RXP983052 SHL983049:SHL983052 SRH983049:SRH983052 TBD983049:TBD983052 TKZ983049:TKZ983052 TUV983049:TUV983052 UER983049:UER983052 UON983049:UON983052 UYJ983049:UYJ983052 VIF983049:VIF983052 VSB983049:VSB983052 WBX983049:WBX983052 WLT983049:WLT983052" xr:uid="{00000000-0002-0000-10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9" orientation="portrait"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P96"/>
  <sheetViews>
    <sheetView topLeftCell="A11" zoomScale="70" zoomScaleNormal="70" workbookViewId="0">
      <selection activeCell="A18" sqref="A18:B18"/>
    </sheetView>
  </sheetViews>
  <sheetFormatPr baseColWidth="10" defaultColWidth="11.7109375" defaultRowHeight="12.75" x14ac:dyDescent="0.2"/>
  <cols>
    <col min="1" max="1" width="38.28515625" style="577" customWidth="1"/>
    <col min="2" max="2" width="11.140625" style="581" customWidth="1"/>
    <col min="3" max="3" width="5.42578125" style="582" customWidth="1"/>
    <col min="4" max="4" width="17.85546875" style="576" customWidth="1"/>
    <col min="5" max="6" width="19.42578125" style="577" customWidth="1"/>
    <col min="7" max="7" width="21.5703125" style="577" customWidth="1"/>
    <col min="8" max="8" width="21.28515625" style="577" customWidth="1"/>
    <col min="9" max="9" width="20.7109375" style="577" customWidth="1"/>
    <col min="10" max="10" width="19" style="577" customWidth="1"/>
    <col min="11" max="11" width="18" style="3043" customWidth="1"/>
    <col min="12" max="13" width="21.42578125" style="577" customWidth="1"/>
    <col min="14" max="14" width="20.28515625" style="577" customWidth="1"/>
    <col min="15" max="16384" width="11.7109375" style="577"/>
  </cols>
  <sheetData>
    <row r="1" spans="1:16" ht="39.75" customHeight="1" x14ac:dyDescent="0.5">
      <c r="A1" s="4113" t="s">
        <v>531</v>
      </c>
      <c r="B1" s="4113"/>
      <c r="C1" s="4113"/>
      <c r="D1" s="4113"/>
      <c r="E1" s="4113"/>
      <c r="F1" s="4113"/>
      <c r="G1" s="4113"/>
      <c r="H1" s="4113"/>
      <c r="I1" s="4113"/>
      <c r="J1" s="4113"/>
      <c r="K1" s="4113"/>
      <c r="L1" s="575"/>
      <c r="M1" s="575"/>
      <c r="N1" s="576"/>
      <c r="O1" s="576"/>
    </row>
    <row r="2" spans="1:16" ht="17.45" customHeight="1" x14ac:dyDescent="0.2">
      <c r="A2" s="4114" t="s">
        <v>908</v>
      </c>
      <c r="B2" s="4114"/>
      <c r="C2" s="4114"/>
      <c r="D2" s="4114"/>
      <c r="E2" s="4114"/>
      <c r="F2" s="4114"/>
      <c r="G2" s="4114"/>
      <c r="H2" s="4114"/>
      <c r="I2" s="4114"/>
      <c r="J2" s="4114"/>
      <c r="K2" s="4114"/>
    </row>
    <row r="3" spans="1:16" s="797" customFormat="1" ht="17.45" customHeight="1" x14ac:dyDescent="0.2">
      <c r="A3" s="803"/>
      <c r="B3" s="803"/>
      <c r="C3" s="803"/>
      <c r="D3" s="803"/>
      <c r="E3" s="803"/>
      <c r="F3" s="803"/>
      <c r="G3" s="803"/>
      <c r="H3" s="803"/>
      <c r="I3" s="803"/>
      <c r="J3" s="803"/>
      <c r="K3" s="3035"/>
    </row>
    <row r="4" spans="1:16" ht="30.6" customHeight="1" x14ac:dyDescent="0.2">
      <c r="A4" s="4074" t="s">
        <v>1666</v>
      </c>
      <c r="B4" s="4074"/>
      <c r="C4" s="4074"/>
      <c r="D4" s="4074"/>
      <c r="E4" s="4074"/>
      <c r="F4" s="4074"/>
      <c r="G4" s="4074"/>
      <c r="H4" s="4074"/>
      <c r="I4" s="4074"/>
      <c r="J4" s="4074"/>
      <c r="K4" s="4074"/>
      <c r="L4" s="791"/>
    </row>
    <row r="5" spans="1:16" ht="15" customHeight="1" x14ac:dyDescent="0.2">
      <c r="A5" s="712"/>
      <c r="B5" s="712"/>
      <c r="C5" s="712"/>
      <c r="D5" s="712"/>
      <c r="E5" s="712"/>
      <c r="F5" s="712"/>
      <c r="G5" s="712"/>
      <c r="H5" s="712"/>
      <c r="I5" s="712"/>
      <c r="J5" s="712"/>
      <c r="K5" s="3035"/>
    </row>
    <row r="6" spans="1:16" s="578" customFormat="1" ht="32.450000000000003" customHeight="1" x14ac:dyDescent="0.2">
      <c r="A6" s="714"/>
      <c r="B6" s="714"/>
      <c r="C6" s="714"/>
      <c r="D6" s="714"/>
      <c r="E6" s="4115" t="s">
        <v>2504</v>
      </c>
      <c r="F6" s="4115" t="s">
        <v>2505</v>
      </c>
      <c r="G6" s="4117" t="s">
        <v>588</v>
      </c>
      <c r="H6" s="4118"/>
      <c r="I6" s="4118"/>
      <c r="J6" s="4118"/>
      <c r="K6" s="4118"/>
      <c r="L6" s="4118"/>
    </row>
    <row r="7" spans="1:16" s="578" customFormat="1" ht="136.9" customHeight="1" x14ac:dyDescent="0.2">
      <c r="A7" s="713"/>
      <c r="B7" s="714"/>
      <c r="C7" s="714"/>
      <c r="D7" s="714"/>
      <c r="E7" s="4116"/>
      <c r="F7" s="4116"/>
      <c r="G7" s="1293" t="s">
        <v>589</v>
      </c>
      <c r="H7" s="1293" t="s">
        <v>762</v>
      </c>
      <c r="I7" s="2181" t="s">
        <v>2316</v>
      </c>
      <c r="J7" s="2400" t="s">
        <v>2525</v>
      </c>
      <c r="K7" s="3036" t="s">
        <v>2669</v>
      </c>
      <c r="L7" s="1293" t="s">
        <v>532</v>
      </c>
    </row>
    <row r="8" spans="1:16" s="579" customFormat="1" ht="25.5" customHeight="1" x14ac:dyDescent="0.2">
      <c r="A8" s="801"/>
      <c r="B8" s="712"/>
      <c r="C8" s="712"/>
      <c r="D8" s="1652"/>
      <c r="E8" s="802" t="s">
        <v>4</v>
      </c>
      <c r="F8" s="802" t="s">
        <v>5</v>
      </c>
      <c r="G8" s="802" t="s">
        <v>6</v>
      </c>
      <c r="H8" s="802" t="s">
        <v>7</v>
      </c>
      <c r="I8" s="802" t="s">
        <v>35</v>
      </c>
      <c r="J8" s="802" t="s">
        <v>106</v>
      </c>
      <c r="K8" s="3037" t="s">
        <v>108</v>
      </c>
      <c r="L8" s="802" t="s">
        <v>107</v>
      </c>
      <c r="N8" s="578"/>
      <c r="O8" s="578"/>
      <c r="P8" s="578"/>
    </row>
    <row r="9" spans="1:16" s="580" customFormat="1" ht="42" customHeight="1" x14ac:dyDescent="0.25">
      <c r="A9" s="4124" t="s">
        <v>590</v>
      </c>
      <c r="B9" s="4125"/>
      <c r="C9" s="4126"/>
      <c r="D9" s="1869" t="s">
        <v>1712</v>
      </c>
      <c r="E9" s="1723" t="s">
        <v>1445</v>
      </c>
      <c r="F9" s="1723" t="s">
        <v>1446</v>
      </c>
      <c r="G9" s="1723" t="s">
        <v>1447</v>
      </c>
      <c r="H9" s="1723" t="s">
        <v>1448</v>
      </c>
      <c r="I9" s="1723" t="s">
        <v>1454</v>
      </c>
      <c r="J9" s="1723" t="s">
        <v>1449</v>
      </c>
      <c r="K9" s="3038" t="s">
        <v>1500</v>
      </c>
      <c r="L9" s="1723" t="s">
        <v>1450</v>
      </c>
      <c r="N9" s="578"/>
      <c r="O9" s="578"/>
      <c r="P9" s="578"/>
    </row>
    <row r="10" spans="1:16" s="580" customFormat="1" ht="45" customHeight="1" x14ac:dyDescent="0.25">
      <c r="A10" s="4112" t="s">
        <v>591</v>
      </c>
      <c r="B10" s="4112"/>
      <c r="C10" s="684">
        <v>1</v>
      </c>
      <c r="D10" s="1721" t="s">
        <v>1436</v>
      </c>
      <c r="E10" s="759"/>
      <c r="F10" s="759"/>
      <c r="G10" s="799"/>
      <c r="H10" s="799"/>
      <c r="I10" s="799"/>
      <c r="J10" s="799"/>
      <c r="K10" s="3039"/>
      <c r="L10" s="272"/>
      <c r="N10" s="578"/>
      <c r="O10" s="578"/>
      <c r="P10" s="578"/>
    </row>
    <row r="11" spans="1:16" s="580" customFormat="1" ht="52.5" customHeight="1" x14ac:dyDescent="0.25">
      <c r="A11" s="4112" t="s">
        <v>592</v>
      </c>
      <c r="B11" s="4112"/>
      <c r="C11" s="684">
        <v>2</v>
      </c>
      <c r="D11" s="1721" t="s">
        <v>1437</v>
      </c>
      <c r="E11" s="759"/>
      <c r="F11" s="759"/>
      <c r="G11" s="799"/>
      <c r="H11" s="799"/>
      <c r="I11" s="799"/>
      <c r="J11" s="799"/>
      <c r="K11" s="3039"/>
      <c r="L11" s="272"/>
      <c r="N11" s="578"/>
      <c r="O11" s="578"/>
      <c r="P11" s="578"/>
    </row>
    <row r="12" spans="1:16" s="580" customFormat="1" ht="37.5" customHeight="1" x14ac:dyDescent="0.25">
      <c r="A12" s="4132" t="s">
        <v>2523</v>
      </c>
      <c r="B12" s="4132"/>
      <c r="C12" s="684">
        <v>3</v>
      </c>
      <c r="D12" s="1721" t="s">
        <v>1438</v>
      </c>
      <c r="E12" s="759"/>
      <c r="F12" s="759"/>
      <c r="G12" s="799"/>
      <c r="H12" s="799"/>
      <c r="I12" s="799"/>
      <c r="J12" s="799"/>
      <c r="K12" s="3039"/>
      <c r="L12" s="272"/>
      <c r="N12" s="578"/>
      <c r="O12" s="578"/>
      <c r="P12" s="578"/>
    </row>
    <row r="13" spans="1:16" s="580" customFormat="1" ht="37.5" customHeight="1" x14ac:dyDescent="0.25">
      <c r="A13" s="4132" t="s">
        <v>2524</v>
      </c>
      <c r="B13" s="4132"/>
      <c r="C13" s="684">
        <v>4</v>
      </c>
      <c r="D13" s="1721" t="s">
        <v>1439</v>
      </c>
      <c r="E13" s="759"/>
      <c r="F13" s="759"/>
      <c r="G13" s="799"/>
      <c r="H13" s="799"/>
      <c r="I13" s="799"/>
      <c r="J13" s="799"/>
      <c r="K13" s="3039"/>
      <c r="L13" s="272"/>
      <c r="N13" s="578"/>
      <c r="O13" s="578"/>
      <c r="P13" s="578"/>
    </row>
    <row r="14" spans="1:16" s="580" customFormat="1" ht="39" customHeight="1" x14ac:dyDescent="0.25">
      <c r="A14" s="4112" t="s">
        <v>593</v>
      </c>
      <c r="B14" s="4112"/>
      <c r="C14" s="684">
        <v>5</v>
      </c>
      <c r="D14" s="1721" t="s">
        <v>1440</v>
      </c>
      <c r="E14" s="759"/>
      <c r="F14" s="759"/>
      <c r="G14" s="799"/>
      <c r="H14" s="799"/>
      <c r="I14" s="799"/>
      <c r="J14" s="799"/>
      <c r="K14" s="3039"/>
      <c r="L14" s="272"/>
    </row>
    <row r="15" spans="1:16" s="580" customFormat="1" ht="62.25" customHeight="1" x14ac:dyDescent="0.25">
      <c r="A15" s="4112" t="s">
        <v>594</v>
      </c>
      <c r="B15" s="4112"/>
      <c r="C15" s="684">
        <v>6</v>
      </c>
      <c r="D15" s="1721" t="s">
        <v>1441</v>
      </c>
      <c r="E15" s="759"/>
      <c r="F15" s="759"/>
      <c r="G15" s="799"/>
      <c r="H15" s="799"/>
      <c r="I15" s="799"/>
      <c r="J15" s="799"/>
      <c r="K15" s="3039"/>
      <c r="L15" s="272"/>
    </row>
    <row r="16" spans="1:16" s="580" customFormat="1" ht="33" customHeight="1" x14ac:dyDescent="0.25">
      <c r="A16" s="4125" t="s">
        <v>533</v>
      </c>
      <c r="B16" s="4125"/>
      <c r="C16" s="714"/>
      <c r="D16" s="1722"/>
      <c r="E16" s="714"/>
      <c r="F16" s="714"/>
      <c r="G16" s="715"/>
      <c r="H16" s="715"/>
      <c r="I16" s="715"/>
      <c r="J16" s="715"/>
      <c r="K16" s="3040"/>
      <c r="L16" s="716"/>
    </row>
    <row r="17" spans="1:12" s="580" customFormat="1" ht="59.25" customHeight="1" x14ac:dyDescent="0.25">
      <c r="A17" s="4112" t="s">
        <v>906</v>
      </c>
      <c r="B17" s="4112"/>
      <c r="C17" s="684">
        <v>7</v>
      </c>
      <c r="D17" s="1721" t="s">
        <v>1359</v>
      </c>
      <c r="E17" s="759"/>
      <c r="F17" s="759"/>
      <c r="G17" s="799"/>
      <c r="H17" s="799"/>
      <c r="I17" s="799"/>
      <c r="J17" s="799"/>
      <c r="K17" s="3039"/>
      <c r="L17" s="272"/>
    </row>
    <row r="18" spans="1:12" s="580" customFormat="1" ht="60" customHeight="1" x14ac:dyDescent="0.25">
      <c r="A18" s="4112" t="s">
        <v>907</v>
      </c>
      <c r="B18" s="4112"/>
      <c r="C18" s="684">
        <v>8</v>
      </c>
      <c r="D18" s="1721" t="s">
        <v>1442</v>
      </c>
      <c r="E18" s="759"/>
      <c r="F18" s="759"/>
      <c r="G18" s="799"/>
      <c r="H18" s="799"/>
      <c r="I18" s="799"/>
      <c r="J18" s="799"/>
      <c r="K18" s="3039"/>
      <c r="L18" s="272"/>
    </row>
    <row r="19" spans="1:12" ht="30" customHeight="1" x14ac:dyDescent="0.2">
      <c r="A19" s="4112" t="s">
        <v>534</v>
      </c>
      <c r="B19" s="4112"/>
      <c r="C19" s="684">
        <v>9</v>
      </c>
      <c r="D19" s="1721" t="s">
        <v>1443</v>
      </c>
      <c r="E19" s="759"/>
      <c r="F19" s="759"/>
      <c r="G19" s="800"/>
      <c r="H19" s="800"/>
      <c r="I19" s="800"/>
      <c r="J19" s="799"/>
      <c r="K19" s="3039"/>
      <c r="L19" s="800"/>
    </row>
    <row r="20" spans="1:12" ht="37.5" customHeight="1" x14ac:dyDescent="0.2">
      <c r="A20" s="4112" t="s">
        <v>595</v>
      </c>
      <c r="B20" s="4112"/>
      <c r="C20" s="684">
        <v>10</v>
      </c>
      <c r="D20" s="1721" t="s">
        <v>1444</v>
      </c>
      <c r="E20" s="759"/>
      <c r="F20" s="759"/>
      <c r="G20" s="799"/>
      <c r="H20" s="799"/>
      <c r="I20" s="799"/>
      <c r="J20" s="799"/>
      <c r="K20" s="3039"/>
      <c r="L20" s="272"/>
    </row>
    <row r="21" spans="1:12" ht="16.899999999999999" customHeight="1" x14ac:dyDescent="0.2">
      <c r="A21" s="725"/>
      <c r="B21" s="725"/>
      <c r="C21" s="793"/>
      <c r="D21" s="794"/>
      <c r="E21" s="794"/>
      <c r="F21" s="795"/>
      <c r="G21" s="795"/>
      <c r="H21" s="795"/>
      <c r="I21" s="795"/>
      <c r="J21" s="795"/>
      <c r="K21" s="3041"/>
    </row>
    <row r="22" spans="1:12" s="798" customFormat="1" ht="42" customHeight="1" x14ac:dyDescent="0.2">
      <c r="A22" s="4074" t="s">
        <v>1667</v>
      </c>
      <c r="B22" s="4074"/>
      <c r="C22" s="4074"/>
      <c r="D22" s="4074"/>
      <c r="E22" s="4074"/>
      <c r="F22" s="4074"/>
      <c r="G22" s="4074"/>
      <c r="H22" s="4074"/>
      <c r="I22" s="4074"/>
      <c r="J22" s="4074"/>
      <c r="K22" s="4074"/>
    </row>
    <row r="23" spans="1:12" s="797" customFormat="1" ht="15.6" customHeight="1" x14ac:dyDescent="0.2">
      <c r="A23" s="796"/>
      <c r="B23" s="796"/>
      <c r="C23" s="796"/>
      <c r="D23" s="796"/>
      <c r="E23" s="796"/>
      <c r="F23" s="796"/>
      <c r="G23" s="796"/>
      <c r="H23" s="796"/>
      <c r="I23" s="796"/>
      <c r="J23" s="796"/>
      <c r="K23" s="3042"/>
    </row>
    <row r="24" spans="1:12" ht="43.15" customHeight="1" x14ac:dyDescent="0.2">
      <c r="A24" s="1724"/>
      <c r="B24" s="719"/>
      <c r="C24" s="679"/>
      <c r="D24" s="497"/>
      <c r="E24" s="497"/>
      <c r="F24" s="497"/>
      <c r="G24" s="4131" t="s">
        <v>535</v>
      </c>
      <c r="H24" s="4131"/>
    </row>
    <row r="25" spans="1:12" ht="82.5" customHeight="1" x14ac:dyDescent="0.2">
      <c r="A25" s="1384"/>
      <c r="B25" s="1384"/>
      <c r="C25" s="1384"/>
      <c r="D25" s="1384"/>
      <c r="E25" s="1384"/>
      <c r="F25" s="1384"/>
      <c r="G25" s="4120" t="s">
        <v>936</v>
      </c>
      <c r="H25" s="4120"/>
      <c r="I25" s="2520"/>
      <c r="J25" s="2520"/>
    </row>
    <row r="26" spans="1:12" ht="79.5" customHeight="1" x14ac:dyDescent="0.2">
      <c r="A26" s="4121" t="s">
        <v>449</v>
      </c>
      <c r="B26" s="4127" t="s">
        <v>295</v>
      </c>
      <c r="C26" s="1653"/>
      <c r="D26" s="4129"/>
      <c r="E26" s="2497" t="s">
        <v>2624</v>
      </c>
      <c r="F26" s="2498" t="s">
        <v>2625</v>
      </c>
      <c r="G26" s="1293" t="s">
        <v>766</v>
      </c>
      <c r="H26" s="2181" t="s">
        <v>767</v>
      </c>
      <c r="I26" s="1293" t="s">
        <v>764</v>
      </c>
      <c r="J26" s="1293" t="s">
        <v>765</v>
      </c>
      <c r="K26" s="3044"/>
      <c r="L26" s="479"/>
    </row>
    <row r="27" spans="1:12" ht="24" customHeight="1" x14ac:dyDescent="0.2">
      <c r="A27" s="4122"/>
      <c r="B27" s="4128"/>
      <c r="C27" s="1654"/>
      <c r="D27" s="4130"/>
      <c r="E27" s="1809" t="s">
        <v>107</v>
      </c>
      <c r="F27" s="1809" t="s">
        <v>108</v>
      </c>
      <c r="G27" s="1382" t="s">
        <v>7</v>
      </c>
      <c r="H27" s="2469" t="s">
        <v>35</v>
      </c>
      <c r="I27" s="1383" t="s">
        <v>106</v>
      </c>
      <c r="J27" s="1383" t="s">
        <v>114</v>
      </c>
      <c r="K27" s="3044"/>
      <c r="L27" s="479"/>
    </row>
    <row r="28" spans="1:12" ht="24" customHeight="1" x14ac:dyDescent="0.2">
      <c r="A28" s="1651"/>
      <c r="B28" s="1654"/>
      <c r="C28" s="1654"/>
      <c r="D28" s="1872" t="s">
        <v>1658</v>
      </c>
      <c r="E28" s="2512" t="s">
        <v>1734</v>
      </c>
      <c r="F28" s="2512" t="s">
        <v>1735</v>
      </c>
      <c r="G28" s="1871" t="s">
        <v>1435</v>
      </c>
      <c r="H28" s="2519" t="s">
        <v>1451</v>
      </c>
      <c r="I28" s="1726" t="s">
        <v>1452</v>
      </c>
      <c r="J28" s="1726" t="s">
        <v>1453</v>
      </c>
      <c r="K28" s="3044"/>
      <c r="L28" s="479"/>
    </row>
    <row r="29" spans="1:12" ht="45.75" customHeight="1" x14ac:dyDescent="0.2">
      <c r="A29" s="1295" t="s">
        <v>596</v>
      </c>
      <c r="B29" s="1896" t="s">
        <v>1021</v>
      </c>
      <c r="C29" s="684">
        <v>11</v>
      </c>
      <c r="D29" s="1727" t="s">
        <v>1021</v>
      </c>
      <c r="E29" s="2423"/>
      <c r="F29" s="2423"/>
      <c r="G29" s="272"/>
      <c r="H29" s="1665"/>
      <c r="I29" s="272"/>
      <c r="J29" s="272"/>
      <c r="K29" s="3044"/>
      <c r="L29" s="479"/>
    </row>
    <row r="30" spans="1:12" ht="45.75" customHeight="1" x14ac:dyDescent="0.2">
      <c r="A30" s="1295" t="s">
        <v>597</v>
      </c>
      <c r="B30" s="1896" t="s">
        <v>1015</v>
      </c>
      <c r="C30" s="684">
        <v>12</v>
      </c>
      <c r="D30" s="1727" t="s">
        <v>1015</v>
      </c>
      <c r="E30" s="2423"/>
      <c r="F30" s="2423"/>
      <c r="G30" s="272"/>
      <c r="H30" s="1665"/>
      <c r="I30" s="4123"/>
      <c r="J30" s="4123"/>
      <c r="K30" s="3044"/>
      <c r="L30" s="479"/>
    </row>
    <row r="31" spans="1:12" ht="45.75" customHeight="1" x14ac:dyDescent="0.2">
      <c r="A31" s="2407" t="s">
        <v>450</v>
      </c>
      <c r="B31" s="2421"/>
      <c r="C31" s="2423">
        <v>16</v>
      </c>
      <c r="D31" s="2424" t="s">
        <v>1301</v>
      </c>
      <c r="E31" s="2423"/>
      <c r="F31" s="2423"/>
      <c r="G31" s="2422"/>
      <c r="H31" s="2421"/>
      <c r="I31" s="4119"/>
      <c r="J31" s="4119"/>
      <c r="K31" s="1464"/>
      <c r="L31" s="1444"/>
    </row>
    <row r="32" spans="1:12" s="798" customFormat="1" ht="16.899999999999999" customHeight="1" x14ac:dyDescent="0.2">
      <c r="A32" s="725"/>
      <c r="B32" s="1895"/>
      <c r="C32" s="531"/>
      <c r="D32" s="1725"/>
      <c r="E32" s="2521"/>
      <c r="F32" s="2521"/>
      <c r="G32" s="739"/>
      <c r="H32" s="547"/>
      <c r="I32" s="723"/>
      <c r="J32" s="723"/>
      <c r="K32" s="3045"/>
      <c r="L32" s="487"/>
    </row>
    <row r="33" spans="1:12" ht="45.75" customHeight="1" x14ac:dyDescent="0.2">
      <c r="A33" s="4111" t="s">
        <v>60</v>
      </c>
      <c r="B33" s="3803" t="s">
        <v>295</v>
      </c>
      <c r="C33" s="3804"/>
      <c r="D33" s="1727"/>
      <c r="E33" s="2497" t="s">
        <v>2624</v>
      </c>
      <c r="F33" s="2498" t="s">
        <v>2625</v>
      </c>
      <c r="G33" s="1293" t="s">
        <v>770</v>
      </c>
      <c r="H33" s="2181" t="s">
        <v>771</v>
      </c>
      <c r="I33" s="792"/>
      <c r="J33" s="792"/>
      <c r="K33" s="3044"/>
      <c r="L33" s="479"/>
    </row>
    <row r="34" spans="1:12" ht="24" customHeight="1" x14ac:dyDescent="0.2">
      <c r="A34" s="4111"/>
      <c r="B34" s="3803"/>
      <c r="C34" s="3804"/>
      <c r="D34" s="1727"/>
      <c r="E34" s="1809" t="s">
        <v>107</v>
      </c>
      <c r="F34" s="1809" t="s">
        <v>108</v>
      </c>
      <c r="G34" s="1382" t="s">
        <v>7</v>
      </c>
      <c r="H34" s="2469" t="s">
        <v>35</v>
      </c>
      <c r="I34" s="792"/>
      <c r="J34" s="792"/>
      <c r="K34" s="3044"/>
      <c r="L34" s="479"/>
    </row>
    <row r="35" spans="1:12" ht="40.5" customHeight="1" x14ac:dyDescent="0.2">
      <c r="A35" s="1294" t="s">
        <v>763</v>
      </c>
      <c r="B35" s="780" t="s">
        <v>1092</v>
      </c>
      <c r="C35" s="1222">
        <v>13</v>
      </c>
      <c r="D35" s="1727" t="s">
        <v>1092</v>
      </c>
      <c r="E35" s="2522"/>
      <c r="F35" s="2522"/>
      <c r="G35" s="1870"/>
      <c r="H35" s="1997"/>
      <c r="I35" s="480"/>
      <c r="J35" s="480"/>
      <c r="K35" s="3044"/>
      <c r="L35" s="479"/>
    </row>
    <row r="36" spans="1:12" ht="40.5" customHeight="1" x14ac:dyDescent="0.2">
      <c r="A36" s="1294" t="s">
        <v>466</v>
      </c>
      <c r="B36" s="1896" t="s">
        <v>1824</v>
      </c>
      <c r="C36" s="1222">
        <v>14</v>
      </c>
      <c r="D36" s="1727" t="s">
        <v>1094</v>
      </c>
      <c r="E36" s="2423"/>
      <c r="F36" s="2423"/>
      <c r="G36" s="272"/>
      <c r="H36" s="1665"/>
      <c r="I36" s="480"/>
      <c r="J36" s="480"/>
      <c r="K36" s="3044"/>
      <c r="L36" s="479"/>
    </row>
    <row r="37" spans="1:12" ht="40.5" customHeight="1" x14ac:dyDescent="0.2">
      <c r="A37" s="2407" t="s">
        <v>2581</v>
      </c>
      <c r="B37" s="1796"/>
      <c r="C37" s="1797">
        <v>15</v>
      </c>
      <c r="D37" s="1842" t="s">
        <v>1303</v>
      </c>
      <c r="E37" s="2423"/>
      <c r="F37" s="2423"/>
      <c r="G37" s="1870"/>
      <c r="H37" s="1997"/>
      <c r="I37" s="480"/>
      <c r="J37" s="480"/>
      <c r="K37" s="3044"/>
      <c r="L37" s="479"/>
    </row>
    <row r="38" spans="1:12" x14ac:dyDescent="0.2">
      <c r="A38" s="717"/>
      <c r="B38" s="718"/>
      <c r="C38" s="679"/>
      <c r="D38" s="511"/>
      <c r="E38" s="479"/>
      <c r="F38" s="479"/>
      <c r="G38" s="479"/>
      <c r="H38" s="479"/>
      <c r="I38" s="479"/>
      <c r="J38" s="479"/>
      <c r="K38" s="49"/>
    </row>
    <row r="39" spans="1:12" x14ac:dyDescent="0.2">
      <c r="A39" s="717"/>
      <c r="B39" s="718"/>
      <c r="C39" s="679"/>
      <c r="D39" s="577"/>
      <c r="I39" s="479"/>
      <c r="J39" s="479"/>
      <c r="K39" s="49"/>
    </row>
    <row r="40" spans="1:12" x14ac:dyDescent="0.2">
      <c r="A40" s="717"/>
      <c r="B40" s="718"/>
      <c r="C40" s="679"/>
      <c r="D40" s="479"/>
      <c r="E40" s="479"/>
      <c r="F40" s="479"/>
      <c r="G40" s="479"/>
      <c r="H40" s="479"/>
      <c r="I40" s="479"/>
      <c r="J40" s="479"/>
      <c r="K40" s="49"/>
    </row>
    <row r="41" spans="1:12" x14ac:dyDescent="0.2">
      <c r="A41" s="717"/>
      <c r="B41" s="718"/>
      <c r="C41" s="679"/>
      <c r="D41" s="479"/>
      <c r="E41" s="479"/>
      <c r="F41" s="479"/>
      <c r="G41" s="479"/>
      <c r="H41" s="479"/>
      <c r="I41" s="479"/>
      <c r="J41" s="479"/>
      <c r="K41" s="49"/>
    </row>
    <row r="42" spans="1:12" x14ac:dyDescent="0.2">
      <c r="A42" s="717"/>
      <c r="B42" s="718"/>
      <c r="C42" s="679"/>
      <c r="D42" s="479"/>
      <c r="E42" s="479"/>
      <c r="F42" s="479"/>
      <c r="G42" s="479"/>
      <c r="H42" s="479"/>
      <c r="I42" s="479"/>
      <c r="J42" s="479"/>
      <c r="K42" s="49"/>
    </row>
    <row r="43" spans="1:12" x14ac:dyDescent="0.2">
      <c r="A43" s="717"/>
      <c r="B43" s="718"/>
      <c r="C43" s="679"/>
      <c r="D43" s="479"/>
      <c r="E43" s="479"/>
      <c r="F43" s="479"/>
      <c r="G43" s="479"/>
      <c r="H43" s="479"/>
      <c r="I43" s="479"/>
      <c r="J43" s="479"/>
      <c r="K43" s="49"/>
    </row>
    <row r="44" spans="1:12" x14ac:dyDescent="0.2">
      <c r="A44" s="717"/>
      <c r="B44" s="718"/>
      <c r="C44" s="679"/>
      <c r="D44" s="479"/>
      <c r="E44" s="479"/>
      <c r="F44" s="479"/>
      <c r="G44" s="479"/>
      <c r="H44" s="479"/>
      <c r="I44" s="479"/>
      <c r="J44" s="479"/>
      <c r="K44" s="49"/>
    </row>
    <row r="45" spans="1:12" x14ac:dyDescent="0.2">
      <c r="A45" s="717"/>
      <c r="B45" s="718"/>
      <c r="C45" s="679"/>
      <c r="D45" s="479"/>
      <c r="E45" s="479"/>
      <c r="F45" s="479"/>
      <c r="G45" s="479"/>
      <c r="H45" s="479"/>
      <c r="I45" s="479"/>
      <c r="J45" s="479"/>
      <c r="K45" s="49"/>
    </row>
    <row r="46" spans="1:12" x14ac:dyDescent="0.2">
      <c r="A46" s="717"/>
      <c r="B46" s="718"/>
      <c r="C46" s="679"/>
      <c r="D46" s="479"/>
      <c r="E46" s="479"/>
      <c r="F46" s="479"/>
      <c r="G46" s="479"/>
      <c r="H46" s="479"/>
      <c r="I46" s="479"/>
      <c r="J46" s="479"/>
      <c r="K46" s="49"/>
    </row>
    <row r="47" spans="1:12" x14ac:dyDescent="0.2">
      <c r="A47" s="717"/>
      <c r="B47" s="718"/>
      <c r="C47" s="679"/>
      <c r="D47" s="479"/>
      <c r="E47" s="479"/>
      <c r="F47" s="479"/>
      <c r="G47" s="479"/>
      <c r="H47" s="479"/>
      <c r="I47" s="479"/>
      <c r="J47" s="479"/>
      <c r="K47" s="49"/>
    </row>
    <row r="48" spans="1:12" x14ac:dyDescent="0.2">
      <c r="A48" s="717"/>
      <c r="B48" s="718"/>
      <c r="C48" s="679"/>
      <c r="D48" s="479"/>
      <c r="E48" s="479"/>
      <c r="F48" s="479"/>
      <c r="G48" s="479"/>
      <c r="H48" s="479"/>
      <c r="I48" s="479"/>
      <c r="J48" s="479"/>
      <c r="K48" s="49"/>
    </row>
    <row r="49" spans="1:11" x14ac:dyDescent="0.2">
      <c r="A49" s="717"/>
      <c r="B49" s="718"/>
      <c r="C49" s="679"/>
      <c r="D49" s="479"/>
      <c r="E49" s="479"/>
      <c r="F49" s="479"/>
      <c r="G49" s="479"/>
      <c r="H49" s="479"/>
      <c r="I49" s="479"/>
      <c r="J49" s="479"/>
      <c r="K49" s="49"/>
    </row>
    <row r="50" spans="1:11" x14ac:dyDescent="0.2">
      <c r="A50" s="717"/>
      <c r="B50" s="718"/>
      <c r="C50" s="679"/>
      <c r="D50" s="479"/>
      <c r="E50" s="479"/>
      <c r="F50" s="479"/>
      <c r="G50" s="479"/>
      <c r="H50" s="479"/>
      <c r="I50" s="479"/>
      <c r="J50" s="479"/>
      <c r="K50" s="49"/>
    </row>
    <row r="51" spans="1:11" x14ac:dyDescent="0.2">
      <c r="A51" s="717"/>
      <c r="B51" s="718"/>
      <c r="C51" s="679"/>
      <c r="D51" s="479"/>
      <c r="E51" s="479"/>
      <c r="F51" s="479"/>
      <c r="G51" s="479"/>
      <c r="H51" s="479"/>
      <c r="I51" s="479"/>
      <c r="J51" s="479"/>
      <c r="K51" s="49"/>
    </row>
    <row r="52" spans="1:11" x14ac:dyDescent="0.2">
      <c r="A52" s="717"/>
      <c r="B52" s="718"/>
      <c r="C52" s="679"/>
      <c r="D52" s="479"/>
      <c r="E52" s="479"/>
      <c r="F52" s="479"/>
      <c r="G52" s="479"/>
      <c r="H52" s="479"/>
      <c r="I52" s="479"/>
      <c r="J52" s="479"/>
      <c r="K52" s="49"/>
    </row>
    <row r="53" spans="1:11" x14ac:dyDescent="0.2">
      <c r="A53" s="717"/>
      <c r="B53" s="718"/>
      <c r="C53" s="679"/>
      <c r="D53" s="479"/>
      <c r="E53" s="479"/>
      <c r="F53" s="479"/>
      <c r="G53" s="479"/>
      <c r="H53" s="479"/>
      <c r="I53" s="479"/>
      <c r="J53" s="479"/>
      <c r="K53" s="49"/>
    </row>
    <row r="54" spans="1:11" x14ac:dyDescent="0.2">
      <c r="A54" s="717"/>
      <c r="B54" s="718"/>
      <c r="C54" s="679"/>
      <c r="D54" s="479"/>
      <c r="E54" s="479"/>
      <c r="F54" s="479"/>
      <c r="G54" s="479"/>
      <c r="H54" s="479"/>
      <c r="I54" s="479"/>
      <c r="J54" s="479"/>
      <c r="K54" s="49"/>
    </row>
    <row r="55" spans="1:11" x14ac:dyDescent="0.2">
      <c r="A55" s="717"/>
      <c r="B55" s="718"/>
      <c r="C55" s="679"/>
      <c r="D55" s="479"/>
      <c r="E55" s="479"/>
      <c r="F55" s="479"/>
      <c r="G55" s="479"/>
      <c r="H55" s="479"/>
      <c r="I55" s="479"/>
      <c r="J55" s="479"/>
      <c r="K55" s="49"/>
    </row>
    <row r="56" spans="1:11" x14ac:dyDescent="0.2">
      <c r="A56" s="717"/>
      <c r="B56" s="718"/>
      <c r="C56" s="679"/>
      <c r="D56" s="479"/>
      <c r="E56" s="479"/>
      <c r="F56" s="479"/>
      <c r="G56" s="479"/>
      <c r="H56" s="479"/>
      <c r="I56" s="479"/>
      <c r="J56" s="479"/>
      <c r="K56" s="49"/>
    </row>
    <row r="57" spans="1:11" x14ac:dyDescent="0.2">
      <c r="A57" s="717"/>
      <c r="B57" s="718"/>
      <c r="C57" s="679"/>
      <c r="D57" s="479"/>
      <c r="E57" s="479"/>
      <c r="F57" s="479"/>
      <c r="G57" s="479"/>
      <c r="H57" s="479"/>
      <c r="I57" s="479"/>
      <c r="J57" s="479"/>
      <c r="K57" s="49"/>
    </row>
    <row r="58" spans="1:11" x14ac:dyDescent="0.2">
      <c r="A58" s="717"/>
      <c r="B58" s="718"/>
      <c r="C58" s="679"/>
      <c r="D58" s="479"/>
      <c r="E58" s="479"/>
      <c r="F58" s="479"/>
      <c r="G58" s="479"/>
      <c r="H58" s="479"/>
      <c r="I58" s="479"/>
      <c r="J58" s="479"/>
      <c r="K58" s="49"/>
    </row>
    <row r="59" spans="1:11" x14ac:dyDescent="0.2">
      <c r="A59" s="717"/>
      <c r="B59" s="718"/>
      <c r="C59" s="679"/>
      <c r="D59" s="479"/>
      <c r="E59" s="479"/>
      <c r="F59" s="479"/>
      <c r="G59" s="479"/>
      <c r="H59" s="479"/>
      <c r="I59" s="479"/>
      <c r="J59" s="479"/>
      <c r="K59" s="49"/>
    </row>
    <row r="60" spans="1:11" x14ac:dyDescent="0.2">
      <c r="A60" s="717"/>
      <c r="B60" s="718"/>
      <c r="C60" s="679"/>
      <c r="D60" s="479"/>
      <c r="E60" s="479"/>
      <c r="F60" s="479"/>
      <c r="G60" s="479"/>
      <c r="H60" s="479"/>
      <c r="I60" s="479"/>
      <c r="J60" s="479"/>
      <c r="K60" s="49"/>
    </row>
    <row r="61" spans="1:11" x14ac:dyDescent="0.2">
      <c r="A61" s="717"/>
      <c r="B61" s="718"/>
      <c r="C61" s="679"/>
      <c r="D61" s="479"/>
      <c r="E61" s="479"/>
      <c r="F61" s="479"/>
      <c r="G61" s="479"/>
      <c r="H61" s="479"/>
      <c r="I61" s="479"/>
      <c r="J61" s="479"/>
      <c r="K61" s="49"/>
    </row>
    <row r="62" spans="1:11" x14ac:dyDescent="0.2">
      <c r="A62" s="717"/>
      <c r="B62" s="718"/>
      <c r="C62" s="679"/>
      <c r="D62" s="479"/>
      <c r="E62" s="479"/>
      <c r="F62" s="479"/>
      <c r="G62" s="479"/>
      <c r="H62" s="479"/>
      <c r="I62" s="479"/>
      <c r="J62" s="479"/>
      <c r="K62" s="49"/>
    </row>
    <row r="63" spans="1:11" x14ac:dyDescent="0.2">
      <c r="A63" s="717"/>
      <c r="B63" s="718"/>
      <c r="C63" s="679"/>
      <c r="D63" s="479"/>
      <c r="E63" s="479"/>
      <c r="F63" s="479"/>
      <c r="G63" s="479"/>
      <c r="H63" s="479"/>
      <c r="I63" s="479"/>
      <c r="J63" s="479"/>
      <c r="K63" s="49"/>
    </row>
    <row r="64" spans="1:11" x14ac:dyDescent="0.2">
      <c r="A64" s="717"/>
      <c r="B64" s="718"/>
      <c r="C64" s="679"/>
      <c r="D64" s="479"/>
      <c r="E64" s="479"/>
      <c r="F64" s="479"/>
      <c r="G64" s="479"/>
      <c r="H64" s="479"/>
      <c r="I64" s="479"/>
      <c r="J64" s="479"/>
      <c r="K64" s="49"/>
    </row>
    <row r="65" spans="1:11" x14ac:dyDescent="0.2">
      <c r="A65" s="717"/>
      <c r="B65" s="718"/>
      <c r="C65" s="679"/>
      <c r="D65" s="479"/>
      <c r="E65" s="479"/>
      <c r="F65" s="479"/>
      <c r="G65" s="479"/>
      <c r="H65" s="479"/>
      <c r="I65" s="479"/>
      <c r="J65" s="479"/>
      <c r="K65" s="49"/>
    </row>
    <row r="66" spans="1:11" x14ac:dyDescent="0.2">
      <c r="A66" s="717"/>
      <c r="B66" s="718"/>
      <c r="C66" s="679"/>
      <c r="D66" s="479"/>
      <c r="E66" s="479"/>
      <c r="F66" s="479"/>
      <c r="G66" s="479"/>
      <c r="H66" s="479"/>
      <c r="I66" s="479"/>
      <c r="J66" s="479"/>
      <c r="K66" s="49"/>
    </row>
    <row r="67" spans="1:11" x14ac:dyDescent="0.2">
      <c r="A67" s="717"/>
      <c r="B67" s="718"/>
      <c r="C67" s="679"/>
      <c r="D67" s="479"/>
      <c r="E67" s="479"/>
      <c r="F67" s="479"/>
      <c r="G67" s="479"/>
      <c r="H67" s="479"/>
      <c r="I67" s="479"/>
      <c r="J67" s="479"/>
      <c r="K67" s="49"/>
    </row>
    <row r="68" spans="1:11" x14ac:dyDescent="0.2">
      <c r="A68" s="717"/>
      <c r="B68" s="718"/>
      <c r="C68" s="679"/>
      <c r="D68" s="479"/>
      <c r="E68" s="479"/>
      <c r="F68" s="479"/>
      <c r="G68" s="479"/>
      <c r="H68" s="479"/>
      <c r="I68" s="479"/>
      <c r="J68" s="479"/>
      <c r="K68" s="49"/>
    </row>
    <row r="69" spans="1:11" x14ac:dyDescent="0.2">
      <c r="A69" s="717"/>
      <c r="B69" s="718"/>
      <c r="C69" s="679"/>
      <c r="D69" s="479"/>
      <c r="E69" s="479"/>
      <c r="F69" s="479"/>
      <c r="G69" s="479"/>
      <c r="H69" s="479"/>
      <c r="I69" s="479"/>
      <c r="J69" s="479"/>
      <c r="K69" s="49"/>
    </row>
    <row r="70" spans="1:11" x14ac:dyDescent="0.2">
      <c r="A70" s="717"/>
      <c r="B70" s="718"/>
      <c r="C70" s="679"/>
      <c r="D70" s="479"/>
      <c r="E70" s="479"/>
      <c r="F70" s="479"/>
      <c r="G70" s="479"/>
      <c r="H70" s="479"/>
      <c r="I70" s="479"/>
      <c r="J70" s="479"/>
      <c r="K70" s="49"/>
    </row>
    <row r="71" spans="1:11" x14ac:dyDescent="0.2">
      <c r="A71" s="717"/>
      <c r="B71" s="718"/>
      <c r="C71" s="679"/>
      <c r="D71" s="479"/>
      <c r="E71" s="479"/>
      <c r="F71" s="479"/>
      <c r="G71" s="479"/>
      <c r="H71" s="479"/>
      <c r="I71" s="479"/>
      <c r="J71" s="479"/>
      <c r="K71" s="49"/>
    </row>
    <row r="72" spans="1:11" x14ac:dyDescent="0.2">
      <c r="A72" s="717"/>
      <c r="B72" s="718"/>
      <c r="C72" s="679"/>
      <c r="D72" s="479"/>
      <c r="E72" s="479"/>
      <c r="F72" s="479"/>
      <c r="G72" s="479"/>
      <c r="H72" s="479"/>
      <c r="I72" s="479"/>
      <c r="J72" s="479"/>
      <c r="K72" s="49"/>
    </row>
    <row r="73" spans="1:11" x14ac:dyDescent="0.2">
      <c r="A73" s="717"/>
      <c r="B73" s="718"/>
      <c r="C73" s="679"/>
      <c r="D73" s="479"/>
      <c r="E73" s="479"/>
      <c r="F73" s="479"/>
      <c r="G73" s="479"/>
      <c r="H73" s="479"/>
      <c r="I73" s="479"/>
      <c r="J73" s="479"/>
      <c r="K73" s="49"/>
    </row>
    <row r="74" spans="1:11" x14ac:dyDescent="0.2">
      <c r="A74" s="717"/>
      <c r="B74" s="718"/>
      <c r="C74" s="679"/>
      <c r="D74" s="479"/>
      <c r="E74" s="479"/>
      <c r="F74" s="479"/>
      <c r="G74" s="479"/>
      <c r="H74" s="479"/>
      <c r="I74" s="479"/>
      <c r="J74" s="479"/>
      <c r="K74" s="49"/>
    </row>
    <row r="75" spans="1:11" x14ac:dyDescent="0.2">
      <c r="A75" s="717"/>
      <c r="B75" s="718"/>
      <c r="C75" s="679"/>
      <c r="D75" s="479"/>
      <c r="E75" s="479"/>
      <c r="F75" s="479"/>
      <c r="G75" s="479"/>
      <c r="H75" s="479"/>
      <c r="I75" s="479"/>
      <c r="J75" s="479"/>
      <c r="K75" s="49"/>
    </row>
    <row r="76" spans="1:11" x14ac:dyDescent="0.2">
      <c r="A76" s="717"/>
      <c r="B76" s="718"/>
      <c r="C76" s="679"/>
      <c r="D76" s="479"/>
      <c r="E76" s="479"/>
      <c r="F76" s="479"/>
      <c r="G76" s="479"/>
      <c r="H76" s="479"/>
      <c r="I76" s="479"/>
      <c r="J76" s="479"/>
      <c r="K76" s="49"/>
    </row>
    <row r="77" spans="1:11" x14ac:dyDescent="0.2">
      <c r="A77" s="717"/>
      <c r="B77" s="718"/>
      <c r="C77" s="679"/>
      <c r="D77" s="479"/>
      <c r="E77" s="479"/>
      <c r="F77" s="479"/>
      <c r="G77" s="479"/>
      <c r="H77" s="479"/>
      <c r="I77" s="479"/>
      <c r="J77" s="479"/>
      <c r="K77" s="49"/>
    </row>
    <row r="78" spans="1:11" x14ac:dyDescent="0.2">
      <c r="A78" s="717"/>
      <c r="B78" s="718"/>
      <c r="C78" s="679"/>
      <c r="D78" s="479"/>
      <c r="E78" s="479"/>
      <c r="F78" s="479"/>
      <c r="G78" s="479"/>
      <c r="H78" s="479"/>
      <c r="I78" s="479"/>
      <c r="J78" s="479"/>
      <c r="K78" s="49"/>
    </row>
    <row r="79" spans="1:11" x14ac:dyDescent="0.2">
      <c r="A79" s="717"/>
      <c r="B79" s="718"/>
      <c r="C79" s="679"/>
      <c r="D79" s="479"/>
      <c r="E79" s="479"/>
      <c r="F79" s="479"/>
      <c r="G79" s="479"/>
      <c r="H79" s="479"/>
      <c r="I79" s="479"/>
      <c r="J79" s="479"/>
      <c r="K79" s="49"/>
    </row>
    <row r="80" spans="1:11" x14ac:dyDescent="0.2">
      <c r="A80" s="717"/>
      <c r="B80" s="718"/>
      <c r="C80" s="679"/>
      <c r="D80" s="479"/>
      <c r="E80" s="479"/>
      <c r="F80" s="479"/>
      <c r="G80" s="479"/>
      <c r="H80" s="479"/>
      <c r="I80" s="479"/>
      <c r="J80" s="479"/>
      <c r="K80" s="49"/>
    </row>
    <row r="81" spans="1:11" x14ac:dyDescent="0.2">
      <c r="A81" s="717"/>
      <c r="B81" s="718"/>
      <c r="C81" s="679"/>
      <c r="D81" s="479"/>
      <c r="E81" s="479"/>
      <c r="F81" s="479"/>
      <c r="G81" s="479"/>
      <c r="H81" s="479"/>
      <c r="I81" s="479"/>
      <c r="J81" s="479"/>
      <c r="K81" s="49"/>
    </row>
    <row r="82" spans="1:11" x14ac:dyDescent="0.2">
      <c r="A82" s="717"/>
      <c r="B82" s="718"/>
      <c r="C82" s="679"/>
      <c r="D82" s="479"/>
      <c r="E82" s="479"/>
      <c r="F82" s="479"/>
      <c r="G82" s="479"/>
      <c r="H82" s="479"/>
      <c r="I82" s="479"/>
      <c r="J82" s="479"/>
      <c r="K82" s="49"/>
    </row>
    <row r="83" spans="1:11" x14ac:dyDescent="0.2">
      <c r="A83" s="717"/>
      <c r="B83" s="718"/>
      <c r="C83" s="679"/>
      <c r="D83" s="479"/>
      <c r="E83" s="479"/>
      <c r="F83" s="479"/>
      <c r="G83" s="479"/>
      <c r="H83" s="479"/>
      <c r="I83" s="479"/>
      <c r="J83" s="479"/>
      <c r="K83" s="49"/>
    </row>
    <row r="84" spans="1:11" x14ac:dyDescent="0.2">
      <c r="A84" s="717"/>
      <c r="B84" s="718"/>
      <c r="C84" s="679"/>
      <c r="D84" s="479"/>
      <c r="E84" s="479"/>
      <c r="F84" s="479"/>
      <c r="G84" s="479"/>
      <c r="H84" s="479"/>
      <c r="I84" s="479"/>
      <c r="J84" s="479"/>
      <c r="K84" s="49"/>
    </row>
    <row r="85" spans="1:11" x14ac:dyDescent="0.2">
      <c r="A85" s="717"/>
      <c r="B85" s="718"/>
      <c r="C85" s="679"/>
      <c r="D85" s="479"/>
      <c r="E85" s="479"/>
      <c r="F85" s="479"/>
      <c r="G85" s="479"/>
      <c r="H85" s="479"/>
      <c r="I85" s="479"/>
      <c r="J85" s="479"/>
      <c r="K85" s="49"/>
    </row>
    <row r="86" spans="1:11" x14ac:dyDescent="0.2">
      <c r="A86" s="717"/>
      <c r="B86" s="718"/>
      <c r="C86" s="679"/>
      <c r="D86" s="479"/>
      <c r="E86" s="479"/>
      <c r="F86" s="479"/>
      <c r="G86" s="479"/>
      <c r="H86" s="479"/>
      <c r="I86" s="479"/>
      <c r="J86" s="479"/>
      <c r="K86" s="49"/>
    </row>
    <row r="87" spans="1:11" x14ac:dyDescent="0.2">
      <c r="A87" s="717"/>
      <c r="B87" s="718"/>
      <c r="C87" s="679"/>
      <c r="D87" s="479"/>
      <c r="E87" s="479"/>
      <c r="F87" s="479"/>
      <c r="G87" s="479"/>
      <c r="H87" s="479"/>
      <c r="I87" s="479"/>
      <c r="J87" s="479"/>
      <c r="K87" s="49"/>
    </row>
    <row r="88" spans="1:11" x14ac:dyDescent="0.2">
      <c r="A88" s="717"/>
      <c r="B88" s="718"/>
      <c r="C88" s="679"/>
      <c r="D88" s="479"/>
      <c r="E88" s="479"/>
      <c r="F88" s="479"/>
      <c r="G88" s="479"/>
      <c r="H88" s="479"/>
      <c r="I88" s="479"/>
      <c r="J88" s="479"/>
      <c r="K88" s="49"/>
    </row>
    <row r="89" spans="1:11" x14ac:dyDescent="0.2">
      <c r="A89" s="717"/>
      <c r="B89" s="718"/>
      <c r="C89" s="679"/>
      <c r="D89" s="479"/>
      <c r="E89" s="479"/>
      <c r="F89" s="479"/>
      <c r="G89" s="479"/>
      <c r="H89" s="479"/>
      <c r="I89" s="479"/>
      <c r="J89" s="479"/>
      <c r="K89" s="49"/>
    </row>
    <row r="90" spans="1:11" x14ac:dyDescent="0.2">
      <c r="A90" s="717"/>
      <c r="B90" s="718"/>
      <c r="C90" s="679"/>
      <c r="D90" s="479"/>
      <c r="E90" s="479"/>
      <c r="F90" s="479"/>
      <c r="G90" s="479"/>
      <c r="H90" s="479"/>
      <c r="I90" s="479"/>
      <c r="J90" s="479"/>
      <c r="K90" s="49"/>
    </row>
    <row r="91" spans="1:11" x14ac:dyDescent="0.2">
      <c r="A91" s="717"/>
      <c r="B91" s="718"/>
      <c r="C91" s="679"/>
      <c r="D91" s="479"/>
      <c r="E91" s="479"/>
      <c r="F91" s="479"/>
      <c r="G91" s="479"/>
      <c r="H91" s="479"/>
      <c r="I91" s="479"/>
      <c r="J91" s="479"/>
      <c r="K91" s="49"/>
    </row>
    <row r="92" spans="1:11" x14ac:dyDescent="0.2">
      <c r="A92" s="717"/>
      <c r="B92" s="718"/>
      <c r="C92" s="679"/>
      <c r="D92" s="479"/>
      <c r="E92" s="479"/>
      <c r="F92" s="479"/>
      <c r="G92" s="479"/>
      <c r="H92" s="479"/>
      <c r="I92" s="479"/>
      <c r="J92" s="479"/>
      <c r="K92" s="49"/>
    </row>
    <row r="93" spans="1:11" x14ac:dyDescent="0.2">
      <c r="A93" s="717"/>
      <c r="B93" s="718"/>
      <c r="C93" s="679"/>
      <c r="D93" s="479"/>
      <c r="E93" s="479"/>
      <c r="F93" s="479"/>
      <c r="G93" s="479"/>
      <c r="H93" s="479"/>
      <c r="I93" s="479"/>
      <c r="J93" s="479"/>
      <c r="K93" s="49"/>
    </row>
    <row r="94" spans="1:11" x14ac:dyDescent="0.2">
      <c r="A94" s="717"/>
      <c r="B94" s="718"/>
      <c r="C94" s="679"/>
      <c r="D94" s="479"/>
      <c r="E94" s="479"/>
      <c r="F94" s="479"/>
      <c r="G94" s="479"/>
      <c r="H94" s="479"/>
      <c r="I94" s="479"/>
      <c r="J94" s="479"/>
      <c r="K94" s="49"/>
    </row>
    <row r="95" spans="1:11" x14ac:dyDescent="0.2">
      <c r="A95" s="717"/>
      <c r="B95" s="718"/>
      <c r="C95" s="679"/>
      <c r="D95" s="479"/>
      <c r="E95" s="479"/>
      <c r="F95" s="479"/>
      <c r="G95" s="479"/>
      <c r="H95" s="479"/>
      <c r="I95" s="479"/>
      <c r="J95" s="479"/>
      <c r="K95" s="49"/>
    </row>
    <row r="96" spans="1:11" x14ac:dyDescent="0.2">
      <c r="A96" s="717"/>
      <c r="B96" s="718"/>
      <c r="C96" s="679"/>
      <c r="D96" s="479"/>
      <c r="E96" s="479"/>
      <c r="F96" s="479"/>
      <c r="G96" s="479"/>
      <c r="H96" s="479"/>
      <c r="I96" s="479"/>
      <c r="J96" s="479"/>
      <c r="K96" s="49"/>
    </row>
  </sheetData>
  <sheetProtection selectLockedCells="1" selectUnlockedCells="1"/>
  <customSheetViews>
    <customSheetView guid="{1ED372AA-2573-4EAA-8D4B-91E462D733DF}" scale="70" fitToPage="1">
      <selection activeCell="P31" sqref="P31"/>
      <pageMargins left="0.19685039370078741" right="0.17" top="0.19685039370078741" bottom="0.19685039370078741" header="0.19685039370078741" footer="0.19685039370078741"/>
      <printOptions horizontalCentered="1"/>
      <pageSetup paperSize="9" scale="48" firstPageNumber="0" orientation="portrait" horizontalDpi="300" r:id="rId1"/>
    </customSheetView>
  </customSheetViews>
  <mergeCells count="29">
    <mergeCell ref="I31:J31"/>
    <mergeCell ref="G25:H25"/>
    <mergeCell ref="A26:A27"/>
    <mergeCell ref="I30:J30"/>
    <mergeCell ref="A9:C9"/>
    <mergeCell ref="A16:B16"/>
    <mergeCell ref="A22:K22"/>
    <mergeCell ref="B26:B27"/>
    <mergeCell ref="D26:D27"/>
    <mergeCell ref="A10:B10"/>
    <mergeCell ref="G24:H24"/>
    <mergeCell ref="A11:B11"/>
    <mergeCell ref="A12:B12"/>
    <mergeCell ref="A13:B13"/>
    <mergeCell ref="A14:B14"/>
    <mergeCell ref="A15:B15"/>
    <mergeCell ref="A1:K1"/>
    <mergeCell ref="A2:K2"/>
    <mergeCell ref="E6:E7"/>
    <mergeCell ref="F6:F7"/>
    <mergeCell ref="A4:K4"/>
    <mergeCell ref="G6:L6"/>
    <mergeCell ref="A33:A34"/>
    <mergeCell ref="B33:B34"/>
    <mergeCell ref="C33:C34"/>
    <mergeCell ref="A17:B17"/>
    <mergeCell ref="A18:B18"/>
    <mergeCell ref="A19:B19"/>
    <mergeCell ref="A20:B20"/>
  </mergeCells>
  <printOptions horizontalCentered="1"/>
  <pageMargins left="0.19685039370078741" right="0.17" top="0.19685039370078741" bottom="0.19685039370078741" header="0.19685039370078741" footer="0.19685039370078741"/>
  <pageSetup paperSize="9" scale="48" firstPageNumber="0" orientation="portrait" horizontalDpi="30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Y91"/>
  <sheetViews>
    <sheetView topLeftCell="A12" zoomScale="90" zoomScaleNormal="90" workbookViewId="0">
      <selection activeCell="E42" sqref="E42"/>
    </sheetView>
  </sheetViews>
  <sheetFormatPr baseColWidth="10" defaultColWidth="11.42578125" defaultRowHeight="12.75" x14ac:dyDescent="0.2"/>
  <cols>
    <col min="1" max="1" width="8.7109375" style="224" customWidth="1"/>
    <col min="2" max="2" width="27.28515625" style="224" customWidth="1"/>
    <col min="3" max="3" width="11.42578125" style="224"/>
    <col min="4" max="4" width="9.28515625" style="167" customWidth="1"/>
    <col min="5" max="5" width="23.5703125" style="224" customWidth="1"/>
    <col min="6" max="6" width="20.42578125" style="224" customWidth="1"/>
    <col min="7" max="7" width="15.85546875" style="224" customWidth="1"/>
    <col min="8" max="8" width="16.28515625" style="224" customWidth="1"/>
    <col min="9" max="9" width="12.140625" style="610" customWidth="1"/>
    <col min="10" max="10" width="14.5703125" style="224" customWidth="1"/>
    <col min="11" max="11" width="16.5703125" style="224" customWidth="1"/>
    <col min="12" max="16384" width="11.42578125" style="224"/>
  </cols>
  <sheetData>
    <row r="1" spans="1:25" s="514" customFormat="1" ht="23.25" x14ac:dyDescent="0.35">
      <c r="A1" s="4186" t="s">
        <v>623</v>
      </c>
      <c r="B1" s="4186"/>
      <c r="C1" s="4186"/>
      <c r="D1" s="4186"/>
      <c r="E1" s="4186"/>
      <c r="F1" s="4186"/>
      <c r="G1" s="4186"/>
      <c r="H1" s="4186"/>
      <c r="I1" s="4186"/>
      <c r="J1" s="4186"/>
      <c r="K1" s="4186"/>
      <c r="L1" s="588"/>
      <c r="M1" s="588"/>
      <c r="N1" s="588"/>
      <c r="O1" s="589"/>
      <c r="P1" s="590"/>
      <c r="Q1" s="590"/>
      <c r="R1" s="590"/>
      <c r="S1" s="590"/>
      <c r="T1" s="590"/>
      <c r="U1" s="591"/>
      <c r="V1" s="590"/>
      <c r="W1" s="591"/>
      <c r="X1" s="591"/>
      <c r="Y1" s="513"/>
    </row>
    <row r="2" spans="1:25" s="514" customFormat="1" ht="16.5" customHeight="1" x14ac:dyDescent="0.35">
      <c r="A2" s="2462"/>
      <c r="B2" s="2462"/>
      <c r="C2" s="2462"/>
      <c r="D2" s="2462"/>
      <c r="E2" s="2462"/>
      <c r="F2" s="2462"/>
      <c r="G2" s="2462"/>
      <c r="H2" s="2462"/>
      <c r="I2" s="2462"/>
      <c r="J2" s="2462"/>
      <c r="K2" s="2462"/>
      <c r="L2" s="588"/>
      <c r="M2" s="588"/>
      <c r="N2" s="588"/>
      <c r="O2" s="589"/>
      <c r="P2" s="590"/>
      <c r="Q2" s="590"/>
      <c r="R2" s="590"/>
      <c r="S2" s="590"/>
      <c r="T2" s="590"/>
      <c r="U2" s="591"/>
      <c r="V2" s="590"/>
      <c r="W2" s="591"/>
      <c r="X2" s="591"/>
      <c r="Y2" s="513"/>
    </row>
    <row r="3" spans="1:25" s="2301" customFormat="1" ht="18" customHeight="1" x14ac:dyDescent="0.3">
      <c r="A3" s="4203" t="s">
        <v>2670</v>
      </c>
      <c r="B3" s="4204"/>
      <c r="C3" s="4204"/>
      <c r="D3" s="4204"/>
      <c r="E3" s="4204"/>
      <c r="F3" s="4204"/>
      <c r="G3" s="4204"/>
      <c r="H3" s="4204"/>
      <c r="I3" s="4204"/>
      <c r="J3" s="4204"/>
      <c r="K3" s="4204"/>
      <c r="L3" s="2968"/>
      <c r="M3" s="2968"/>
      <c r="N3" s="2968"/>
      <c r="O3" s="2969"/>
      <c r="P3" s="2970"/>
      <c r="Q3" s="2970"/>
      <c r="R3" s="2970"/>
      <c r="S3" s="2970"/>
      <c r="T3" s="2970"/>
      <c r="U3" s="2971"/>
      <c r="V3" s="2970"/>
      <c r="W3" s="2971"/>
      <c r="X3" s="2971"/>
      <c r="Y3" s="2308"/>
    </row>
    <row r="4" spans="1:25" s="810" customFormat="1" ht="17.25" customHeight="1" x14ac:dyDescent="0.35">
      <c r="A4" s="804"/>
      <c r="B4" s="804"/>
      <c r="C4" s="804"/>
      <c r="D4" s="804"/>
      <c r="E4" s="804"/>
      <c r="F4" s="804"/>
      <c r="G4" s="804"/>
      <c r="H4" s="804"/>
      <c r="I4" s="804"/>
      <c r="J4" s="804"/>
      <c r="K4" s="804"/>
      <c r="L4" s="805"/>
      <c r="M4" s="805"/>
      <c r="N4" s="805"/>
      <c r="O4" s="806"/>
      <c r="P4" s="807"/>
      <c r="Q4" s="807"/>
      <c r="R4" s="807"/>
      <c r="S4" s="807"/>
      <c r="T4" s="807"/>
      <c r="U4" s="808"/>
      <c r="V4" s="807"/>
      <c r="W4" s="808"/>
      <c r="X4" s="808"/>
      <c r="Y4" s="809"/>
    </row>
    <row r="5" spans="1:25" s="514" customFormat="1" ht="30" customHeight="1" x14ac:dyDescent="0.2">
      <c r="A5" s="4205" t="s">
        <v>2740</v>
      </c>
      <c r="B5" s="4205"/>
      <c r="C5" s="4205"/>
      <c r="D5" s="4205"/>
      <c r="E5" s="4205"/>
      <c r="F5" s="4205"/>
      <c r="G5" s="4205"/>
      <c r="H5" s="4205"/>
      <c r="I5" s="4205"/>
      <c r="J5" s="4205"/>
      <c r="K5" s="4205"/>
      <c r="L5" s="592"/>
      <c r="M5" s="592"/>
      <c r="N5" s="592"/>
      <c r="O5" s="594"/>
      <c r="P5" s="595"/>
      <c r="Q5" s="596"/>
      <c r="R5" s="596"/>
      <c r="S5" s="596"/>
      <c r="T5" s="596"/>
      <c r="U5" s="596"/>
      <c r="V5" s="596"/>
      <c r="W5" s="513"/>
      <c r="X5" s="513"/>
      <c r="Y5" s="513"/>
    </row>
    <row r="6" spans="1:25" s="597" customFormat="1" ht="8.25" customHeight="1" x14ac:dyDescent="0.2">
      <c r="C6" s="598"/>
      <c r="D6" s="583"/>
      <c r="E6" s="514"/>
      <c r="F6" s="514"/>
      <c r="G6" s="514"/>
      <c r="H6" s="514"/>
      <c r="I6" s="583"/>
      <c r="J6" s="514"/>
      <c r="K6" s="514"/>
      <c r="M6" s="599"/>
      <c r="P6" s="585"/>
      <c r="Q6" s="585"/>
      <c r="R6" s="585"/>
      <c r="S6" s="586"/>
      <c r="T6" s="585"/>
      <c r="U6" s="585"/>
      <c r="V6" s="585"/>
      <c r="W6" s="585"/>
      <c r="X6" s="585"/>
      <c r="Y6" s="585"/>
    </row>
    <row r="7" spans="1:25" s="597" customFormat="1" ht="20.25" customHeight="1" x14ac:dyDescent="0.2">
      <c r="A7" s="2528" t="s">
        <v>2741</v>
      </c>
      <c r="B7" s="2529"/>
      <c r="C7" s="2529"/>
      <c r="D7" s="2530"/>
      <c r="E7" s="2529"/>
      <c r="F7" s="2967"/>
      <c r="G7" s="2966"/>
      <c r="H7" s="1160"/>
      <c r="I7" s="1296" t="s">
        <v>95</v>
      </c>
      <c r="J7" s="4206" t="s">
        <v>1455</v>
      </c>
      <c r="K7" s="4207"/>
      <c r="N7" s="600"/>
      <c r="O7" s="600"/>
      <c r="P7" s="600"/>
      <c r="Q7" s="601"/>
      <c r="R7" s="600"/>
      <c r="S7" s="600"/>
      <c r="T7" s="600"/>
      <c r="U7" s="585"/>
      <c r="V7" s="585"/>
      <c r="W7" s="585"/>
    </row>
    <row r="8" spans="1:25" s="597" customFormat="1" ht="3" customHeight="1" x14ac:dyDescent="0.25">
      <c r="A8" s="820"/>
      <c r="B8" s="821"/>
      <c r="C8" s="608"/>
      <c r="D8" s="609"/>
      <c r="E8" s="515"/>
      <c r="F8" s="515"/>
      <c r="G8" s="515"/>
      <c r="H8" s="515"/>
      <c r="I8" s="609"/>
      <c r="J8" s="822"/>
      <c r="K8" s="516"/>
      <c r="L8" s="602"/>
      <c r="P8" s="600"/>
      <c r="Q8" s="600"/>
      <c r="R8" s="600"/>
      <c r="S8" s="601"/>
      <c r="T8" s="600"/>
      <c r="U8" s="600"/>
      <c r="V8" s="600"/>
      <c r="W8" s="585"/>
      <c r="X8" s="585"/>
      <c r="Y8" s="585"/>
    </row>
    <row r="9" spans="1:25" s="597" customFormat="1" ht="15" x14ac:dyDescent="0.25">
      <c r="A9" s="607"/>
      <c r="B9" s="603"/>
      <c r="C9" s="608"/>
      <c r="D9" s="823"/>
      <c r="E9" s="4210" t="s">
        <v>3176</v>
      </c>
      <c r="F9" s="603"/>
      <c r="G9" s="603"/>
      <c r="H9" s="603"/>
      <c r="I9" s="510"/>
      <c r="J9" s="515"/>
      <c r="K9" s="515"/>
      <c r="L9" s="603"/>
      <c r="N9" s="603"/>
      <c r="O9" s="604"/>
      <c r="P9" s="600"/>
      <c r="Q9" s="600"/>
      <c r="R9" s="600"/>
      <c r="S9" s="601"/>
      <c r="T9" s="600"/>
      <c r="U9" s="600"/>
      <c r="V9" s="600"/>
      <c r="W9" s="585"/>
      <c r="X9" s="585"/>
      <c r="Y9" s="585"/>
    </row>
    <row r="10" spans="1:25" s="597" customFormat="1" ht="15.75" x14ac:dyDescent="0.25">
      <c r="A10" s="1298"/>
      <c r="B10" s="609" t="s">
        <v>537</v>
      </c>
      <c r="C10" s="608"/>
      <c r="D10" s="824" t="s">
        <v>97</v>
      </c>
      <c r="E10" s="4211"/>
      <c r="F10" s="605"/>
      <c r="G10" s="605"/>
      <c r="H10" s="8"/>
      <c r="I10" s="510"/>
      <c r="J10" s="515"/>
      <c r="K10" s="515"/>
      <c r="L10" s="603"/>
      <c r="N10" s="603"/>
      <c r="O10" s="604"/>
      <c r="P10" s="600"/>
      <c r="Q10" s="600"/>
      <c r="R10" s="600"/>
      <c r="S10" s="601"/>
      <c r="T10" s="600"/>
      <c r="U10" s="600"/>
      <c r="V10" s="600"/>
      <c r="W10" s="585"/>
      <c r="X10" s="585"/>
      <c r="Y10" s="585"/>
    </row>
    <row r="11" spans="1:25" s="597" customFormat="1" ht="16.5" customHeight="1" x14ac:dyDescent="0.25">
      <c r="A11" s="607"/>
      <c r="B11" s="609"/>
      <c r="C11" s="608"/>
      <c r="D11" s="2156"/>
      <c r="E11" s="4211"/>
      <c r="F11" s="606"/>
      <c r="G11" s="606"/>
      <c r="H11" s="8"/>
      <c r="I11" s="510"/>
      <c r="J11" s="515"/>
      <c r="K11" s="515"/>
      <c r="L11" s="603"/>
      <c r="N11" s="603"/>
      <c r="O11" s="604"/>
      <c r="P11" s="600"/>
      <c r="Q11" s="600"/>
      <c r="R11" s="600"/>
      <c r="S11" s="601"/>
      <c r="T11" s="600"/>
      <c r="U11" s="600"/>
      <c r="V11" s="600"/>
      <c r="W11" s="585"/>
      <c r="X11" s="585"/>
      <c r="Y11" s="585"/>
    </row>
    <row r="12" spans="1:25" s="597" customFormat="1" ht="10.5" customHeight="1" x14ac:dyDescent="0.25">
      <c r="A12" s="607"/>
      <c r="B12" s="609"/>
      <c r="C12" s="608"/>
      <c r="D12" s="825"/>
      <c r="E12" s="4212"/>
      <c r="F12" s="606"/>
      <c r="G12" s="606"/>
      <c r="H12" s="8"/>
      <c r="I12" s="510"/>
      <c r="J12" s="515"/>
      <c r="K12" s="515"/>
      <c r="L12" s="603"/>
      <c r="N12" s="603"/>
      <c r="O12" s="604"/>
      <c r="P12" s="600"/>
      <c r="Q12" s="600"/>
      <c r="R12" s="600"/>
      <c r="S12" s="601"/>
      <c r="T12" s="600"/>
      <c r="U12" s="600"/>
      <c r="V12" s="600"/>
      <c r="W12" s="585"/>
      <c r="X12" s="585"/>
      <c r="Y12" s="585"/>
    </row>
    <row r="13" spans="1:25" s="597" customFormat="1" ht="20.25" customHeight="1" x14ac:dyDescent="0.2">
      <c r="A13" s="607"/>
      <c r="B13" s="1299" t="s">
        <v>1943</v>
      </c>
      <c r="C13" s="1299"/>
      <c r="D13" s="1299"/>
      <c r="E13" s="1299"/>
      <c r="F13" s="1299"/>
      <c r="G13" s="1299"/>
      <c r="H13" s="1300"/>
      <c r="I13" s="1174" t="s">
        <v>98</v>
      </c>
      <c r="J13" s="4206" t="s">
        <v>3177</v>
      </c>
      <c r="K13" s="4207"/>
      <c r="L13" s="603"/>
      <c r="N13" s="603"/>
      <c r="O13" s="604"/>
      <c r="P13" s="600"/>
      <c r="Q13" s="600"/>
      <c r="R13" s="600"/>
      <c r="S13" s="601"/>
      <c r="T13" s="600"/>
      <c r="U13" s="600"/>
      <c r="V13" s="600"/>
      <c r="W13" s="585"/>
      <c r="X13" s="585"/>
      <c r="Y13" s="585"/>
    </row>
    <row r="14" spans="1:25" s="597" customFormat="1" ht="20.25" customHeight="1" x14ac:dyDescent="0.2">
      <c r="A14" s="607"/>
      <c r="B14" s="1301" t="s">
        <v>888</v>
      </c>
      <c r="C14" s="1301"/>
      <c r="D14" s="1301"/>
      <c r="E14" s="1301"/>
      <c r="F14" s="1301"/>
      <c r="G14" s="1301"/>
      <c r="H14" s="1302"/>
      <c r="I14" s="1174" t="s">
        <v>96</v>
      </c>
      <c r="J14" s="4144"/>
      <c r="K14" s="4145"/>
      <c r="L14" s="603"/>
      <c r="N14" s="603"/>
      <c r="O14" s="604"/>
      <c r="P14" s="600"/>
      <c r="Q14" s="600"/>
      <c r="R14" s="600"/>
      <c r="S14" s="601"/>
      <c r="T14" s="600"/>
      <c r="U14" s="600"/>
      <c r="V14" s="600"/>
      <c r="W14" s="585"/>
      <c r="X14" s="585"/>
      <c r="Y14" s="585"/>
    </row>
    <row r="15" spans="1:25" s="597" customFormat="1" ht="4.5" customHeight="1" x14ac:dyDescent="0.2">
      <c r="A15" s="607"/>
      <c r="B15" s="1184"/>
      <c r="C15" s="1184"/>
      <c r="D15" s="1184"/>
      <c r="E15" s="1184"/>
      <c r="F15" s="1184"/>
      <c r="G15" s="1184"/>
      <c r="H15" s="1185"/>
      <c r="I15" s="1185"/>
      <c r="J15" s="1186"/>
      <c r="K15" s="8"/>
      <c r="L15" s="603"/>
      <c r="N15" s="603"/>
      <c r="O15" s="604"/>
      <c r="P15" s="600"/>
      <c r="Q15" s="600"/>
      <c r="R15" s="600"/>
      <c r="S15" s="601"/>
      <c r="T15" s="600"/>
      <c r="U15" s="600"/>
      <c r="V15" s="600"/>
      <c r="W15" s="585"/>
      <c r="X15" s="585"/>
      <c r="Y15" s="585"/>
    </row>
    <row r="16" spans="1:25" s="597" customFormat="1" ht="27" customHeight="1" x14ac:dyDescent="0.2">
      <c r="A16" s="1304" t="s">
        <v>889</v>
      </c>
      <c r="B16" s="1184"/>
      <c r="C16" s="1184"/>
      <c r="D16" s="1184"/>
      <c r="E16" s="1184"/>
      <c r="F16" s="1184"/>
      <c r="G16" s="1184"/>
      <c r="H16" s="1185"/>
      <c r="I16" s="1185"/>
      <c r="J16" s="1186"/>
      <c r="K16" s="8"/>
      <c r="L16" s="603"/>
      <c r="N16" s="603"/>
      <c r="O16" s="604"/>
      <c r="P16" s="600"/>
      <c r="Q16" s="600"/>
      <c r="R16" s="600"/>
      <c r="S16" s="601"/>
      <c r="T16" s="600"/>
      <c r="U16" s="600"/>
      <c r="V16" s="600"/>
      <c r="W16" s="585"/>
      <c r="X16" s="585"/>
      <c r="Y16" s="585"/>
    </row>
    <row r="17" spans="1:23" s="597" customFormat="1" ht="20.25" customHeight="1" x14ac:dyDescent="0.2">
      <c r="A17" s="2531" t="s">
        <v>2742</v>
      </c>
      <c r="B17" s="2525"/>
      <c r="C17" s="2523"/>
      <c r="D17" s="2524"/>
      <c r="E17" s="2523"/>
      <c r="F17" s="2966"/>
      <c r="G17" s="2966"/>
      <c r="H17" s="1160"/>
      <c r="I17" s="1224" t="s">
        <v>99</v>
      </c>
      <c r="J17" s="4144"/>
      <c r="K17" s="4145"/>
      <c r="N17" s="600"/>
      <c r="O17" s="600"/>
      <c r="P17" s="600"/>
      <c r="Q17" s="601"/>
      <c r="R17" s="600"/>
      <c r="S17" s="600"/>
      <c r="T17" s="600"/>
      <c r="U17" s="585"/>
      <c r="V17" s="585"/>
      <c r="W17" s="585"/>
    </row>
    <row r="18" spans="1:23" s="597" customFormat="1" ht="20.25" customHeight="1" x14ac:dyDescent="0.2">
      <c r="A18" s="1303" t="s">
        <v>1944</v>
      </c>
      <c r="B18" s="1297"/>
      <c r="C18" s="608"/>
      <c r="D18" s="819"/>
      <c r="E18" s="608"/>
      <c r="F18" s="608"/>
      <c r="G18" s="608"/>
      <c r="H18" s="1160"/>
      <c r="I18" s="1224" t="s">
        <v>240</v>
      </c>
      <c r="J18" s="4144"/>
      <c r="K18" s="4145"/>
      <c r="N18" s="600"/>
      <c r="O18" s="600"/>
      <c r="P18" s="600"/>
      <c r="Q18" s="601"/>
      <c r="R18" s="600"/>
      <c r="S18" s="600"/>
      <c r="T18" s="600"/>
      <c r="U18" s="585"/>
      <c r="V18" s="585"/>
      <c r="W18" s="585"/>
    </row>
    <row r="19" spans="1:23" s="2962" customFormat="1" ht="15.75" customHeight="1" x14ac:dyDescent="0.2">
      <c r="A19" s="4209" t="s">
        <v>2671</v>
      </c>
      <c r="B19" s="4209"/>
      <c r="C19" s="4209"/>
      <c r="D19" s="4209"/>
      <c r="E19" s="4209"/>
      <c r="F19" s="4209"/>
      <c r="G19" s="4209"/>
      <c r="H19" s="2691"/>
      <c r="I19" s="2366" t="s">
        <v>45</v>
      </c>
      <c r="J19" s="4144"/>
      <c r="K19" s="4145"/>
      <c r="N19" s="2963"/>
      <c r="O19" s="2963"/>
      <c r="P19" s="2963"/>
      <c r="Q19" s="2964"/>
      <c r="R19" s="2963"/>
      <c r="S19" s="2963"/>
      <c r="T19" s="2963"/>
      <c r="U19" s="2965"/>
      <c r="V19" s="2965"/>
      <c r="W19" s="2965"/>
    </row>
    <row r="20" spans="1:23" s="597" customFormat="1" ht="15.75" customHeight="1" x14ac:dyDescent="0.2">
      <c r="A20" s="608"/>
      <c r="B20" s="818"/>
      <c r="C20" s="608"/>
      <c r="D20" s="819"/>
      <c r="E20" s="608"/>
      <c r="F20" s="608"/>
      <c r="G20" s="608"/>
      <c r="H20" s="1160"/>
      <c r="I20" s="1186"/>
      <c r="J20" s="8"/>
      <c r="K20" s="817"/>
      <c r="N20" s="600"/>
      <c r="O20" s="600"/>
      <c r="P20" s="600"/>
      <c r="Q20" s="601"/>
      <c r="R20" s="600"/>
      <c r="S20" s="600"/>
      <c r="T20" s="600"/>
      <c r="U20" s="585"/>
      <c r="V20" s="585"/>
      <c r="W20" s="585"/>
    </row>
    <row r="21" spans="1:23" s="526" customFormat="1" ht="31.5" customHeight="1" x14ac:dyDescent="0.2">
      <c r="A21" s="4187" t="s">
        <v>2743</v>
      </c>
      <c r="B21" s="4188"/>
      <c r="C21" s="4189"/>
      <c r="D21" s="4196"/>
      <c r="E21" s="1305" t="s">
        <v>235</v>
      </c>
      <c r="F21" s="1306" t="s">
        <v>396</v>
      </c>
      <c r="G21" s="1305" t="s">
        <v>223</v>
      </c>
      <c r="H21" s="4197" t="s">
        <v>890</v>
      </c>
      <c r="I21" s="4198"/>
      <c r="J21" s="4167" t="s">
        <v>891</v>
      </c>
      <c r="K21" s="4167"/>
    </row>
    <row r="22" spans="1:23" s="526" customFormat="1" ht="18" customHeight="1" x14ac:dyDescent="0.2">
      <c r="A22" s="4190"/>
      <c r="B22" s="4191"/>
      <c r="C22" s="4192"/>
      <c r="D22" s="4196"/>
      <c r="E22" s="1174" t="s">
        <v>4</v>
      </c>
      <c r="F22" s="1223" t="s">
        <v>5</v>
      </c>
      <c r="G22" s="1174" t="s">
        <v>6</v>
      </c>
      <c r="H22" s="4199" t="s">
        <v>7</v>
      </c>
      <c r="I22" s="4200"/>
      <c r="J22" s="4168" t="s">
        <v>35</v>
      </c>
      <c r="K22" s="4168"/>
    </row>
    <row r="23" spans="1:23" s="526" customFormat="1" ht="21" customHeight="1" x14ac:dyDescent="0.2">
      <c r="A23" s="4193"/>
      <c r="B23" s="4194"/>
      <c r="C23" s="4195"/>
      <c r="D23" s="1174">
        <v>7</v>
      </c>
      <c r="E23" s="2830"/>
      <c r="F23" s="2941"/>
      <c r="G23" s="2830"/>
      <c r="H23" s="4201"/>
      <c r="I23" s="4202"/>
      <c r="J23" s="4208"/>
      <c r="K23" s="4208"/>
    </row>
    <row r="24" spans="1:23" s="597" customFormat="1" ht="9" customHeight="1" x14ac:dyDescent="0.2">
      <c r="A24" s="608"/>
      <c r="B24" s="818"/>
      <c r="C24" s="608"/>
      <c r="D24" s="819"/>
      <c r="E24" s="608"/>
      <c r="F24" s="608"/>
      <c r="G24" s="1160"/>
      <c r="H24" s="1186"/>
      <c r="I24" s="8"/>
      <c r="J24" s="817"/>
      <c r="M24" s="600"/>
      <c r="N24" s="600"/>
      <c r="O24" s="600"/>
      <c r="P24" s="601"/>
      <c r="Q24" s="600"/>
      <c r="R24" s="600"/>
      <c r="S24" s="600"/>
      <c r="T24" s="585"/>
      <c r="U24" s="585"/>
      <c r="V24" s="585"/>
    </row>
    <row r="25" spans="1:23" ht="15" x14ac:dyDescent="0.2">
      <c r="A25" s="4169" t="s">
        <v>2744</v>
      </c>
      <c r="B25" s="4169"/>
      <c r="C25" s="4169"/>
      <c r="D25" s="4169"/>
      <c r="E25" s="4169"/>
      <c r="F25" s="4169"/>
      <c r="G25" s="4169"/>
      <c r="H25" s="2214"/>
      <c r="I25" s="2224" t="s">
        <v>44</v>
      </c>
      <c r="J25" s="4143"/>
      <c r="K25" s="4143"/>
    </row>
    <row r="26" spans="1:23" ht="15" x14ac:dyDescent="0.2">
      <c r="A26" s="2225"/>
      <c r="B26" s="2212"/>
      <c r="C26" s="2212"/>
      <c r="D26" s="2213"/>
      <c r="E26" s="2212"/>
      <c r="F26" s="2212"/>
      <c r="G26" s="2212"/>
      <c r="H26" s="2214"/>
      <c r="I26" s="2215"/>
      <c r="J26" s="2216"/>
      <c r="K26" s="2216"/>
      <c r="L26" s="587"/>
    </row>
    <row r="27" spans="1:23" s="597" customFormat="1" ht="30" customHeight="1" x14ac:dyDescent="0.2">
      <c r="A27" s="607"/>
      <c r="B27" s="2226" t="s">
        <v>2324</v>
      </c>
      <c r="C27" s="608"/>
      <c r="D27" s="609"/>
      <c r="E27" s="2465" t="s">
        <v>2672</v>
      </c>
      <c r="F27" s="2465" t="s">
        <v>2673</v>
      </c>
      <c r="G27" s="4167" t="s">
        <v>538</v>
      </c>
      <c r="H27" s="4167"/>
      <c r="I27" s="4181" t="s">
        <v>2674</v>
      </c>
      <c r="J27" s="4181"/>
      <c r="K27" s="603"/>
      <c r="L27" s="600"/>
      <c r="M27" s="600"/>
      <c r="N27" s="600"/>
      <c r="O27" s="601"/>
      <c r="P27" s="600"/>
      <c r="Q27" s="600"/>
      <c r="R27" s="600"/>
      <c r="S27" s="585"/>
      <c r="T27" s="585"/>
      <c r="U27" s="585"/>
    </row>
    <row r="28" spans="1:23" s="597" customFormat="1" ht="18" customHeight="1" x14ac:dyDescent="0.2">
      <c r="A28" s="607"/>
      <c r="B28" s="608"/>
      <c r="C28" s="608"/>
      <c r="D28" s="609"/>
      <c r="E28" s="2423" t="s">
        <v>106</v>
      </c>
      <c r="F28" s="2423" t="s">
        <v>114</v>
      </c>
      <c r="G28" s="4180" t="s">
        <v>35</v>
      </c>
      <c r="H28" s="4180"/>
      <c r="I28" s="4182" t="s">
        <v>107</v>
      </c>
      <c r="J28" s="4183"/>
      <c r="K28" s="603"/>
      <c r="L28" s="600"/>
      <c r="M28" s="600"/>
      <c r="N28" s="600"/>
      <c r="O28" s="601"/>
      <c r="P28" s="600"/>
      <c r="Q28" s="600"/>
      <c r="R28" s="600"/>
      <c r="S28" s="585"/>
      <c r="T28" s="585"/>
      <c r="U28" s="585"/>
    </row>
    <row r="29" spans="1:23" s="526" customFormat="1" ht="20.25" customHeight="1" x14ac:dyDescent="0.2">
      <c r="A29" s="4177" t="s">
        <v>2745</v>
      </c>
      <c r="B29" s="4178"/>
      <c r="C29" s="4179"/>
      <c r="D29" s="1174">
        <v>8</v>
      </c>
      <c r="E29" s="2527"/>
      <c r="F29" s="2527"/>
      <c r="G29" s="4184"/>
      <c r="H29" s="4185"/>
      <c r="I29" s="4184"/>
      <c r="J29" s="4185"/>
    </row>
    <row r="30" spans="1:23" s="526" customFormat="1" ht="20.25" customHeight="1" x14ac:dyDescent="0.2">
      <c r="A30" s="4177" t="s">
        <v>2746</v>
      </c>
      <c r="B30" s="4178"/>
      <c r="C30" s="4179"/>
      <c r="D30" s="1174">
        <v>9</v>
      </c>
      <c r="E30" s="2527"/>
      <c r="F30" s="2527"/>
      <c r="G30" s="4184"/>
      <c r="H30" s="4185"/>
      <c r="I30" s="4184"/>
      <c r="J30" s="4185"/>
    </row>
    <row r="31" spans="1:23" s="526" customFormat="1" ht="12" customHeight="1" x14ac:dyDescent="0.2">
      <c r="A31" s="614"/>
      <c r="B31" s="614"/>
      <c r="C31" s="614"/>
      <c r="D31" s="1160"/>
      <c r="E31" s="1187"/>
      <c r="F31" s="510"/>
      <c r="G31" s="510"/>
      <c r="H31" s="510"/>
      <c r="I31" s="510"/>
      <c r="J31" s="510"/>
      <c r="K31" s="510"/>
    </row>
    <row r="32" spans="1:23" ht="9" customHeight="1" x14ac:dyDescent="0.2"/>
    <row r="33" spans="1:24" ht="30" customHeight="1" x14ac:dyDescent="0.2">
      <c r="A33" s="4205" t="s">
        <v>147</v>
      </c>
      <c r="B33" s="4205"/>
      <c r="C33" s="4205"/>
      <c r="D33" s="4205"/>
      <c r="E33" s="4205"/>
      <c r="F33" s="4205"/>
      <c r="G33" s="4205"/>
      <c r="H33" s="4205"/>
      <c r="I33" s="4205"/>
      <c r="J33" s="4205"/>
      <c r="K33" s="4205"/>
      <c r="L33" s="611"/>
      <c r="M33" s="515"/>
      <c r="N33" s="612" t="s">
        <v>345</v>
      </c>
      <c r="O33" s="600"/>
      <c r="P33" s="600"/>
      <c r="Q33" s="600"/>
      <c r="R33" s="601"/>
      <c r="S33" s="600"/>
      <c r="T33" s="600"/>
      <c r="U33" s="600"/>
      <c r="V33" s="587"/>
      <c r="W33" s="587"/>
      <c r="X33" s="587"/>
    </row>
    <row r="34" spans="1:24" s="410" customFormat="1" ht="8.25" customHeight="1" x14ac:dyDescent="0.2">
      <c r="A34" s="796"/>
      <c r="B34" s="796"/>
      <c r="C34" s="796"/>
      <c r="D34" s="796"/>
      <c r="E34" s="796"/>
      <c r="F34" s="796"/>
      <c r="G34" s="796"/>
      <c r="H34" s="796"/>
      <c r="I34" s="796"/>
      <c r="J34" s="796"/>
      <c r="K34" s="796"/>
      <c r="L34" s="811"/>
      <c r="M34" s="812"/>
      <c r="N34" s="813"/>
      <c r="O34" s="814"/>
      <c r="P34" s="814"/>
      <c r="Q34" s="814"/>
      <c r="R34" s="815"/>
      <c r="S34" s="814"/>
      <c r="T34" s="814"/>
      <c r="U34" s="814"/>
      <c r="V34" s="311"/>
      <c r="W34" s="311"/>
      <c r="X34" s="311"/>
    </row>
    <row r="35" spans="1:24" s="2481" customFormat="1" ht="18" customHeight="1" x14ac:dyDescent="0.2">
      <c r="A35" s="2677" t="s">
        <v>2675</v>
      </c>
      <c r="B35" s="2677"/>
      <c r="C35" s="2677"/>
      <c r="D35" s="2677"/>
      <c r="E35" s="2677"/>
      <c r="F35" s="3033"/>
      <c r="G35" s="2677"/>
      <c r="H35" s="2677"/>
      <c r="I35" s="2423" t="s">
        <v>254</v>
      </c>
      <c r="J35" s="4184"/>
      <c r="K35" s="4185"/>
      <c r="L35" s="2213"/>
      <c r="M35" s="2212"/>
      <c r="N35" s="2479"/>
      <c r="O35" s="2476"/>
      <c r="P35" s="2476"/>
      <c r="Q35" s="2476"/>
      <c r="R35" s="2477"/>
      <c r="S35" s="2476"/>
      <c r="T35" s="2476"/>
      <c r="U35" s="2476"/>
      <c r="V35" s="2480"/>
      <c r="W35" s="2480"/>
      <c r="X35" s="2480"/>
    </row>
    <row r="36" spans="1:24" ht="20.25" customHeight="1" x14ac:dyDescent="0.2">
      <c r="A36" s="1307" t="s">
        <v>539</v>
      </c>
      <c r="B36" s="1308"/>
      <c r="C36" s="1309"/>
      <c r="D36" s="1310"/>
      <c r="E36" s="1309"/>
      <c r="F36" s="1309"/>
      <c r="G36" s="1309"/>
      <c r="H36" s="1309"/>
      <c r="I36" s="3034" t="s">
        <v>205</v>
      </c>
      <c r="J36" s="4144"/>
      <c r="K36" s="4145"/>
      <c r="L36" s="611"/>
      <c r="M36" s="515"/>
      <c r="N36" s="612"/>
      <c r="O36" s="600"/>
      <c r="P36" s="600"/>
      <c r="Q36" s="600"/>
      <c r="R36" s="601"/>
      <c r="S36" s="600"/>
      <c r="T36" s="600"/>
      <c r="U36" s="600"/>
      <c r="V36" s="587"/>
      <c r="W36" s="587"/>
      <c r="X36" s="587"/>
    </row>
    <row r="37" spans="1:24" ht="18" customHeight="1" x14ac:dyDescent="0.2">
      <c r="A37" s="4170"/>
      <c r="B37" s="4170"/>
      <c r="C37" s="4170"/>
      <c r="D37" s="4171"/>
      <c r="E37" s="4174" t="s">
        <v>2676</v>
      </c>
      <c r="F37" s="4175"/>
      <c r="G37" s="4174" t="s">
        <v>2677</v>
      </c>
      <c r="H37" s="4176"/>
      <c r="I37" s="4175"/>
      <c r="J37" s="2482"/>
      <c r="K37" s="2482"/>
      <c r="L37" s="2482"/>
      <c r="M37" s="2212"/>
      <c r="N37" s="612"/>
      <c r="O37" s="600"/>
      <c r="P37" s="600"/>
      <c r="Q37" s="600"/>
      <c r="R37" s="601"/>
      <c r="S37" s="600"/>
      <c r="T37" s="600"/>
      <c r="U37" s="600"/>
      <c r="V37" s="587"/>
      <c r="W37" s="587"/>
      <c r="X37" s="587"/>
    </row>
    <row r="38" spans="1:24" ht="18" customHeight="1" x14ac:dyDescent="0.2">
      <c r="A38" s="4172"/>
      <c r="B38" s="4172"/>
      <c r="C38" s="4172"/>
      <c r="D38" s="4173"/>
      <c r="E38" s="4217" t="s">
        <v>5</v>
      </c>
      <c r="F38" s="4218"/>
      <c r="G38" s="4217" t="s">
        <v>6</v>
      </c>
      <c r="H38" s="4219"/>
      <c r="I38" s="4218"/>
      <c r="J38" s="2972"/>
      <c r="K38" s="2972"/>
      <c r="L38" s="2972"/>
      <c r="M38" s="2308"/>
      <c r="N38" s="612"/>
      <c r="O38" s="600"/>
      <c r="P38" s="600"/>
      <c r="Q38" s="600"/>
      <c r="R38" s="601"/>
      <c r="S38" s="600"/>
      <c r="T38" s="600"/>
      <c r="U38" s="600"/>
      <c r="V38" s="587"/>
      <c r="W38" s="587"/>
      <c r="X38" s="587"/>
    </row>
    <row r="39" spans="1:24" ht="52.5" customHeight="1" x14ac:dyDescent="0.2">
      <c r="A39" s="4213" t="s">
        <v>2678</v>
      </c>
      <c r="B39" s="4214"/>
      <c r="C39" s="4215"/>
      <c r="D39" s="2423">
        <v>14</v>
      </c>
      <c r="E39" s="4217"/>
      <c r="F39" s="4218"/>
      <c r="G39" s="4217"/>
      <c r="H39" s="4219"/>
      <c r="I39" s="4218"/>
      <c r="J39" s="2483"/>
      <c r="K39" s="2483"/>
      <c r="L39" s="2484"/>
      <c r="M39" s="2212"/>
      <c r="N39" s="612"/>
      <c r="O39" s="600"/>
      <c r="P39" s="600"/>
      <c r="Q39" s="600"/>
      <c r="R39" s="601"/>
      <c r="S39" s="600"/>
      <c r="T39" s="600"/>
      <c r="U39" s="600"/>
      <c r="V39" s="587"/>
      <c r="W39" s="587"/>
      <c r="X39" s="587"/>
    </row>
    <row r="40" spans="1:24" s="2481" customFormat="1" ht="19.899999999999999" customHeight="1" x14ac:dyDescent="0.2">
      <c r="A40" s="2212"/>
      <c r="B40" s="2212"/>
      <c r="C40" s="2212"/>
      <c r="D40" s="2212"/>
      <c r="E40" s="2212"/>
      <c r="F40" s="2212"/>
      <c r="G40" s="2212"/>
      <c r="H40" s="2212"/>
      <c r="I40" s="2212"/>
      <c r="J40" s="2212"/>
      <c r="K40" s="2212"/>
      <c r="L40" s="2213"/>
      <c r="M40" s="2212"/>
      <c r="N40" s="2479"/>
      <c r="O40" s="2476"/>
      <c r="P40" s="2476"/>
      <c r="Q40" s="2476"/>
      <c r="R40" s="2477"/>
      <c r="S40" s="2476"/>
      <c r="T40" s="2476"/>
      <c r="U40" s="2476"/>
      <c r="V40" s="2480"/>
      <c r="W40" s="2480"/>
      <c r="X40" s="2480"/>
    </row>
    <row r="41" spans="1:24" s="2481" customFormat="1" ht="19.899999999999999" customHeight="1" x14ac:dyDescent="0.2">
      <c r="A41" s="2485" t="s">
        <v>2679</v>
      </c>
      <c r="B41" s="2486"/>
      <c r="C41" s="2212"/>
      <c r="D41" s="2212"/>
      <c r="E41" s="2212"/>
      <c r="F41" s="2212"/>
      <c r="G41" s="2212"/>
      <c r="H41" s="2212"/>
      <c r="I41" s="2212"/>
      <c r="J41" s="2212"/>
      <c r="K41" s="2212"/>
      <c r="L41" s="2213"/>
      <c r="M41" s="2212"/>
      <c r="N41" s="2479"/>
      <c r="O41" s="2476"/>
      <c r="P41" s="2476"/>
      <c r="Q41" s="2476"/>
      <c r="R41" s="2477"/>
      <c r="S41" s="2476"/>
      <c r="T41" s="2476"/>
      <c r="U41" s="2476"/>
      <c r="V41" s="2480"/>
      <c r="W41" s="2480"/>
      <c r="X41" s="2480"/>
    </row>
    <row r="42" spans="1:24" s="2303" customFormat="1" ht="19.899999999999999" customHeight="1" x14ac:dyDescent="0.2">
      <c r="A42" s="2973"/>
      <c r="B42" s="2309"/>
      <c r="C42" s="2309"/>
      <c r="D42" s="2309"/>
      <c r="E42" s="2309"/>
      <c r="F42" s="2309"/>
      <c r="G42" s="2309"/>
      <c r="H42" s="2309"/>
      <c r="I42" s="2309"/>
      <c r="J42" s="2309"/>
      <c r="K42" s="2309"/>
      <c r="L42" s="2974"/>
      <c r="M42" s="2309"/>
      <c r="N42" s="2975"/>
      <c r="O42" s="2963"/>
      <c r="P42" s="2963"/>
      <c r="Q42" s="2963"/>
      <c r="R42" s="2964"/>
      <c r="S42" s="2963"/>
      <c r="T42" s="2963"/>
      <c r="U42" s="2963"/>
      <c r="V42" s="2976"/>
      <c r="W42" s="2976"/>
      <c r="X42" s="2976"/>
    </row>
    <row r="43" spans="1:24" s="311" customFormat="1" ht="18" customHeight="1" x14ac:dyDescent="0.2">
      <c r="A43" s="2977" t="s">
        <v>2739</v>
      </c>
      <c r="B43" s="2978"/>
      <c r="C43" s="2978"/>
      <c r="D43" s="2978"/>
      <c r="E43" s="2978"/>
      <c r="F43" s="2978"/>
      <c r="G43" s="2978"/>
      <c r="H43" s="2978"/>
      <c r="I43" s="2979"/>
      <c r="J43" s="2980"/>
      <c r="K43" s="2981"/>
      <c r="L43" s="2982"/>
      <c r="M43" s="44"/>
      <c r="N43" s="2983"/>
      <c r="O43" s="814"/>
      <c r="P43" s="814"/>
      <c r="Q43" s="814"/>
      <c r="R43" s="815"/>
      <c r="S43" s="814"/>
      <c r="T43" s="814"/>
      <c r="U43" s="814"/>
    </row>
    <row r="44" spans="1:24" s="410" customFormat="1" ht="34.5" customHeight="1" x14ac:dyDescent="0.2">
      <c r="A44" s="4150" t="s">
        <v>2747</v>
      </c>
      <c r="B44" s="4150"/>
      <c r="C44" s="4150"/>
      <c r="D44" s="4150"/>
      <c r="E44" s="4150"/>
      <c r="F44" s="4150"/>
      <c r="G44" s="4150"/>
      <c r="H44" s="4216"/>
      <c r="I44" s="2830" t="s">
        <v>216</v>
      </c>
      <c r="J44" s="4144"/>
      <c r="K44" s="4145"/>
      <c r="L44" s="2980"/>
      <c r="M44" s="2981"/>
      <c r="N44" s="2984"/>
      <c r="O44" s="814"/>
      <c r="P44" s="814"/>
      <c r="Q44" s="814"/>
      <c r="R44" s="815"/>
      <c r="S44" s="814"/>
      <c r="T44" s="814"/>
      <c r="U44" s="814"/>
      <c r="V44" s="311"/>
      <c r="W44" s="311"/>
      <c r="X44" s="311"/>
    </row>
    <row r="45" spans="1:24" s="2303" customFormat="1" ht="18" customHeight="1" x14ac:dyDescent="0.2">
      <c r="A45" s="4150" t="s">
        <v>2680</v>
      </c>
      <c r="B45" s="4150"/>
      <c r="C45" s="4150"/>
      <c r="D45" s="4150"/>
      <c r="E45" s="4150"/>
      <c r="F45" s="4150"/>
      <c r="G45" s="2985"/>
      <c r="H45" s="2985"/>
      <c r="I45" s="2366" t="s">
        <v>46</v>
      </c>
      <c r="J45" s="4155"/>
      <c r="K45" s="4138"/>
      <c r="L45" s="2963"/>
      <c r="M45" s="2963"/>
      <c r="N45" s="2963"/>
      <c r="O45" s="2964"/>
      <c r="P45" s="2963"/>
      <c r="Q45" s="2963"/>
      <c r="R45" s="2963"/>
      <c r="S45" s="2976"/>
      <c r="T45" s="2976"/>
      <c r="U45" s="2976"/>
    </row>
    <row r="46" spans="1:24" s="410" customFormat="1" ht="20.25" customHeight="1" x14ac:dyDescent="0.2">
      <c r="A46" s="2986" t="s">
        <v>2748</v>
      </c>
      <c r="B46" s="2978"/>
      <c r="C46" s="2978"/>
      <c r="D46" s="2987"/>
      <c r="E46" s="2978"/>
      <c r="F46" s="2978"/>
      <c r="G46" s="2978"/>
      <c r="H46" s="2978"/>
      <c r="I46" s="2830" t="s">
        <v>218</v>
      </c>
      <c r="J46" s="4144"/>
      <c r="K46" s="4145"/>
      <c r="L46" s="814"/>
      <c r="M46" s="814"/>
      <c r="N46" s="814"/>
      <c r="O46" s="311"/>
      <c r="P46" s="311"/>
      <c r="Q46" s="311"/>
    </row>
    <row r="47" spans="1:24" s="410" customFormat="1" ht="20.25" customHeight="1" x14ac:dyDescent="0.2">
      <c r="A47" s="2988" t="s">
        <v>2749</v>
      </c>
      <c r="B47" s="2978"/>
      <c r="C47" s="2978"/>
      <c r="D47" s="2987"/>
      <c r="E47" s="2978"/>
      <c r="F47" s="2978"/>
      <c r="G47" s="2978"/>
      <c r="H47" s="2989"/>
      <c r="I47" s="2830" t="s">
        <v>220</v>
      </c>
      <c r="J47" s="4144"/>
      <c r="K47" s="4145"/>
      <c r="L47" s="814"/>
      <c r="M47" s="814"/>
      <c r="N47" s="814"/>
      <c r="O47" s="311"/>
      <c r="P47" s="311"/>
      <c r="Q47" s="311"/>
    </row>
    <row r="48" spans="1:24" s="410" customFormat="1" ht="10.5" customHeight="1" x14ac:dyDescent="0.2">
      <c r="A48" s="2990" t="s">
        <v>2681</v>
      </c>
      <c r="B48" s="2991"/>
      <c r="C48" s="2991"/>
      <c r="D48" s="2991"/>
      <c r="E48" s="2991"/>
      <c r="F48" s="2991"/>
      <c r="G48" s="2991"/>
      <c r="H48" s="2991"/>
      <c r="I48" s="2309"/>
      <c r="J48" s="2309"/>
      <c r="K48" s="2309"/>
      <c r="L48" s="814"/>
      <c r="M48" s="814"/>
      <c r="N48" s="815"/>
      <c r="O48" s="814"/>
      <c r="P48" s="814"/>
      <c r="Q48" s="814"/>
      <c r="R48" s="311"/>
      <c r="S48" s="311"/>
      <c r="T48" s="311"/>
    </row>
    <row r="49" spans="1:24" s="410" customFormat="1" ht="20.25" customHeight="1" x14ac:dyDescent="0.2">
      <c r="A49" s="2677"/>
      <c r="B49" s="2677"/>
      <c r="C49" s="2677"/>
      <c r="D49" s="2677"/>
      <c r="E49" s="2677"/>
      <c r="F49" s="2677"/>
      <c r="G49" s="2677"/>
      <c r="H49" s="2677"/>
      <c r="I49" s="2309"/>
      <c r="J49" s="2309"/>
      <c r="K49" s="2309"/>
      <c r="L49" s="814"/>
      <c r="M49" s="814"/>
      <c r="N49" s="815"/>
      <c r="O49" s="814"/>
      <c r="P49" s="814"/>
      <c r="Q49" s="814"/>
      <c r="R49" s="311"/>
      <c r="S49" s="311"/>
      <c r="T49" s="311"/>
    </row>
    <row r="50" spans="1:24" s="410" customFormat="1" ht="20.25" customHeight="1" x14ac:dyDescent="0.2">
      <c r="A50" s="2644" t="s">
        <v>2682</v>
      </c>
      <c r="B50" s="2303"/>
      <c r="C50" s="2303"/>
      <c r="D50" s="2303"/>
      <c r="E50" s="2303"/>
      <c r="F50" s="2303"/>
      <c r="G50" s="2303"/>
      <c r="H50" s="2303"/>
      <c r="I50" s="2366" t="s">
        <v>47</v>
      </c>
      <c r="J50" s="4143"/>
      <c r="K50" s="4143"/>
      <c r="L50" s="2992"/>
      <c r="M50" s="2992"/>
      <c r="N50" s="2993"/>
      <c r="O50" s="2992"/>
      <c r="P50" s="2992"/>
      <c r="Q50" s="2992"/>
      <c r="R50" s="311"/>
      <c r="S50" s="311"/>
      <c r="T50" s="311"/>
    </row>
    <row r="51" spans="1:24" s="410" customFormat="1" ht="15" x14ac:dyDescent="0.2">
      <c r="A51" s="4161" t="s">
        <v>2683</v>
      </c>
      <c r="B51" s="4161"/>
      <c r="C51" s="4161"/>
      <c r="D51" s="4161"/>
      <c r="E51" s="4161"/>
      <c r="F51" s="4161"/>
      <c r="G51" s="4161"/>
      <c r="H51" s="4161"/>
      <c r="I51" s="2366" t="s">
        <v>48</v>
      </c>
      <c r="J51" s="4143"/>
      <c r="K51" s="4143"/>
      <c r="L51" s="2992"/>
      <c r="M51" s="2992"/>
      <c r="N51" s="2993"/>
      <c r="O51" s="2992"/>
      <c r="P51" s="2992"/>
      <c r="Q51" s="2992"/>
      <c r="R51" s="311"/>
      <c r="S51" s="311"/>
      <c r="T51" s="311"/>
    </row>
    <row r="52" spans="1:24" s="410" customFormat="1" ht="15" x14ac:dyDescent="0.2">
      <c r="A52" s="4134"/>
      <c r="B52" s="4134"/>
      <c r="C52" s="4134"/>
      <c r="D52" s="4134"/>
      <c r="E52" s="4134"/>
      <c r="F52" s="4134"/>
      <c r="G52" s="4134"/>
      <c r="H52" s="4134"/>
      <c r="I52" s="4134"/>
      <c r="J52" s="4134"/>
      <c r="K52" s="4134"/>
      <c r="L52" s="2992"/>
      <c r="M52" s="2992"/>
      <c r="N52" s="2993"/>
      <c r="O52" s="2992"/>
      <c r="P52" s="2992"/>
      <c r="Q52" s="2992"/>
      <c r="R52" s="311"/>
      <c r="S52" s="311"/>
      <c r="T52" s="311"/>
    </row>
    <row r="53" spans="1:24" s="410" customFormat="1" ht="20.25" customHeight="1" x14ac:dyDescent="0.2">
      <c r="A53" s="4141" t="s">
        <v>2684</v>
      </c>
      <c r="B53" s="4141"/>
      <c r="C53" s="4142"/>
      <c r="D53" s="2994"/>
      <c r="E53" s="2994"/>
      <c r="F53" s="2994"/>
      <c r="G53" s="2994"/>
      <c r="H53" s="2994"/>
      <c r="I53" s="2366" t="s">
        <v>431</v>
      </c>
      <c r="J53" s="4143"/>
      <c r="K53" s="4143"/>
      <c r="L53" s="2992"/>
      <c r="M53" s="2992"/>
      <c r="N53" s="2993"/>
      <c r="O53" s="2992"/>
      <c r="P53" s="2992"/>
      <c r="Q53" s="2992"/>
      <c r="R53" s="311"/>
      <c r="S53" s="311"/>
      <c r="T53" s="311"/>
    </row>
    <row r="54" spans="1:24" s="410" customFormat="1" ht="18" customHeight="1" x14ac:dyDescent="0.2">
      <c r="A54" s="2995" t="s">
        <v>2685</v>
      </c>
      <c r="B54" s="2996"/>
      <c r="C54" s="2997"/>
      <c r="D54" s="2997"/>
      <c r="E54" s="2997"/>
      <c r="F54" s="2998"/>
      <c r="G54" s="2309"/>
      <c r="H54" s="2309"/>
      <c r="I54" s="2366" t="s">
        <v>432</v>
      </c>
      <c r="J54" s="4143"/>
      <c r="K54" s="4143"/>
      <c r="L54" s="2992"/>
      <c r="M54" s="2992"/>
      <c r="N54" s="2993"/>
      <c r="O54" s="2992"/>
      <c r="P54" s="2992"/>
      <c r="Q54" s="2992"/>
      <c r="R54" s="311"/>
      <c r="S54" s="311"/>
      <c r="T54" s="311"/>
    </row>
    <row r="55" spans="1:24" s="410" customFormat="1" ht="22.5" customHeight="1" x14ac:dyDescent="0.2">
      <c r="A55" s="2999"/>
      <c r="B55" s="2999"/>
      <c r="C55" s="2999"/>
      <c r="D55" s="2999"/>
      <c r="E55" s="2999"/>
      <c r="F55" s="2999"/>
      <c r="G55" s="2999"/>
      <c r="H55" s="2999"/>
      <c r="I55" s="812"/>
      <c r="J55" s="812"/>
      <c r="K55" s="812"/>
      <c r="L55" s="2992"/>
      <c r="M55" s="2992"/>
      <c r="N55" s="2993"/>
      <c r="O55" s="2992"/>
      <c r="P55" s="2992"/>
      <c r="Q55" s="2992"/>
      <c r="R55" s="311"/>
      <c r="S55" s="311"/>
      <c r="T55" s="311"/>
    </row>
    <row r="56" spans="1:24" s="410" customFormat="1" ht="15.6" customHeight="1" x14ac:dyDescent="0.2">
      <c r="A56" s="3000"/>
      <c r="B56" s="3000"/>
      <c r="C56" s="3000"/>
      <c r="D56" s="3000"/>
      <c r="E56" s="3000"/>
      <c r="F56" s="3001"/>
      <c r="G56" s="812"/>
      <c r="H56" s="812"/>
      <c r="I56" s="42"/>
      <c r="J56" s="2762"/>
      <c r="K56" s="1353"/>
      <c r="L56" s="2992"/>
      <c r="M56" s="2992"/>
      <c r="N56" s="2993"/>
      <c r="O56" s="2992"/>
      <c r="P56" s="2992"/>
      <c r="Q56" s="2992"/>
      <c r="R56" s="311"/>
      <c r="S56" s="311"/>
      <c r="T56" s="311"/>
    </row>
    <row r="57" spans="1:24" s="410" customFormat="1" ht="30" customHeight="1" x14ac:dyDescent="0.2">
      <c r="A57" s="3002" t="s">
        <v>2738</v>
      </c>
      <c r="B57" s="3003"/>
      <c r="C57" s="3003"/>
      <c r="D57" s="3003"/>
      <c r="E57" s="3003"/>
      <c r="F57" s="3004"/>
      <c r="G57" s="3005"/>
      <c r="H57" s="2309"/>
      <c r="I57" s="326"/>
      <c r="J57" s="3006"/>
      <c r="K57" s="3006"/>
      <c r="L57" s="2992"/>
      <c r="M57" s="2992"/>
      <c r="N57" s="2993"/>
      <c r="O57" s="2992"/>
      <c r="P57" s="2992"/>
      <c r="Q57" s="2992"/>
      <c r="R57" s="311"/>
      <c r="S57" s="311"/>
      <c r="T57" s="311"/>
    </row>
    <row r="58" spans="1:24" s="410" customFormat="1" ht="15" customHeight="1" x14ac:dyDescent="0.2">
      <c r="A58" s="2986" t="s">
        <v>2750</v>
      </c>
      <c r="B58" s="3003"/>
      <c r="C58" s="3003"/>
      <c r="D58" s="3003"/>
      <c r="E58" s="3003"/>
      <c r="F58" s="3004"/>
      <c r="G58" s="3005"/>
      <c r="H58" s="3007"/>
      <c r="I58" s="3008" t="s">
        <v>255</v>
      </c>
      <c r="J58" s="4144"/>
      <c r="K58" s="4145"/>
      <c r="L58" s="3009"/>
      <c r="M58" s="311"/>
      <c r="N58" s="3010"/>
      <c r="O58" s="2992"/>
      <c r="P58" s="2992"/>
      <c r="Q58" s="2992"/>
      <c r="R58" s="3011"/>
      <c r="S58" s="2992"/>
      <c r="T58" s="2992"/>
      <c r="U58" s="2992"/>
      <c r="V58" s="311"/>
      <c r="W58" s="311"/>
      <c r="X58" s="311"/>
    </row>
    <row r="59" spans="1:24" s="410" customFormat="1" ht="21" customHeight="1" x14ac:dyDescent="0.2">
      <c r="A59" s="4150" t="s">
        <v>2751</v>
      </c>
      <c r="B59" s="4150"/>
      <c r="C59" s="4150"/>
      <c r="D59" s="4150"/>
      <c r="E59" s="4150"/>
      <c r="F59" s="4150"/>
      <c r="G59" s="4150"/>
      <c r="H59" s="3007"/>
      <c r="I59" s="4151" t="s">
        <v>256</v>
      </c>
      <c r="J59" s="4146"/>
      <c r="K59" s="4147"/>
      <c r="L59" s="3009"/>
      <c r="M59" s="311"/>
      <c r="N59" s="3010"/>
      <c r="O59" s="2992"/>
      <c r="P59" s="2992"/>
      <c r="Q59" s="2992"/>
      <c r="R59" s="3011"/>
      <c r="S59" s="2992"/>
      <c r="T59" s="2992"/>
      <c r="U59" s="2992"/>
      <c r="V59" s="311"/>
      <c r="W59" s="311"/>
      <c r="X59" s="311"/>
    </row>
    <row r="60" spans="1:24" s="3013" customFormat="1" ht="34.5" customHeight="1" x14ac:dyDescent="0.2">
      <c r="A60" s="4150"/>
      <c r="B60" s="4150"/>
      <c r="C60" s="4150"/>
      <c r="D60" s="4150"/>
      <c r="E60" s="4150"/>
      <c r="F60" s="4150"/>
      <c r="G60" s="4150"/>
      <c r="H60" s="3007"/>
      <c r="I60" s="4151"/>
      <c r="J60" s="4148"/>
      <c r="K60" s="4149"/>
      <c r="L60" s="3012"/>
      <c r="M60" s="814"/>
      <c r="N60" s="814"/>
      <c r="O60" s="814"/>
      <c r="P60" s="815"/>
      <c r="Q60" s="814"/>
      <c r="R60" s="814"/>
      <c r="S60" s="814"/>
      <c r="T60" s="2956"/>
      <c r="U60" s="2956"/>
      <c r="V60" s="2956"/>
    </row>
    <row r="61" spans="1:24" s="3013" customFormat="1" ht="21" customHeight="1" x14ac:dyDescent="0.2">
      <c r="A61" s="3014"/>
      <c r="B61" s="3015"/>
      <c r="C61" s="3015"/>
      <c r="D61" s="3015"/>
      <c r="E61" s="4152" t="s">
        <v>768</v>
      </c>
      <c r="F61" s="4153"/>
      <c r="G61" s="4153"/>
      <c r="H61" s="4154"/>
      <c r="I61" s="3016" t="s">
        <v>25</v>
      </c>
      <c r="J61" s="4144"/>
      <c r="K61" s="4145"/>
      <c r="L61" s="3017"/>
      <c r="M61" s="814"/>
      <c r="N61" s="814"/>
      <c r="O61" s="814"/>
      <c r="P61" s="815"/>
      <c r="Q61" s="814"/>
      <c r="R61" s="814"/>
      <c r="S61" s="814"/>
      <c r="T61" s="2956"/>
      <c r="U61" s="2956"/>
      <c r="V61" s="2956"/>
    </row>
    <row r="62" spans="1:24" s="3013" customFormat="1" ht="26.25" customHeight="1" x14ac:dyDescent="0.2">
      <c r="A62" s="3014"/>
      <c r="B62" s="3015"/>
      <c r="C62" s="3015"/>
      <c r="D62" s="3015"/>
      <c r="E62" s="4152" t="s">
        <v>769</v>
      </c>
      <c r="F62" s="4153"/>
      <c r="G62" s="4153"/>
      <c r="H62" s="4154"/>
      <c r="I62" s="3008" t="s">
        <v>26</v>
      </c>
      <c r="J62" s="4144"/>
      <c r="K62" s="4145"/>
      <c r="L62" s="814"/>
      <c r="M62" s="814"/>
      <c r="N62" s="814"/>
      <c r="O62" s="815"/>
      <c r="P62" s="814"/>
      <c r="Q62" s="814"/>
      <c r="R62" s="814"/>
      <c r="S62" s="2956"/>
      <c r="T62" s="2956"/>
      <c r="U62" s="2956"/>
    </row>
    <row r="63" spans="1:24" s="2301" customFormat="1" ht="15" x14ac:dyDescent="0.2">
      <c r="A63" s="3018"/>
      <c r="B63" s="2997"/>
      <c r="C63" s="2997"/>
      <c r="D63" s="2997"/>
      <c r="E63" s="4135" t="s">
        <v>2686</v>
      </c>
      <c r="F63" s="4135"/>
      <c r="G63" s="4135"/>
      <c r="H63" s="4136"/>
      <c r="I63" s="3019" t="s">
        <v>434</v>
      </c>
      <c r="J63" s="4137"/>
      <c r="K63" s="4138"/>
      <c r="L63" s="3020"/>
      <c r="M63" s="3020"/>
      <c r="N63" s="3020"/>
      <c r="O63" s="3020"/>
      <c r="P63" s="3020"/>
      <c r="Q63" s="3020"/>
      <c r="R63" s="2308"/>
      <c r="S63" s="2308"/>
      <c r="T63" s="2308"/>
    </row>
    <row r="64" spans="1:24" s="4140" customFormat="1" ht="15" customHeight="1" x14ac:dyDescent="0.2"/>
    <row r="65" spans="1:24" s="410" customFormat="1" ht="21" customHeight="1" x14ac:dyDescent="0.2">
      <c r="A65" s="4139" t="s">
        <v>2687</v>
      </c>
      <c r="B65" s="4139"/>
      <c r="C65" s="4139"/>
      <c r="D65" s="4139"/>
      <c r="E65" s="4139"/>
      <c r="F65" s="4139"/>
      <c r="G65" s="4139"/>
      <c r="H65" s="4139"/>
      <c r="I65" s="4139"/>
      <c r="J65" s="4139"/>
      <c r="K65" s="4139"/>
      <c r="L65" s="3009"/>
      <c r="N65" s="3010"/>
      <c r="O65" s="2956"/>
      <c r="P65" s="2956"/>
      <c r="Q65" s="2956"/>
      <c r="R65" s="3021"/>
      <c r="S65" s="2956"/>
      <c r="T65" s="2956"/>
      <c r="U65" s="2956"/>
      <c r="V65" s="311"/>
      <c r="W65" s="311"/>
      <c r="X65" s="311"/>
    </row>
    <row r="66" spans="1:24" s="410" customFormat="1" ht="12" customHeight="1" x14ac:dyDescent="0.2">
      <c r="A66" s="3018"/>
      <c r="B66" s="2997"/>
      <c r="C66" s="2997"/>
      <c r="D66" s="2997"/>
      <c r="E66" s="3022"/>
      <c r="F66" s="3022"/>
      <c r="G66" s="3022"/>
      <c r="H66" s="3023"/>
      <c r="I66" s="2691"/>
      <c r="J66" s="2932"/>
      <c r="K66" s="2932"/>
      <c r="L66" s="3009"/>
      <c r="N66" s="3010"/>
      <c r="O66" s="2956"/>
      <c r="P66" s="2956"/>
      <c r="Q66" s="2956"/>
      <c r="R66" s="3021"/>
      <c r="S66" s="2956"/>
      <c r="T66" s="2956"/>
      <c r="U66" s="2956"/>
      <c r="V66" s="311"/>
      <c r="W66" s="311"/>
      <c r="X66" s="311"/>
    </row>
    <row r="67" spans="1:24" s="410" customFormat="1" ht="15" customHeight="1" x14ac:dyDescent="0.2">
      <c r="A67" s="3817" t="s">
        <v>2688</v>
      </c>
      <c r="B67" s="3817"/>
      <c r="C67" s="3817"/>
      <c r="D67" s="3817"/>
      <c r="E67" s="3817"/>
      <c r="F67" s="3817"/>
      <c r="G67" s="3817"/>
      <c r="H67" s="3817"/>
      <c r="I67" s="2691"/>
      <c r="J67" s="2932"/>
      <c r="K67" s="2932"/>
      <c r="L67" s="3009"/>
      <c r="N67" s="3010"/>
      <c r="O67" s="2956"/>
      <c r="P67" s="2956"/>
      <c r="Q67" s="2956"/>
      <c r="R67" s="3021"/>
      <c r="S67" s="2956"/>
      <c r="T67" s="2956"/>
      <c r="U67" s="2956"/>
      <c r="V67" s="311"/>
      <c r="W67" s="311"/>
      <c r="X67" s="311"/>
    </row>
    <row r="68" spans="1:24" s="410" customFormat="1" ht="18.75" customHeight="1" x14ac:dyDescent="0.2">
      <c r="A68" s="4133" t="s">
        <v>2689</v>
      </c>
      <c r="B68" s="4133"/>
      <c r="C68" s="4133"/>
      <c r="D68" s="4133"/>
      <c r="E68" s="4133"/>
      <c r="F68" s="4133"/>
      <c r="G68" s="4133"/>
      <c r="H68" s="3023"/>
      <c r="I68" s="3024" t="s">
        <v>435</v>
      </c>
      <c r="J68" s="4137"/>
      <c r="K68" s="4138"/>
      <c r="L68" s="3009"/>
      <c r="N68" s="3010"/>
      <c r="O68" s="2956"/>
      <c r="P68" s="2956"/>
      <c r="Q68" s="2956"/>
      <c r="R68" s="3021"/>
      <c r="S68" s="2956"/>
      <c r="T68" s="2956"/>
      <c r="U68" s="2956"/>
      <c r="V68" s="311"/>
      <c r="W68" s="311"/>
      <c r="X68" s="311"/>
    </row>
    <row r="69" spans="1:24" s="410" customFormat="1" ht="18" customHeight="1" x14ac:dyDescent="0.2">
      <c r="A69" s="4133" t="s">
        <v>2690</v>
      </c>
      <c r="B69" s="4133"/>
      <c r="C69" s="4133"/>
      <c r="D69" s="4133"/>
      <c r="E69" s="4133"/>
      <c r="F69" s="4133"/>
      <c r="G69" s="3025"/>
      <c r="H69" s="3023"/>
      <c r="I69" s="3024" t="s">
        <v>436</v>
      </c>
      <c r="J69" s="4137"/>
      <c r="K69" s="4138"/>
      <c r="L69" s="3009"/>
      <c r="N69" s="3010"/>
      <c r="O69" s="2956"/>
      <c r="P69" s="2956"/>
      <c r="Q69" s="2956"/>
      <c r="R69" s="3021"/>
      <c r="S69" s="2956"/>
      <c r="T69" s="2956"/>
      <c r="U69" s="2956"/>
      <c r="V69" s="311"/>
      <c r="W69" s="311"/>
      <c r="X69" s="311"/>
    </row>
    <row r="70" spans="1:24" s="410" customFormat="1" ht="24" customHeight="1" x14ac:dyDescent="0.2">
      <c r="A70" s="3026" t="s">
        <v>2691</v>
      </c>
      <c r="B70" s="2677"/>
      <c r="C70" s="2677"/>
      <c r="D70" s="3027"/>
      <c r="E70" s="2677"/>
      <c r="F70" s="2677"/>
      <c r="G70" s="2677"/>
      <c r="H70" s="3023"/>
      <c r="I70" s="3024" t="s">
        <v>437</v>
      </c>
      <c r="J70" s="4137"/>
      <c r="K70" s="4138"/>
      <c r="L70" s="3009"/>
      <c r="N70" s="3010"/>
      <c r="O70" s="2956"/>
      <c r="P70" s="2956"/>
      <c r="Q70" s="2956"/>
      <c r="R70" s="3021"/>
      <c r="S70" s="2956"/>
      <c r="T70" s="2956"/>
      <c r="U70" s="2956"/>
      <c r="V70" s="311"/>
      <c r="W70" s="311"/>
      <c r="X70" s="311"/>
    </row>
    <row r="71" spans="1:24" s="410" customFormat="1" ht="32.25" customHeight="1" x14ac:dyDescent="0.2">
      <c r="A71" s="3026" t="s">
        <v>2692</v>
      </c>
      <c r="B71" s="2677"/>
      <c r="C71" s="2677"/>
      <c r="D71" s="3027"/>
      <c r="E71" s="2677"/>
      <c r="F71" s="2677"/>
      <c r="G71" s="2677"/>
      <c r="H71" s="3023"/>
      <c r="I71" s="3024" t="s">
        <v>438</v>
      </c>
      <c r="J71" s="4137"/>
      <c r="K71" s="4138"/>
      <c r="L71" s="3009"/>
      <c r="N71" s="3010"/>
      <c r="O71" s="2956"/>
      <c r="P71" s="2956"/>
      <c r="Q71" s="2956"/>
      <c r="R71" s="3021"/>
      <c r="S71" s="2956"/>
      <c r="T71" s="2956"/>
      <c r="U71" s="2956"/>
      <c r="V71" s="311"/>
      <c r="W71" s="311"/>
      <c r="X71" s="311"/>
    </row>
    <row r="72" spans="1:24" s="410" customFormat="1" ht="26.25" customHeight="1" x14ac:dyDescent="0.2">
      <c r="A72" s="3028"/>
      <c r="B72" s="3028"/>
      <c r="C72" s="3028"/>
      <c r="D72" s="3028"/>
      <c r="E72" s="3028"/>
      <c r="F72" s="3029"/>
      <c r="G72" s="810"/>
      <c r="H72" s="812"/>
      <c r="I72" s="3030"/>
      <c r="J72" s="2762"/>
      <c r="K72" s="3031"/>
      <c r="L72" s="3009"/>
      <c r="N72" s="3010"/>
      <c r="O72" s="2956"/>
      <c r="P72" s="2956"/>
      <c r="Q72" s="2956"/>
      <c r="R72" s="3021"/>
      <c r="S72" s="2956"/>
      <c r="T72" s="2956"/>
      <c r="U72" s="2956"/>
      <c r="V72" s="311"/>
      <c r="W72" s="311"/>
      <c r="X72" s="311"/>
    </row>
    <row r="73" spans="1:24" ht="38.25" customHeight="1" x14ac:dyDescent="0.2">
      <c r="A73" s="4156" t="s">
        <v>2752</v>
      </c>
      <c r="B73" s="4156"/>
      <c r="C73" s="4156"/>
      <c r="D73" s="4156"/>
      <c r="E73" s="4156"/>
      <c r="F73" s="4156"/>
      <c r="G73" s="4156"/>
      <c r="H73" s="4156"/>
      <c r="I73" s="4156"/>
      <c r="J73" s="4156"/>
      <c r="K73" s="4156"/>
      <c r="L73" s="167"/>
      <c r="N73" s="584"/>
      <c r="O73" s="585"/>
      <c r="P73" s="585"/>
      <c r="Q73" s="585"/>
      <c r="R73" s="586"/>
      <c r="S73" s="585"/>
      <c r="T73" s="585"/>
      <c r="U73" s="585"/>
      <c r="V73" s="587"/>
      <c r="W73" s="587"/>
      <c r="X73" s="587"/>
    </row>
    <row r="74" spans="1:24" ht="23.25" customHeight="1" x14ac:dyDescent="0.2">
      <c r="A74" s="4159"/>
      <c r="B74" s="4160"/>
      <c r="C74" s="4160"/>
      <c r="D74" s="613"/>
      <c r="E74" s="48"/>
      <c r="F74" s="48"/>
      <c r="G74" s="48"/>
      <c r="H74" s="48"/>
      <c r="I74" s="593"/>
      <c r="J74" s="514"/>
      <c r="L74" s="167"/>
      <c r="N74" s="584"/>
      <c r="O74" s="585"/>
      <c r="P74" s="585"/>
      <c r="Q74" s="585"/>
      <c r="R74" s="586"/>
      <c r="S74" s="585"/>
      <c r="T74" s="585"/>
      <c r="U74" s="585"/>
      <c r="V74" s="587"/>
      <c r="W74" s="587"/>
      <c r="X74" s="587"/>
    </row>
    <row r="75" spans="1:24" ht="25.5" customHeight="1" x14ac:dyDescent="0.2">
      <c r="A75" s="4165" t="s">
        <v>2753</v>
      </c>
      <c r="B75" s="4165"/>
      <c r="C75" s="4165"/>
      <c r="D75" s="4165"/>
      <c r="E75" s="4165"/>
      <c r="F75" s="4165"/>
      <c r="G75" s="4165"/>
      <c r="H75" s="4166"/>
      <c r="I75" s="2830" t="s">
        <v>261</v>
      </c>
      <c r="J75" s="4144"/>
      <c r="K75" s="4145"/>
      <c r="L75" s="3009"/>
      <c r="N75" s="584"/>
      <c r="O75" s="585"/>
      <c r="P75" s="585"/>
      <c r="Q75" s="585"/>
      <c r="R75" s="586"/>
      <c r="S75" s="585"/>
      <c r="T75" s="585"/>
      <c r="U75" s="585"/>
      <c r="V75" s="587"/>
      <c r="W75" s="587"/>
      <c r="X75" s="587"/>
    </row>
    <row r="76" spans="1:24" ht="21.75" customHeight="1" x14ac:dyDescent="0.2">
      <c r="A76" s="4157" t="s">
        <v>624</v>
      </c>
      <c r="B76" s="4157"/>
      <c r="C76" s="4157"/>
      <c r="D76" s="4157"/>
      <c r="E76" s="4157"/>
      <c r="F76" s="4157"/>
      <c r="G76" s="4157"/>
      <c r="H76" s="4158"/>
      <c r="I76" s="2830" t="s">
        <v>262</v>
      </c>
      <c r="J76" s="4144"/>
      <c r="K76" s="4145"/>
      <c r="L76" s="410"/>
    </row>
    <row r="77" spans="1:24" s="2481" customFormat="1" ht="16.899999999999999" customHeight="1" x14ac:dyDescent="0.2">
      <c r="A77" s="4161" t="s">
        <v>2693</v>
      </c>
      <c r="B77" s="4161"/>
      <c r="C77" s="4161"/>
      <c r="D77" s="4161"/>
      <c r="E77" s="4161"/>
      <c r="F77" s="4161"/>
      <c r="G77" s="4161"/>
      <c r="H77" s="4162"/>
      <c r="I77" s="2366" t="s">
        <v>439</v>
      </c>
      <c r="J77" s="4155"/>
      <c r="K77" s="4138"/>
      <c r="L77" s="2617"/>
      <c r="N77" s="2487"/>
      <c r="O77" s="2478"/>
      <c r="P77" s="2478"/>
      <c r="Q77" s="2478"/>
      <c r="R77" s="2488"/>
      <c r="S77" s="2478"/>
      <c r="T77" s="2478"/>
      <c r="U77" s="2478"/>
      <c r="V77" s="2480"/>
      <c r="W77" s="2480"/>
      <c r="X77" s="2480"/>
    </row>
    <row r="78" spans="1:24" s="2288" customFormat="1" ht="18" x14ac:dyDescent="0.2">
      <c r="A78" s="4163" t="s">
        <v>2694</v>
      </c>
      <c r="B78" s="4163"/>
      <c r="C78" s="4163"/>
      <c r="D78" s="4163"/>
      <c r="E78" s="4163"/>
      <c r="F78" s="4163"/>
      <c r="G78" s="4163"/>
      <c r="H78" s="4164"/>
      <c r="I78" s="2366" t="s">
        <v>440</v>
      </c>
      <c r="J78" s="4155"/>
      <c r="K78" s="4138"/>
      <c r="L78" s="2489"/>
      <c r="M78" s="2489"/>
      <c r="N78" s="2489"/>
      <c r="O78" s="2489"/>
      <c r="P78" s="2475"/>
      <c r="Q78" s="2475"/>
      <c r="R78" s="2490"/>
      <c r="S78" s="2475"/>
      <c r="T78" s="2475"/>
      <c r="U78" s="2475"/>
      <c r="V78" s="2475"/>
      <c r="W78" s="2475"/>
      <c r="X78" s="2475"/>
    </row>
    <row r="79" spans="1:24" s="2481" customFormat="1" ht="15.6" customHeight="1" x14ac:dyDescent="0.2">
      <c r="A79" s="2995" t="s">
        <v>2695</v>
      </c>
      <c r="B79" s="2995"/>
      <c r="C79" s="2995"/>
      <c r="D79" s="2995"/>
      <c r="E79" s="2995"/>
      <c r="F79" s="2995"/>
      <c r="G79" s="2995"/>
      <c r="H79" s="2995"/>
      <c r="I79" s="2366" t="s">
        <v>441</v>
      </c>
      <c r="J79" s="4155"/>
      <c r="K79" s="4138"/>
      <c r="L79" s="2617"/>
      <c r="N79" s="2487"/>
      <c r="O79" s="2478"/>
      <c r="P79" s="2478"/>
      <c r="Q79" s="2478"/>
      <c r="R79" s="2488"/>
      <c r="S79" s="2478"/>
      <c r="T79" s="2478"/>
      <c r="U79" s="2478"/>
      <c r="V79" s="2480"/>
      <c r="W79" s="2480"/>
      <c r="X79" s="2480"/>
    </row>
    <row r="80" spans="1:24" x14ac:dyDescent="0.2">
      <c r="A80" s="616"/>
      <c r="D80" s="610"/>
    </row>
    <row r="81" spans="1:11" ht="18" x14ac:dyDescent="0.2">
      <c r="A81" s="4205" t="s">
        <v>940</v>
      </c>
      <c r="B81" s="4205"/>
      <c r="C81" s="4205"/>
      <c r="D81" s="4205"/>
      <c r="E81" s="4205"/>
      <c r="F81" s="4205"/>
      <c r="G81" s="4205"/>
      <c r="H81" s="4205"/>
      <c r="I81" s="4205"/>
      <c r="J81" s="4205"/>
      <c r="K81" s="4205"/>
    </row>
    <row r="82" spans="1:11" ht="15" x14ac:dyDescent="0.25">
      <c r="A82" s="1172"/>
      <c r="B82" s="215"/>
      <c r="C82" s="215"/>
      <c r="D82" s="216"/>
      <c r="E82" s="1188"/>
      <c r="F82" s="617"/>
      <c r="G82" s="617"/>
      <c r="H82" s="618"/>
    </row>
    <row r="83" spans="1:11" ht="45" x14ac:dyDescent="0.2">
      <c r="A83" s="4224"/>
      <c r="B83" s="4224"/>
      <c r="C83" s="4224"/>
      <c r="D83" s="4196" t="s">
        <v>541</v>
      </c>
      <c r="E83" s="4224"/>
      <c r="F83" s="2497" t="s">
        <v>2624</v>
      </c>
      <c r="G83" s="2498" t="s">
        <v>2625</v>
      </c>
      <c r="H83" s="4222" t="s">
        <v>772</v>
      </c>
      <c r="I83" s="4223"/>
      <c r="J83" s="1170" t="s">
        <v>771</v>
      </c>
    </row>
    <row r="84" spans="1:11" ht="15.75" x14ac:dyDescent="0.2">
      <c r="A84" s="4224"/>
      <c r="B84" s="4224"/>
      <c r="C84" s="4224"/>
      <c r="D84" s="4196"/>
      <c r="E84" s="4224"/>
      <c r="F84" s="1809" t="s">
        <v>106</v>
      </c>
      <c r="G84" s="1809" t="s">
        <v>114</v>
      </c>
      <c r="H84" s="4199" t="s">
        <v>7</v>
      </c>
      <c r="I84" s="4200"/>
      <c r="J84" s="1174" t="s">
        <v>35</v>
      </c>
    </row>
    <row r="85" spans="1:11" ht="15" x14ac:dyDescent="0.2">
      <c r="A85" s="4221" t="s">
        <v>542</v>
      </c>
      <c r="B85" s="4221"/>
      <c r="C85" s="4221"/>
      <c r="D85" s="1899" t="s">
        <v>1046</v>
      </c>
      <c r="E85" s="1174">
        <v>29</v>
      </c>
      <c r="F85" s="2423"/>
      <c r="G85" s="2423"/>
      <c r="H85" s="4144"/>
      <c r="I85" s="4220"/>
      <c r="J85" s="3032"/>
    </row>
    <row r="86" spans="1:11" ht="15" x14ac:dyDescent="0.2">
      <c r="A86" s="4225" t="s">
        <v>543</v>
      </c>
      <c r="B86" s="4225"/>
      <c r="C86" s="4225"/>
      <c r="D86" s="1899" t="s">
        <v>544</v>
      </c>
      <c r="E86" s="1174">
        <v>30</v>
      </c>
      <c r="F86" s="2423"/>
      <c r="G86" s="2423"/>
    </row>
    <row r="87" spans="1:11" ht="15" x14ac:dyDescent="0.2">
      <c r="A87" s="4225" t="s">
        <v>545</v>
      </c>
      <c r="B87" s="4225"/>
      <c r="C87" s="4225"/>
      <c r="D87" s="1899" t="s">
        <v>544</v>
      </c>
      <c r="E87" s="1174">
        <v>31</v>
      </c>
      <c r="F87" s="2423"/>
      <c r="G87" s="2423"/>
    </row>
    <row r="88" spans="1:11" ht="42.75" x14ac:dyDescent="0.2">
      <c r="A88" s="4221" t="s">
        <v>848</v>
      </c>
      <c r="B88" s="4221"/>
      <c r="C88" s="4221"/>
      <c r="D88" s="1898" t="s">
        <v>1825</v>
      </c>
      <c r="E88" s="1174">
        <v>32</v>
      </c>
      <c r="F88" s="2423"/>
      <c r="G88" s="2423"/>
    </row>
    <row r="89" spans="1:11" ht="42.75" x14ac:dyDescent="0.2">
      <c r="A89" s="4221" t="s">
        <v>978</v>
      </c>
      <c r="B89" s="4221"/>
      <c r="C89" s="4221"/>
      <c r="D89" s="1898" t="s">
        <v>1826</v>
      </c>
      <c r="E89" s="1174">
        <v>33</v>
      </c>
      <c r="F89" s="2423"/>
      <c r="G89" s="2423"/>
    </row>
    <row r="90" spans="1:11" ht="15" x14ac:dyDescent="0.2">
      <c r="A90" s="4221" t="s">
        <v>979</v>
      </c>
      <c r="B90" s="4221"/>
      <c r="C90" s="4221"/>
      <c r="D90" s="816" t="s">
        <v>544</v>
      </c>
      <c r="E90" s="1174">
        <v>34</v>
      </c>
      <c r="F90" s="2423"/>
      <c r="G90" s="2423"/>
    </row>
    <row r="91" spans="1:11" ht="15" x14ac:dyDescent="0.2">
      <c r="A91" s="4221" t="s">
        <v>1873</v>
      </c>
      <c r="B91" s="4221"/>
      <c r="C91" s="4221"/>
      <c r="D91" s="1998" t="s">
        <v>1076</v>
      </c>
      <c r="E91" s="1174">
        <v>35</v>
      </c>
      <c r="F91" s="2423"/>
      <c r="G91" s="2423"/>
    </row>
  </sheetData>
  <customSheetViews>
    <customSheetView guid="{1ED372AA-2573-4EAA-8D4B-91E462D733DF}" fitToPage="1" topLeftCell="A7">
      <selection activeCell="A31" sqref="A31:H31"/>
      <pageMargins left="0.19685039370078741" right="0.19685039370078741" top="0.19685039370078741" bottom="0.19685039370078741" header="0.19685039370078741" footer="0.19685039370078741"/>
      <printOptions horizontalCentered="1"/>
      <pageSetup paperSize="9" scale="55" orientation="portrait" r:id="rId1"/>
    </customSheetView>
  </customSheetViews>
  <mergeCells count="99">
    <mergeCell ref="A91:C91"/>
    <mergeCell ref="A83:C84"/>
    <mergeCell ref="D83:D84"/>
    <mergeCell ref="E83:E84"/>
    <mergeCell ref="A88:C88"/>
    <mergeCell ref="A89:C89"/>
    <mergeCell ref="A87:C87"/>
    <mergeCell ref="A86:C86"/>
    <mergeCell ref="A90:C90"/>
    <mergeCell ref="H84:I84"/>
    <mergeCell ref="H85:I85"/>
    <mergeCell ref="A85:C85"/>
    <mergeCell ref="H83:I83"/>
    <mergeCell ref="A81:K81"/>
    <mergeCell ref="A51:H51"/>
    <mergeCell ref="J51:K51"/>
    <mergeCell ref="E38:F38"/>
    <mergeCell ref="G38:I38"/>
    <mergeCell ref="E39:F39"/>
    <mergeCell ref="G39:I39"/>
    <mergeCell ref="J46:K46"/>
    <mergeCell ref="J44:K44"/>
    <mergeCell ref="J47:K47"/>
    <mergeCell ref="J50:K50"/>
    <mergeCell ref="A45:F45"/>
    <mergeCell ref="I30:J30"/>
    <mergeCell ref="J35:K35"/>
    <mergeCell ref="A39:C39"/>
    <mergeCell ref="J45:K45"/>
    <mergeCell ref="J17:K17"/>
    <mergeCell ref="J18:K18"/>
    <mergeCell ref="A30:C30"/>
    <mergeCell ref="A33:K33"/>
    <mergeCell ref="A44:H44"/>
    <mergeCell ref="G30:H30"/>
    <mergeCell ref="I29:J29"/>
    <mergeCell ref="A1:K1"/>
    <mergeCell ref="A21:C23"/>
    <mergeCell ref="D21:D22"/>
    <mergeCell ref="H21:I21"/>
    <mergeCell ref="H22:I22"/>
    <mergeCell ref="H23:I23"/>
    <mergeCell ref="A3:K3"/>
    <mergeCell ref="A5:K5"/>
    <mergeCell ref="J13:K13"/>
    <mergeCell ref="J14:K14"/>
    <mergeCell ref="J23:K23"/>
    <mergeCell ref="J7:K7"/>
    <mergeCell ref="A19:G19"/>
    <mergeCell ref="J19:K19"/>
    <mergeCell ref="E9:E12"/>
    <mergeCell ref="A75:H75"/>
    <mergeCell ref="J75:K75"/>
    <mergeCell ref="J21:K21"/>
    <mergeCell ref="J22:K22"/>
    <mergeCell ref="A25:G25"/>
    <mergeCell ref="A37:D38"/>
    <mergeCell ref="E37:F37"/>
    <mergeCell ref="G37:I37"/>
    <mergeCell ref="J25:K25"/>
    <mergeCell ref="A29:C29"/>
    <mergeCell ref="G27:H27"/>
    <mergeCell ref="G28:H28"/>
    <mergeCell ref="I27:J27"/>
    <mergeCell ref="I28:J28"/>
    <mergeCell ref="J36:K36"/>
    <mergeCell ref="G29:H29"/>
    <mergeCell ref="J62:K62"/>
    <mergeCell ref="J54:K54"/>
    <mergeCell ref="J79:K79"/>
    <mergeCell ref="J68:K68"/>
    <mergeCell ref="A69:F69"/>
    <mergeCell ref="J69:K69"/>
    <mergeCell ref="J70:K70"/>
    <mergeCell ref="J71:K71"/>
    <mergeCell ref="A73:K73"/>
    <mergeCell ref="A76:H76"/>
    <mergeCell ref="J76:K76"/>
    <mergeCell ref="A74:C74"/>
    <mergeCell ref="A77:H77"/>
    <mergeCell ref="J77:K77"/>
    <mergeCell ref="A78:H78"/>
    <mergeCell ref="J78:K78"/>
    <mergeCell ref="A67:H67"/>
    <mergeCell ref="A68:G68"/>
    <mergeCell ref="A52:K52"/>
    <mergeCell ref="E63:H63"/>
    <mergeCell ref="J63:K63"/>
    <mergeCell ref="A65:K65"/>
    <mergeCell ref="A64:XFD64"/>
    <mergeCell ref="A53:C53"/>
    <mergeCell ref="J53:K53"/>
    <mergeCell ref="J58:K58"/>
    <mergeCell ref="J59:K60"/>
    <mergeCell ref="A59:G60"/>
    <mergeCell ref="I59:I60"/>
    <mergeCell ref="E61:H61"/>
    <mergeCell ref="J61:K61"/>
    <mergeCell ref="E62:H62"/>
  </mergeCells>
  <printOptions horizontalCentered="1"/>
  <pageMargins left="0.19685039370078741" right="0.19685039370078741" top="0.19685039370078741" bottom="0.19685039370078741" header="0.19685039370078741" footer="0.19685039370078741"/>
  <pageSetup paperSize="9" scale="55" orientation="portrait"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pageSetUpPr fitToPage="1"/>
  </sheetPr>
  <dimension ref="A1:CZ54"/>
  <sheetViews>
    <sheetView zoomScale="80" zoomScaleNormal="80" workbookViewId="0">
      <selection activeCell="I35" sqref="I35"/>
    </sheetView>
  </sheetViews>
  <sheetFormatPr baseColWidth="10" defaultRowHeight="15" x14ac:dyDescent="0.25"/>
  <cols>
    <col min="1" max="1" width="1" style="619" customWidth="1"/>
    <col min="2" max="2" width="52" style="620" customWidth="1"/>
    <col min="3" max="3" width="5.7109375" style="621" customWidth="1"/>
    <col min="4" max="4" width="24.7109375" style="620" customWidth="1"/>
    <col min="5" max="5" width="18.42578125" style="620" customWidth="1"/>
    <col min="6" max="6" width="24.7109375" style="620" customWidth="1"/>
    <col min="7" max="7" width="25.85546875" style="620" customWidth="1"/>
    <col min="8" max="8" width="21.85546875" style="620" customWidth="1"/>
    <col min="9" max="9" width="20.85546875" style="620" customWidth="1"/>
    <col min="10" max="10" width="8.28515625" style="620" customWidth="1"/>
    <col min="11" max="11" width="18.140625" style="620" customWidth="1"/>
    <col min="12" max="12" width="13" style="620" customWidth="1"/>
    <col min="13" max="13" width="16" style="620" customWidth="1"/>
    <col min="14" max="248" width="11.5703125" style="620"/>
    <col min="249" max="249" width="4.5703125" style="620" customWidth="1"/>
    <col min="250" max="250" width="52" style="620" customWidth="1"/>
    <col min="251" max="251" width="7" style="620" bestFit="1" customWidth="1"/>
    <col min="252" max="260" width="18.7109375" style="620" customWidth="1"/>
    <col min="261" max="504" width="11.5703125" style="620"/>
    <col min="505" max="505" width="4.5703125" style="620" customWidth="1"/>
    <col min="506" max="506" width="52" style="620" customWidth="1"/>
    <col min="507" max="507" width="7" style="620" bestFit="1" customWidth="1"/>
    <col min="508" max="516" width="18.7109375" style="620" customWidth="1"/>
    <col min="517" max="760" width="11.5703125" style="620"/>
    <col min="761" max="761" width="4.5703125" style="620" customWidth="1"/>
    <col min="762" max="762" width="52" style="620" customWidth="1"/>
    <col min="763" max="763" width="7" style="620" bestFit="1" customWidth="1"/>
    <col min="764" max="772" width="18.7109375" style="620" customWidth="1"/>
    <col min="773" max="1016" width="11.5703125" style="620"/>
    <col min="1017" max="1017" width="4.5703125" style="620" customWidth="1"/>
    <col min="1018" max="1018" width="52" style="620" customWidth="1"/>
    <col min="1019" max="1019" width="7" style="620" bestFit="1" customWidth="1"/>
    <col min="1020" max="1028" width="18.7109375" style="620" customWidth="1"/>
    <col min="1029" max="1272" width="11.5703125" style="620"/>
    <col min="1273" max="1273" width="4.5703125" style="620" customWidth="1"/>
    <col min="1274" max="1274" width="52" style="620" customWidth="1"/>
    <col min="1275" max="1275" width="7" style="620" bestFit="1" customWidth="1"/>
    <col min="1276" max="1284" width="18.7109375" style="620" customWidth="1"/>
    <col min="1285" max="1528" width="11.5703125" style="620"/>
    <col min="1529" max="1529" width="4.5703125" style="620" customWidth="1"/>
    <col min="1530" max="1530" width="52" style="620" customWidth="1"/>
    <col min="1531" max="1531" width="7" style="620" bestFit="1" customWidth="1"/>
    <col min="1532" max="1540" width="18.7109375" style="620" customWidth="1"/>
    <col min="1541" max="1784" width="11.5703125" style="620"/>
    <col min="1785" max="1785" width="4.5703125" style="620" customWidth="1"/>
    <col min="1786" max="1786" width="52" style="620" customWidth="1"/>
    <col min="1787" max="1787" width="7" style="620" bestFit="1" customWidth="1"/>
    <col min="1788" max="1796" width="18.7109375" style="620" customWidth="1"/>
    <col min="1797" max="2040" width="11.5703125" style="620"/>
    <col min="2041" max="2041" width="4.5703125" style="620" customWidth="1"/>
    <col min="2042" max="2042" width="52" style="620" customWidth="1"/>
    <col min="2043" max="2043" width="7" style="620" bestFit="1" customWidth="1"/>
    <col min="2044" max="2052" width="18.7109375" style="620" customWidth="1"/>
    <col min="2053" max="2296" width="11.5703125" style="620"/>
    <col min="2297" max="2297" width="4.5703125" style="620" customWidth="1"/>
    <col min="2298" max="2298" width="52" style="620" customWidth="1"/>
    <col min="2299" max="2299" width="7" style="620" bestFit="1" customWidth="1"/>
    <col min="2300" max="2308" width="18.7109375" style="620" customWidth="1"/>
    <col min="2309" max="2552" width="11.5703125" style="620"/>
    <col min="2553" max="2553" width="4.5703125" style="620" customWidth="1"/>
    <col min="2554" max="2554" width="52" style="620" customWidth="1"/>
    <col min="2555" max="2555" width="7" style="620" bestFit="1" customWidth="1"/>
    <col min="2556" max="2564" width="18.7109375" style="620" customWidth="1"/>
    <col min="2565" max="2808" width="11.5703125" style="620"/>
    <col min="2809" max="2809" width="4.5703125" style="620" customWidth="1"/>
    <col min="2810" max="2810" width="52" style="620" customWidth="1"/>
    <col min="2811" max="2811" width="7" style="620" bestFit="1" customWidth="1"/>
    <col min="2812" max="2820" width="18.7109375" style="620" customWidth="1"/>
    <col min="2821" max="3064" width="11.5703125" style="620"/>
    <col min="3065" max="3065" width="4.5703125" style="620" customWidth="1"/>
    <col min="3066" max="3066" width="52" style="620" customWidth="1"/>
    <col min="3067" max="3067" width="7" style="620" bestFit="1" customWidth="1"/>
    <col min="3068" max="3076" width="18.7109375" style="620" customWidth="1"/>
    <col min="3077" max="3320" width="11.5703125" style="620"/>
    <col min="3321" max="3321" width="4.5703125" style="620" customWidth="1"/>
    <col min="3322" max="3322" width="52" style="620" customWidth="1"/>
    <col min="3323" max="3323" width="7" style="620" bestFit="1" customWidth="1"/>
    <col min="3324" max="3332" width="18.7109375" style="620" customWidth="1"/>
    <col min="3333" max="3576" width="11.5703125" style="620"/>
    <col min="3577" max="3577" width="4.5703125" style="620" customWidth="1"/>
    <col min="3578" max="3578" width="52" style="620" customWidth="1"/>
    <col min="3579" max="3579" width="7" style="620" bestFit="1" customWidth="1"/>
    <col min="3580" max="3588" width="18.7109375" style="620" customWidth="1"/>
    <col min="3589" max="3832" width="11.5703125" style="620"/>
    <col min="3833" max="3833" width="4.5703125" style="620" customWidth="1"/>
    <col min="3834" max="3834" width="52" style="620" customWidth="1"/>
    <col min="3835" max="3835" width="7" style="620" bestFit="1" customWidth="1"/>
    <col min="3836" max="3844" width="18.7109375" style="620" customWidth="1"/>
    <col min="3845" max="4088" width="11.5703125" style="620"/>
    <col min="4089" max="4089" width="4.5703125" style="620" customWidth="1"/>
    <col min="4090" max="4090" width="52" style="620" customWidth="1"/>
    <col min="4091" max="4091" width="7" style="620" bestFit="1" customWidth="1"/>
    <col min="4092" max="4100" width="18.7109375" style="620" customWidth="1"/>
    <col min="4101" max="4344" width="11.5703125" style="620"/>
    <col min="4345" max="4345" width="4.5703125" style="620" customWidth="1"/>
    <col min="4346" max="4346" width="52" style="620" customWidth="1"/>
    <col min="4347" max="4347" width="7" style="620" bestFit="1" customWidth="1"/>
    <col min="4348" max="4356" width="18.7109375" style="620" customWidth="1"/>
    <col min="4357" max="4600" width="11.5703125" style="620"/>
    <col min="4601" max="4601" width="4.5703125" style="620" customWidth="1"/>
    <col min="4602" max="4602" width="52" style="620" customWidth="1"/>
    <col min="4603" max="4603" width="7" style="620" bestFit="1" customWidth="1"/>
    <col min="4604" max="4612" width="18.7109375" style="620" customWidth="1"/>
    <col min="4613" max="4856" width="11.5703125" style="620"/>
    <col min="4857" max="4857" width="4.5703125" style="620" customWidth="1"/>
    <col min="4858" max="4858" width="52" style="620" customWidth="1"/>
    <col min="4859" max="4859" width="7" style="620" bestFit="1" customWidth="1"/>
    <col min="4860" max="4868" width="18.7109375" style="620" customWidth="1"/>
    <col min="4869" max="5112" width="11.5703125" style="620"/>
    <col min="5113" max="5113" width="4.5703125" style="620" customWidth="1"/>
    <col min="5114" max="5114" width="52" style="620" customWidth="1"/>
    <col min="5115" max="5115" width="7" style="620" bestFit="1" customWidth="1"/>
    <col min="5116" max="5124" width="18.7109375" style="620" customWidth="1"/>
    <col min="5125" max="5368" width="11.5703125" style="620"/>
    <col min="5369" max="5369" width="4.5703125" style="620" customWidth="1"/>
    <col min="5370" max="5370" width="52" style="620" customWidth="1"/>
    <col min="5371" max="5371" width="7" style="620" bestFit="1" customWidth="1"/>
    <col min="5372" max="5380" width="18.7109375" style="620" customWidth="1"/>
    <col min="5381" max="5624" width="11.5703125" style="620"/>
    <col min="5625" max="5625" width="4.5703125" style="620" customWidth="1"/>
    <col min="5626" max="5626" width="52" style="620" customWidth="1"/>
    <col min="5627" max="5627" width="7" style="620" bestFit="1" customWidth="1"/>
    <col min="5628" max="5636" width="18.7109375" style="620" customWidth="1"/>
    <col min="5637" max="5880" width="11.5703125" style="620"/>
    <col min="5881" max="5881" width="4.5703125" style="620" customWidth="1"/>
    <col min="5882" max="5882" width="52" style="620" customWidth="1"/>
    <col min="5883" max="5883" width="7" style="620" bestFit="1" customWidth="1"/>
    <col min="5884" max="5892" width="18.7109375" style="620" customWidth="1"/>
    <col min="5893" max="6136" width="11.5703125" style="620"/>
    <col min="6137" max="6137" width="4.5703125" style="620" customWidth="1"/>
    <col min="6138" max="6138" width="52" style="620" customWidth="1"/>
    <col min="6139" max="6139" width="7" style="620" bestFit="1" customWidth="1"/>
    <col min="6140" max="6148" width="18.7109375" style="620" customWidth="1"/>
    <col min="6149" max="6392" width="11.5703125" style="620"/>
    <col min="6393" max="6393" width="4.5703125" style="620" customWidth="1"/>
    <col min="6394" max="6394" width="52" style="620" customWidth="1"/>
    <col min="6395" max="6395" width="7" style="620" bestFit="1" customWidth="1"/>
    <col min="6396" max="6404" width="18.7109375" style="620" customWidth="1"/>
    <col min="6405" max="6648" width="11.5703125" style="620"/>
    <col min="6649" max="6649" width="4.5703125" style="620" customWidth="1"/>
    <col min="6650" max="6650" width="52" style="620" customWidth="1"/>
    <col min="6651" max="6651" width="7" style="620" bestFit="1" customWidth="1"/>
    <col min="6652" max="6660" width="18.7109375" style="620" customWidth="1"/>
    <col min="6661" max="6904" width="11.5703125" style="620"/>
    <col min="6905" max="6905" width="4.5703125" style="620" customWidth="1"/>
    <col min="6906" max="6906" width="52" style="620" customWidth="1"/>
    <col min="6907" max="6907" width="7" style="620" bestFit="1" customWidth="1"/>
    <col min="6908" max="6916" width="18.7109375" style="620" customWidth="1"/>
    <col min="6917" max="7160" width="11.5703125" style="620"/>
    <col min="7161" max="7161" width="4.5703125" style="620" customWidth="1"/>
    <col min="7162" max="7162" width="52" style="620" customWidth="1"/>
    <col min="7163" max="7163" width="7" style="620" bestFit="1" customWidth="1"/>
    <col min="7164" max="7172" width="18.7109375" style="620" customWidth="1"/>
    <col min="7173" max="7416" width="11.5703125" style="620"/>
    <col min="7417" max="7417" width="4.5703125" style="620" customWidth="1"/>
    <col min="7418" max="7418" width="52" style="620" customWidth="1"/>
    <col min="7419" max="7419" width="7" style="620" bestFit="1" customWidth="1"/>
    <col min="7420" max="7428" width="18.7109375" style="620" customWidth="1"/>
    <col min="7429" max="7672" width="11.5703125" style="620"/>
    <col min="7673" max="7673" width="4.5703125" style="620" customWidth="1"/>
    <col min="7674" max="7674" width="52" style="620" customWidth="1"/>
    <col min="7675" max="7675" width="7" style="620" bestFit="1" customWidth="1"/>
    <col min="7676" max="7684" width="18.7109375" style="620" customWidth="1"/>
    <col min="7685" max="7928" width="11.5703125" style="620"/>
    <col min="7929" max="7929" width="4.5703125" style="620" customWidth="1"/>
    <col min="7930" max="7930" width="52" style="620" customWidth="1"/>
    <col min="7931" max="7931" width="7" style="620" bestFit="1" customWidth="1"/>
    <col min="7932" max="7940" width="18.7109375" style="620" customWidth="1"/>
    <col min="7941" max="8184" width="11.5703125" style="620"/>
    <col min="8185" max="8185" width="4.5703125" style="620" customWidth="1"/>
    <col min="8186" max="8186" width="52" style="620" customWidth="1"/>
    <col min="8187" max="8187" width="7" style="620" bestFit="1" customWidth="1"/>
    <col min="8188" max="8196" width="18.7109375" style="620" customWidth="1"/>
    <col min="8197" max="8440" width="11.5703125" style="620"/>
    <col min="8441" max="8441" width="4.5703125" style="620" customWidth="1"/>
    <col min="8442" max="8442" width="52" style="620" customWidth="1"/>
    <col min="8443" max="8443" width="7" style="620" bestFit="1" customWidth="1"/>
    <col min="8444" max="8452" width="18.7109375" style="620" customWidth="1"/>
    <col min="8453" max="8696" width="11.5703125" style="620"/>
    <col min="8697" max="8697" width="4.5703125" style="620" customWidth="1"/>
    <col min="8698" max="8698" width="52" style="620" customWidth="1"/>
    <col min="8699" max="8699" width="7" style="620" bestFit="1" customWidth="1"/>
    <col min="8700" max="8708" width="18.7109375" style="620" customWidth="1"/>
    <col min="8709" max="8952" width="11.5703125" style="620"/>
    <col min="8953" max="8953" width="4.5703125" style="620" customWidth="1"/>
    <col min="8954" max="8954" width="52" style="620" customWidth="1"/>
    <col min="8955" max="8955" width="7" style="620" bestFit="1" customWidth="1"/>
    <col min="8956" max="8964" width="18.7109375" style="620" customWidth="1"/>
    <col min="8965" max="9208" width="11.5703125" style="620"/>
    <col min="9209" max="9209" width="4.5703125" style="620" customWidth="1"/>
    <col min="9210" max="9210" width="52" style="620" customWidth="1"/>
    <col min="9211" max="9211" width="7" style="620" bestFit="1" customWidth="1"/>
    <col min="9212" max="9220" width="18.7109375" style="620" customWidth="1"/>
    <col min="9221" max="9464" width="11.5703125" style="620"/>
    <col min="9465" max="9465" width="4.5703125" style="620" customWidth="1"/>
    <col min="9466" max="9466" width="52" style="620" customWidth="1"/>
    <col min="9467" max="9467" width="7" style="620" bestFit="1" customWidth="1"/>
    <col min="9468" max="9476" width="18.7109375" style="620" customWidth="1"/>
    <col min="9477" max="9720" width="11.5703125" style="620"/>
    <col min="9721" max="9721" width="4.5703125" style="620" customWidth="1"/>
    <col min="9722" max="9722" width="52" style="620" customWidth="1"/>
    <col min="9723" max="9723" width="7" style="620" bestFit="1" customWidth="1"/>
    <col min="9724" max="9732" width="18.7109375" style="620" customWidth="1"/>
    <col min="9733" max="9976" width="11.5703125" style="620"/>
    <col min="9977" max="9977" width="4.5703125" style="620" customWidth="1"/>
    <col min="9978" max="9978" width="52" style="620" customWidth="1"/>
    <col min="9979" max="9979" width="7" style="620" bestFit="1" customWidth="1"/>
    <col min="9980" max="9988" width="18.7109375" style="620" customWidth="1"/>
    <col min="9989" max="10232" width="11.5703125" style="620"/>
    <col min="10233" max="10233" width="4.5703125" style="620" customWidth="1"/>
    <col min="10234" max="10234" width="52" style="620" customWidth="1"/>
    <col min="10235" max="10235" width="7" style="620" bestFit="1" customWidth="1"/>
    <col min="10236" max="10244" width="18.7109375" style="620" customWidth="1"/>
    <col min="10245" max="10488" width="11.5703125" style="620"/>
    <col min="10489" max="10489" width="4.5703125" style="620" customWidth="1"/>
    <col min="10490" max="10490" width="52" style="620" customWidth="1"/>
    <col min="10491" max="10491" width="7" style="620" bestFit="1" customWidth="1"/>
    <col min="10492" max="10500" width="18.7109375" style="620" customWidth="1"/>
    <col min="10501" max="10744" width="11.5703125" style="620"/>
    <col min="10745" max="10745" width="4.5703125" style="620" customWidth="1"/>
    <col min="10746" max="10746" width="52" style="620" customWidth="1"/>
    <col min="10747" max="10747" width="7" style="620" bestFit="1" customWidth="1"/>
    <col min="10748" max="10756" width="18.7109375" style="620" customWidth="1"/>
    <col min="10757" max="11000" width="11.5703125" style="620"/>
    <col min="11001" max="11001" width="4.5703125" style="620" customWidth="1"/>
    <col min="11002" max="11002" width="52" style="620" customWidth="1"/>
    <col min="11003" max="11003" width="7" style="620" bestFit="1" customWidth="1"/>
    <col min="11004" max="11012" width="18.7109375" style="620" customWidth="1"/>
    <col min="11013" max="11256" width="11.5703125" style="620"/>
    <col min="11257" max="11257" width="4.5703125" style="620" customWidth="1"/>
    <col min="11258" max="11258" width="52" style="620" customWidth="1"/>
    <col min="11259" max="11259" width="7" style="620" bestFit="1" customWidth="1"/>
    <col min="11260" max="11268" width="18.7109375" style="620" customWidth="1"/>
    <col min="11269" max="11512" width="11.5703125" style="620"/>
    <col min="11513" max="11513" width="4.5703125" style="620" customWidth="1"/>
    <col min="11514" max="11514" width="52" style="620" customWidth="1"/>
    <col min="11515" max="11515" width="7" style="620" bestFit="1" customWidth="1"/>
    <col min="11516" max="11524" width="18.7109375" style="620" customWidth="1"/>
    <col min="11525" max="11768" width="11.5703125" style="620"/>
    <col min="11769" max="11769" width="4.5703125" style="620" customWidth="1"/>
    <col min="11770" max="11770" width="52" style="620" customWidth="1"/>
    <col min="11771" max="11771" width="7" style="620" bestFit="1" customWidth="1"/>
    <col min="11772" max="11780" width="18.7109375" style="620" customWidth="1"/>
    <col min="11781" max="12024" width="11.5703125" style="620"/>
    <col min="12025" max="12025" width="4.5703125" style="620" customWidth="1"/>
    <col min="12026" max="12026" width="52" style="620" customWidth="1"/>
    <col min="12027" max="12027" width="7" style="620" bestFit="1" customWidth="1"/>
    <col min="12028" max="12036" width="18.7109375" style="620" customWidth="1"/>
    <col min="12037" max="12280" width="11.5703125" style="620"/>
    <col min="12281" max="12281" width="4.5703125" style="620" customWidth="1"/>
    <col min="12282" max="12282" width="52" style="620" customWidth="1"/>
    <col min="12283" max="12283" width="7" style="620" bestFit="1" customWidth="1"/>
    <col min="12284" max="12292" width="18.7109375" style="620" customWidth="1"/>
    <col min="12293" max="12536" width="11.5703125" style="620"/>
    <col min="12537" max="12537" width="4.5703125" style="620" customWidth="1"/>
    <col min="12538" max="12538" width="52" style="620" customWidth="1"/>
    <col min="12539" max="12539" width="7" style="620" bestFit="1" customWidth="1"/>
    <col min="12540" max="12548" width="18.7109375" style="620" customWidth="1"/>
    <col min="12549" max="12792" width="11.5703125" style="620"/>
    <col min="12793" max="12793" width="4.5703125" style="620" customWidth="1"/>
    <col min="12794" max="12794" width="52" style="620" customWidth="1"/>
    <col min="12795" max="12795" width="7" style="620" bestFit="1" customWidth="1"/>
    <col min="12796" max="12804" width="18.7109375" style="620" customWidth="1"/>
    <col min="12805" max="13048" width="11.5703125" style="620"/>
    <col min="13049" max="13049" width="4.5703125" style="620" customWidth="1"/>
    <col min="13050" max="13050" width="52" style="620" customWidth="1"/>
    <col min="13051" max="13051" width="7" style="620" bestFit="1" customWidth="1"/>
    <col min="13052" max="13060" width="18.7109375" style="620" customWidth="1"/>
    <col min="13061" max="13304" width="11.5703125" style="620"/>
    <col min="13305" max="13305" width="4.5703125" style="620" customWidth="1"/>
    <col min="13306" max="13306" width="52" style="620" customWidth="1"/>
    <col min="13307" max="13307" width="7" style="620" bestFit="1" customWidth="1"/>
    <col min="13308" max="13316" width="18.7109375" style="620" customWidth="1"/>
    <col min="13317" max="13560" width="11.5703125" style="620"/>
    <col min="13561" max="13561" width="4.5703125" style="620" customWidth="1"/>
    <col min="13562" max="13562" width="52" style="620" customWidth="1"/>
    <col min="13563" max="13563" width="7" style="620" bestFit="1" customWidth="1"/>
    <col min="13564" max="13572" width="18.7109375" style="620" customWidth="1"/>
    <col min="13573" max="13816" width="11.5703125" style="620"/>
    <col min="13817" max="13817" width="4.5703125" style="620" customWidth="1"/>
    <col min="13818" max="13818" width="52" style="620" customWidth="1"/>
    <col min="13819" max="13819" width="7" style="620" bestFit="1" customWidth="1"/>
    <col min="13820" max="13828" width="18.7109375" style="620" customWidth="1"/>
    <col min="13829" max="14072" width="11.5703125" style="620"/>
    <col min="14073" max="14073" width="4.5703125" style="620" customWidth="1"/>
    <col min="14074" max="14074" width="52" style="620" customWidth="1"/>
    <col min="14075" max="14075" width="7" style="620" bestFit="1" customWidth="1"/>
    <col min="14076" max="14084" width="18.7109375" style="620" customWidth="1"/>
    <col min="14085" max="14328" width="11.5703125" style="620"/>
    <col min="14329" max="14329" width="4.5703125" style="620" customWidth="1"/>
    <col min="14330" max="14330" width="52" style="620" customWidth="1"/>
    <col min="14331" max="14331" width="7" style="620" bestFit="1" customWidth="1"/>
    <col min="14332" max="14340" width="18.7109375" style="620" customWidth="1"/>
    <col min="14341" max="14584" width="11.5703125" style="620"/>
    <col min="14585" max="14585" width="4.5703125" style="620" customWidth="1"/>
    <col min="14586" max="14586" width="52" style="620" customWidth="1"/>
    <col min="14587" max="14587" width="7" style="620" bestFit="1" customWidth="1"/>
    <col min="14588" max="14596" width="18.7109375" style="620" customWidth="1"/>
    <col min="14597" max="14840" width="11.5703125" style="620"/>
    <col min="14841" max="14841" width="4.5703125" style="620" customWidth="1"/>
    <col min="14842" max="14842" width="52" style="620" customWidth="1"/>
    <col min="14843" max="14843" width="7" style="620" bestFit="1" customWidth="1"/>
    <col min="14844" max="14852" width="18.7109375" style="620" customWidth="1"/>
    <col min="14853" max="15096" width="11.5703125" style="620"/>
    <col min="15097" max="15097" width="4.5703125" style="620" customWidth="1"/>
    <col min="15098" max="15098" width="52" style="620" customWidth="1"/>
    <col min="15099" max="15099" width="7" style="620" bestFit="1" customWidth="1"/>
    <col min="15100" max="15108" width="18.7109375" style="620" customWidth="1"/>
    <col min="15109" max="15352" width="11.5703125" style="620"/>
    <col min="15353" max="15353" width="4.5703125" style="620" customWidth="1"/>
    <col min="15354" max="15354" width="52" style="620" customWidth="1"/>
    <col min="15355" max="15355" width="7" style="620" bestFit="1" customWidth="1"/>
    <col min="15356" max="15364" width="18.7109375" style="620" customWidth="1"/>
    <col min="15365" max="15608" width="11.5703125" style="620"/>
    <col min="15609" max="15609" width="4.5703125" style="620" customWidth="1"/>
    <col min="15610" max="15610" width="52" style="620" customWidth="1"/>
    <col min="15611" max="15611" width="7" style="620" bestFit="1" customWidth="1"/>
    <col min="15612" max="15620" width="18.7109375" style="620" customWidth="1"/>
    <col min="15621" max="15864" width="11.5703125" style="620"/>
    <col min="15865" max="15865" width="4.5703125" style="620" customWidth="1"/>
    <col min="15866" max="15866" width="52" style="620" customWidth="1"/>
    <col min="15867" max="15867" width="7" style="620" bestFit="1" customWidth="1"/>
    <col min="15868" max="15876" width="18.7109375" style="620" customWidth="1"/>
    <col min="15877" max="16120" width="11.5703125" style="620"/>
    <col min="16121" max="16121" width="4.5703125" style="620" customWidth="1"/>
    <col min="16122" max="16122" width="52" style="620" customWidth="1"/>
    <col min="16123" max="16123" width="7" style="620" bestFit="1" customWidth="1"/>
    <col min="16124" max="16132" width="18.7109375" style="620" customWidth="1"/>
    <col min="16133" max="16379" width="11.5703125" style="620"/>
    <col min="16380" max="16384" width="11.5703125" style="620" customWidth="1"/>
  </cols>
  <sheetData>
    <row r="1" spans="1:30" ht="54" customHeight="1" x14ac:dyDescent="0.2">
      <c r="B1" s="4249" t="s">
        <v>773</v>
      </c>
      <c r="C1" s="4249"/>
      <c r="D1" s="4249"/>
      <c r="E1" s="4249"/>
      <c r="F1" s="4249"/>
      <c r="G1" s="4249"/>
      <c r="H1" s="4249"/>
      <c r="I1" s="4249"/>
      <c r="J1" s="4249"/>
      <c r="K1" s="4249"/>
    </row>
    <row r="2" spans="1:30" ht="18.75" customHeight="1" x14ac:dyDescent="0.2">
      <c r="B2" s="4250" t="s">
        <v>806</v>
      </c>
      <c r="C2" s="4250"/>
      <c r="D2" s="4250"/>
      <c r="E2" s="4250"/>
      <c r="F2" s="4250"/>
      <c r="G2" s="4250"/>
      <c r="H2" s="4250"/>
      <c r="I2" s="4250"/>
      <c r="J2" s="4250"/>
      <c r="K2" s="4250"/>
      <c r="L2" s="619"/>
      <c r="M2" s="619"/>
      <c r="N2" s="619"/>
      <c r="O2" s="619"/>
      <c r="P2" s="619"/>
      <c r="Q2" s="619"/>
      <c r="R2" s="619"/>
      <c r="S2" s="619"/>
      <c r="T2" s="619"/>
      <c r="U2" s="619"/>
      <c r="V2" s="619"/>
      <c r="W2" s="619"/>
      <c r="X2" s="619"/>
      <c r="Y2" s="619"/>
      <c r="Z2" s="619"/>
      <c r="AA2" s="619"/>
      <c r="AB2" s="619"/>
      <c r="AC2" s="619"/>
      <c r="AD2" s="619"/>
    </row>
    <row r="3" spans="1:30" ht="24.75" customHeight="1" x14ac:dyDescent="0.2">
      <c r="B3" s="1543"/>
      <c r="C3" s="1543"/>
      <c r="D3" s="1543"/>
      <c r="E3" s="1543"/>
      <c r="F3" s="1543"/>
      <c r="G3" s="1543"/>
      <c r="H3" s="1543"/>
      <c r="I3" s="1543"/>
      <c r="J3" s="1543"/>
      <c r="K3" s="619"/>
      <c r="L3" s="619"/>
      <c r="M3" s="619"/>
      <c r="N3" s="619"/>
      <c r="O3" s="619"/>
      <c r="P3" s="619"/>
      <c r="Q3" s="619"/>
      <c r="R3" s="619"/>
      <c r="S3" s="619"/>
      <c r="T3" s="619"/>
      <c r="U3" s="619"/>
      <c r="V3" s="619"/>
      <c r="W3" s="619"/>
      <c r="X3" s="619"/>
      <c r="Y3" s="619"/>
      <c r="Z3" s="619"/>
      <c r="AA3" s="619"/>
      <c r="AB3" s="619"/>
      <c r="AC3" s="619"/>
      <c r="AD3" s="619"/>
    </row>
    <row r="4" spans="1:30" ht="30" customHeight="1" x14ac:dyDescent="0.2">
      <c r="B4" s="4074" t="s">
        <v>1456</v>
      </c>
      <c r="C4" s="4074"/>
      <c r="D4" s="4074"/>
      <c r="E4" s="4074"/>
      <c r="F4" s="4074"/>
      <c r="G4" s="4074"/>
      <c r="H4" s="4074"/>
      <c r="I4" s="4074"/>
      <c r="J4" s="4074"/>
      <c r="K4" s="4074"/>
      <c r="L4" s="791"/>
      <c r="M4" s="619"/>
      <c r="N4" s="619"/>
      <c r="O4" s="619"/>
      <c r="P4" s="619"/>
      <c r="Q4" s="619"/>
      <c r="R4" s="619"/>
      <c r="S4" s="619"/>
      <c r="T4" s="619"/>
      <c r="U4" s="619"/>
      <c r="V4" s="619"/>
      <c r="W4" s="619"/>
      <c r="X4" s="619"/>
      <c r="Y4" s="619"/>
      <c r="Z4" s="619"/>
      <c r="AA4" s="619"/>
      <c r="AB4" s="619"/>
      <c r="AC4" s="619"/>
      <c r="AD4" s="619"/>
    </row>
    <row r="5" spans="1:30" s="842" customFormat="1" ht="21" customHeight="1" x14ac:dyDescent="0.2">
      <c r="A5" s="841"/>
      <c r="B5" s="4243" t="s">
        <v>990</v>
      </c>
      <c r="C5" s="4243"/>
      <c r="D5" s="4243"/>
      <c r="E5" s="4243"/>
      <c r="F5" s="4243"/>
      <c r="G5" s="4243"/>
      <c r="H5" s="4243"/>
      <c r="I5" s="4243"/>
      <c r="J5" s="4243"/>
      <c r="K5" s="4243"/>
      <c r="L5" s="791"/>
      <c r="M5" s="841"/>
      <c r="N5" s="841"/>
      <c r="O5" s="841"/>
      <c r="P5" s="841"/>
      <c r="Q5" s="841"/>
      <c r="R5" s="841"/>
      <c r="S5" s="841"/>
      <c r="T5" s="841"/>
      <c r="U5" s="841"/>
      <c r="V5" s="841"/>
      <c r="W5" s="841"/>
      <c r="X5" s="841"/>
      <c r="Y5" s="841"/>
      <c r="Z5" s="841"/>
      <c r="AA5" s="841"/>
      <c r="AB5" s="841"/>
      <c r="AC5" s="841"/>
      <c r="AD5" s="841"/>
    </row>
    <row r="6" spans="1:30" s="842" customFormat="1" ht="15" customHeight="1" x14ac:dyDescent="0.2">
      <c r="A6" s="841"/>
      <c r="B6" s="796"/>
      <c r="C6" s="796"/>
      <c r="D6" s="796"/>
      <c r="E6" s="796"/>
      <c r="F6" s="796"/>
      <c r="G6" s="796"/>
      <c r="H6" s="796"/>
      <c r="I6" s="796"/>
      <c r="J6" s="796"/>
      <c r="K6" s="791"/>
      <c r="L6" s="791"/>
      <c r="M6" s="841"/>
      <c r="N6" s="841"/>
      <c r="O6" s="841"/>
      <c r="P6" s="841"/>
      <c r="Q6" s="841"/>
      <c r="R6" s="841"/>
      <c r="S6" s="841"/>
      <c r="T6" s="841"/>
      <c r="U6" s="841"/>
      <c r="V6" s="841"/>
      <c r="W6" s="841"/>
      <c r="X6" s="841"/>
      <c r="Y6" s="841"/>
      <c r="Z6" s="841"/>
      <c r="AA6" s="841"/>
      <c r="AB6" s="841"/>
      <c r="AC6" s="841"/>
      <c r="AD6" s="841"/>
    </row>
    <row r="7" spans="1:30" s="842" customFormat="1" ht="49.5" customHeight="1" x14ac:dyDescent="0.2">
      <c r="A7" s="841"/>
      <c r="B7" s="4251" t="s">
        <v>849</v>
      </c>
      <c r="C7" s="4251"/>
      <c r="D7" s="1541" t="s">
        <v>4</v>
      </c>
      <c r="E7" s="1441"/>
      <c r="F7" s="4252"/>
      <c r="G7" s="4252"/>
      <c r="H7" s="4252"/>
      <c r="I7" s="4252"/>
      <c r="J7" s="4252"/>
      <c r="K7" s="1329"/>
      <c r="L7" s="791"/>
      <c r="M7" s="841"/>
      <c r="N7" s="841"/>
      <c r="O7" s="841"/>
      <c r="P7" s="841"/>
      <c r="Q7" s="841"/>
      <c r="R7" s="841"/>
      <c r="S7" s="841"/>
      <c r="T7" s="841"/>
      <c r="U7" s="841"/>
      <c r="V7" s="841"/>
      <c r="W7" s="841"/>
      <c r="X7" s="841"/>
      <c r="Y7" s="841"/>
      <c r="Z7" s="841"/>
      <c r="AA7" s="841"/>
      <c r="AB7" s="841"/>
      <c r="AC7" s="841"/>
      <c r="AD7" s="841"/>
    </row>
    <row r="8" spans="1:30" s="842" customFormat="1" ht="24.75" customHeight="1" x14ac:dyDescent="0.2">
      <c r="A8" s="841"/>
      <c r="B8" s="1550" t="s">
        <v>546</v>
      </c>
      <c r="C8" s="1540">
        <v>1</v>
      </c>
      <c r="D8" s="1731" t="s">
        <v>1457</v>
      </c>
      <c r="E8" s="1553"/>
      <c r="F8" s="4252"/>
      <c r="G8" s="4252"/>
      <c r="H8" s="4252"/>
      <c r="I8" s="4252"/>
      <c r="J8" s="4252"/>
      <c r="K8" s="1552" t="s">
        <v>5</v>
      </c>
      <c r="L8" s="1443"/>
      <c r="M8" s="841"/>
      <c r="N8" s="841"/>
      <c r="O8" s="841"/>
      <c r="P8" s="841"/>
      <c r="Q8" s="841"/>
      <c r="R8" s="841"/>
      <c r="S8" s="841"/>
      <c r="T8" s="841"/>
      <c r="U8" s="841"/>
      <c r="V8" s="841"/>
      <c r="W8" s="841"/>
      <c r="X8" s="841"/>
      <c r="Y8" s="841"/>
      <c r="Z8" s="841"/>
      <c r="AA8" s="841"/>
      <c r="AB8" s="841"/>
      <c r="AC8" s="841"/>
      <c r="AD8" s="841"/>
    </row>
    <row r="9" spans="1:30" s="842" customFormat="1" ht="24.75" customHeight="1" x14ac:dyDescent="0.2">
      <c r="A9" s="841"/>
      <c r="B9" s="1550" t="s">
        <v>850</v>
      </c>
      <c r="C9" s="1540">
        <v>2</v>
      </c>
      <c r="D9" s="1728" t="s">
        <v>913</v>
      </c>
      <c r="E9" s="1553"/>
      <c r="F9" s="4245" t="s">
        <v>991</v>
      </c>
      <c r="G9" s="4245"/>
      <c r="H9" s="4245"/>
      <c r="I9" s="4245"/>
      <c r="J9" s="4239">
        <v>1</v>
      </c>
      <c r="K9" s="4228" t="s">
        <v>914</v>
      </c>
      <c r="L9" s="1542"/>
      <c r="M9" s="841"/>
      <c r="N9" s="841"/>
      <c r="O9" s="841"/>
      <c r="P9" s="841"/>
      <c r="Q9" s="841"/>
      <c r="R9" s="841"/>
      <c r="S9" s="841"/>
      <c r="T9" s="841"/>
      <c r="U9" s="841"/>
      <c r="V9" s="841"/>
      <c r="W9" s="841"/>
      <c r="X9" s="841"/>
      <c r="Y9" s="841"/>
      <c r="Z9" s="841"/>
      <c r="AA9" s="841"/>
      <c r="AB9" s="841"/>
      <c r="AC9" s="841"/>
      <c r="AD9" s="841"/>
    </row>
    <row r="10" spans="1:30" s="842" customFormat="1" ht="24.75" customHeight="1" x14ac:dyDescent="0.2">
      <c r="A10" s="841"/>
      <c r="B10" s="1550" t="s">
        <v>851</v>
      </c>
      <c r="C10" s="1540">
        <v>3</v>
      </c>
      <c r="D10" s="1728" t="s">
        <v>913</v>
      </c>
      <c r="E10" s="1553"/>
      <c r="F10" s="4245"/>
      <c r="G10" s="4245"/>
      <c r="H10" s="4245"/>
      <c r="I10" s="4245"/>
      <c r="J10" s="4239"/>
      <c r="K10" s="4228"/>
      <c r="L10" s="791"/>
      <c r="M10" s="841"/>
      <c r="N10" s="841"/>
      <c r="O10" s="841"/>
      <c r="P10" s="841"/>
      <c r="Q10" s="841"/>
      <c r="R10" s="841"/>
      <c r="S10" s="841"/>
      <c r="T10" s="841"/>
      <c r="U10" s="841"/>
      <c r="V10" s="841"/>
      <c r="W10" s="841"/>
      <c r="X10" s="841"/>
      <c r="Y10" s="841"/>
      <c r="Z10" s="841"/>
      <c r="AA10" s="841"/>
      <c r="AB10" s="841"/>
      <c r="AC10" s="841"/>
      <c r="AD10" s="841"/>
    </row>
    <row r="11" spans="1:30" s="842" customFormat="1" ht="24.75" customHeight="1" x14ac:dyDescent="0.2">
      <c r="A11" s="841"/>
      <c r="B11" s="1550" t="s">
        <v>852</v>
      </c>
      <c r="C11" s="1540">
        <v>4</v>
      </c>
      <c r="D11" s="1728" t="s">
        <v>913</v>
      </c>
      <c r="E11" s="1553"/>
      <c r="F11" s="4246"/>
      <c r="G11" s="4246"/>
      <c r="H11" s="4246"/>
      <c r="I11" s="4246"/>
      <c r="J11" s="1554"/>
      <c r="K11" s="1320"/>
      <c r="L11" s="791"/>
      <c r="M11" s="841"/>
      <c r="N11" s="841"/>
      <c r="O11" s="841"/>
      <c r="P11" s="841"/>
      <c r="Q11" s="841"/>
      <c r="R11" s="841"/>
      <c r="S11" s="841"/>
      <c r="T11" s="841"/>
      <c r="U11" s="841"/>
      <c r="V11" s="841"/>
      <c r="W11" s="841"/>
      <c r="X11" s="841"/>
      <c r="Y11" s="841"/>
      <c r="Z11" s="841"/>
      <c r="AA11" s="841"/>
      <c r="AB11" s="841"/>
      <c r="AC11" s="841"/>
      <c r="AD11" s="841"/>
    </row>
    <row r="12" spans="1:30" s="842" customFormat="1" ht="24.75" customHeight="1" x14ac:dyDescent="0.2">
      <c r="A12" s="841"/>
      <c r="B12" s="1550" t="s">
        <v>853</v>
      </c>
      <c r="C12" s="1540">
        <v>5</v>
      </c>
      <c r="D12" s="1728" t="s">
        <v>913</v>
      </c>
      <c r="E12" s="1553"/>
      <c r="F12" s="4247" t="s">
        <v>865</v>
      </c>
      <c r="G12" s="4247"/>
      <c r="H12" s="4247"/>
      <c r="I12" s="4247"/>
      <c r="J12" s="4248"/>
      <c r="K12" s="4239" t="s">
        <v>5</v>
      </c>
      <c r="L12" s="791"/>
      <c r="M12" s="841"/>
      <c r="N12" s="841"/>
      <c r="O12" s="841"/>
      <c r="P12" s="841"/>
      <c r="Q12" s="841"/>
      <c r="R12" s="841"/>
      <c r="S12" s="841"/>
      <c r="T12" s="841"/>
      <c r="U12" s="841"/>
      <c r="V12" s="841"/>
      <c r="W12" s="841"/>
      <c r="X12" s="841"/>
      <c r="Y12" s="841"/>
      <c r="Z12" s="841"/>
      <c r="AA12" s="841"/>
      <c r="AB12" s="841"/>
      <c r="AC12" s="841"/>
      <c r="AD12" s="841"/>
    </row>
    <row r="13" spans="1:30" s="619" customFormat="1" ht="24.75" customHeight="1" x14ac:dyDescent="0.2">
      <c r="B13" s="1550" t="s">
        <v>854</v>
      </c>
      <c r="C13" s="1540">
        <v>6</v>
      </c>
      <c r="D13" s="1728" t="s">
        <v>913</v>
      </c>
      <c r="E13" s="1553"/>
      <c r="F13" s="4247"/>
      <c r="G13" s="4247"/>
      <c r="H13" s="4247"/>
      <c r="I13" s="4247"/>
      <c r="J13" s="4248"/>
      <c r="K13" s="4239"/>
    </row>
    <row r="14" spans="1:30" s="619" customFormat="1" ht="24.75" customHeight="1" x14ac:dyDescent="0.2">
      <c r="B14" s="1550" t="s">
        <v>855</v>
      </c>
      <c r="C14" s="1540">
        <v>7</v>
      </c>
      <c r="D14" s="1728" t="s">
        <v>913</v>
      </c>
      <c r="E14" s="1553"/>
      <c r="F14" s="4238" t="s">
        <v>992</v>
      </c>
      <c r="G14" s="4238"/>
      <c r="H14" s="4238"/>
      <c r="I14" s="4238"/>
      <c r="J14" s="4239">
        <v>2</v>
      </c>
      <c r="K14" s="4240"/>
    </row>
    <row r="15" spans="1:30" s="619" customFormat="1" ht="24.75" customHeight="1" x14ac:dyDescent="0.2">
      <c r="B15" s="1550" t="s">
        <v>856</v>
      </c>
      <c r="C15" s="1540">
        <v>8</v>
      </c>
      <c r="D15" s="1728" t="s">
        <v>913</v>
      </c>
      <c r="E15" s="1553"/>
      <c r="F15" s="4238"/>
      <c r="G15" s="4238"/>
      <c r="H15" s="4238"/>
      <c r="I15" s="4238"/>
      <c r="J15" s="4239"/>
      <c r="K15" s="4240"/>
    </row>
    <row r="16" spans="1:30" s="619" customFormat="1" ht="39" customHeight="1" x14ac:dyDescent="0.2">
      <c r="B16" s="1551" t="s">
        <v>857</v>
      </c>
      <c r="C16" s="1540">
        <v>9</v>
      </c>
      <c r="D16" s="1728" t="s">
        <v>913</v>
      </c>
      <c r="E16" s="1553"/>
      <c r="F16" s="4238" t="s">
        <v>993</v>
      </c>
      <c r="G16" s="4238"/>
      <c r="H16" s="4238"/>
      <c r="I16" s="4238"/>
      <c r="J16" s="4239">
        <v>3</v>
      </c>
      <c r="K16" s="4240"/>
    </row>
    <row r="17" spans="1:104" s="622" customFormat="1" ht="24.75" customHeight="1" x14ac:dyDescent="0.25">
      <c r="B17" s="1550" t="s">
        <v>858</v>
      </c>
      <c r="C17" s="1540">
        <v>10</v>
      </c>
      <c r="D17" s="1728" t="s">
        <v>913</v>
      </c>
      <c r="E17" s="1553"/>
      <c r="F17" s="4238"/>
      <c r="G17" s="4238"/>
      <c r="H17" s="4238"/>
      <c r="I17" s="4238"/>
      <c r="J17" s="4239"/>
      <c r="K17" s="4240"/>
    </row>
    <row r="18" spans="1:104" s="619" customFormat="1" ht="24.75" customHeight="1" x14ac:dyDescent="0.2">
      <c r="A18" s="623"/>
      <c r="B18" s="1550" t="s">
        <v>859</v>
      </c>
      <c r="C18" s="1540">
        <v>11</v>
      </c>
      <c r="D18" s="1728" t="s">
        <v>913</v>
      </c>
      <c r="E18" s="1553"/>
      <c r="F18" s="4238" t="s">
        <v>994</v>
      </c>
      <c r="G18" s="4238"/>
      <c r="H18" s="4238"/>
      <c r="I18" s="4238"/>
      <c r="J18" s="4239">
        <v>4</v>
      </c>
      <c r="K18" s="4240"/>
    </row>
    <row r="19" spans="1:104" s="619" customFormat="1" ht="24.75" customHeight="1" x14ac:dyDescent="0.2">
      <c r="A19" s="623"/>
      <c r="B19" s="1550" t="s">
        <v>860</v>
      </c>
      <c r="C19" s="1540">
        <v>12</v>
      </c>
      <c r="D19" s="1728" t="s">
        <v>913</v>
      </c>
      <c r="E19" s="1553"/>
      <c r="F19" s="4238"/>
      <c r="G19" s="4238"/>
      <c r="H19" s="4238"/>
      <c r="I19" s="4238"/>
      <c r="J19" s="4239"/>
      <c r="K19" s="4240"/>
    </row>
    <row r="20" spans="1:104" s="619" customFormat="1" ht="24.75" customHeight="1" x14ac:dyDescent="0.2">
      <c r="A20" s="623"/>
      <c r="B20" s="1550" t="s">
        <v>861</v>
      </c>
      <c r="C20" s="1540">
        <v>13</v>
      </c>
      <c r="D20" s="1728" t="s">
        <v>913</v>
      </c>
      <c r="E20" s="1553"/>
      <c r="F20" s="4241" t="s">
        <v>2349</v>
      </c>
      <c r="G20" s="4241"/>
      <c r="H20" s="4241"/>
      <c r="I20" s="4241"/>
      <c r="J20" s="1329"/>
      <c r="K20" s="1330"/>
    </row>
    <row r="21" spans="1:104" s="619" customFormat="1" ht="24.75" customHeight="1" x14ac:dyDescent="0.2">
      <c r="A21" s="623"/>
      <c r="B21" s="1550" t="s">
        <v>862</v>
      </c>
      <c r="C21" s="1540">
        <v>14</v>
      </c>
      <c r="D21" s="1728" t="s">
        <v>913</v>
      </c>
      <c r="E21" s="1553"/>
      <c r="F21" s="4242"/>
      <c r="G21" s="4242"/>
      <c r="H21" s="4242"/>
      <c r="I21" s="4242"/>
      <c r="J21" s="1329"/>
      <c r="K21" s="1330"/>
    </row>
    <row r="22" spans="1:104" s="619" customFormat="1" ht="24.75" customHeight="1" x14ac:dyDescent="0.2">
      <c r="A22" s="624"/>
      <c r="B22" s="1550" t="s">
        <v>863</v>
      </c>
      <c r="C22" s="1540">
        <v>15</v>
      </c>
      <c r="D22" s="1728" t="s">
        <v>913</v>
      </c>
      <c r="E22" s="1553"/>
      <c r="F22" s="1329"/>
      <c r="G22" s="1329"/>
      <c r="H22" s="1329"/>
      <c r="I22" s="1329"/>
      <c r="J22" s="1329"/>
      <c r="K22" s="1330"/>
    </row>
    <row r="23" spans="1:104" s="619" customFormat="1" ht="24.75" customHeight="1" x14ac:dyDescent="0.2">
      <c r="A23" s="624"/>
      <c r="B23" s="1550" t="s">
        <v>864</v>
      </c>
      <c r="C23" s="1540">
        <v>16</v>
      </c>
      <c r="D23" s="1728" t="s">
        <v>913</v>
      </c>
      <c r="E23" s="1553"/>
      <c r="F23" s="1329"/>
      <c r="G23" s="1329"/>
      <c r="H23" s="1329"/>
      <c r="I23" s="1329"/>
      <c r="J23" s="1329"/>
      <c r="K23" s="1330"/>
    </row>
    <row r="24" spans="1:104" s="619" customFormat="1" ht="24.75" customHeight="1" x14ac:dyDescent="0.2">
      <c r="A24" s="624"/>
      <c r="B24" s="1550" t="s">
        <v>1945</v>
      </c>
      <c r="C24" s="1540">
        <v>17</v>
      </c>
      <c r="D24" s="1728" t="s">
        <v>913</v>
      </c>
      <c r="E24" s="1553"/>
      <c r="F24" s="1329"/>
      <c r="G24" s="1329"/>
      <c r="H24" s="1329"/>
      <c r="I24" s="1329"/>
      <c r="J24" s="1329"/>
      <c r="K24" s="1330"/>
    </row>
    <row r="25" spans="1:104" s="619" customFormat="1" ht="30.75" customHeight="1" x14ac:dyDescent="0.2">
      <c r="A25" s="624"/>
      <c r="B25" s="2048" t="s">
        <v>1946</v>
      </c>
      <c r="C25" s="1540">
        <v>18</v>
      </c>
      <c r="D25" s="1728" t="s">
        <v>913</v>
      </c>
      <c r="E25" s="1553"/>
      <c r="F25" s="1329"/>
      <c r="G25" s="1329"/>
      <c r="H25" s="1329"/>
      <c r="I25" s="1329"/>
      <c r="J25" s="1329"/>
      <c r="K25" s="1330"/>
    </row>
    <row r="26" spans="1:104" s="842" customFormat="1" ht="30" customHeight="1" x14ac:dyDescent="0.2">
      <c r="A26" s="841"/>
      <c r="B26" s="1544"/>
      <c r="C26" s="1545"/>
      <c r="F26" s="839"/>
      <c r="G26" s="1546"/>
      <c r="H26" s="843"/>
      <c r="I26" s="841"/>
      <c r="J26" s="841"/>
      <c r="K26" s="841"/>
      <c r="L26" s="841"/>
      <c r="M26" s="841"/>
      <c r="N26" s="841"/>
      <c r="O26" s="841"/>
      <c r="P26" s="841"/>
      <c r="Q26" s="841"/>
      <c r="R26" s="841"/>
      <c r="S26" s="841"/>
      <c r="T26" s="841"/>
      <c r="U26" s="841"/>
      <c r="V26" s="841"/>
      <c r="W26" s="841"/>
      <c r="X26" s="841"/>
      <c r="Y26" s="841"/>
      <c r="Z26" s="841"/>
      <c r="AA26" s="841"/>
      <c r="AB26" s="841"/>
      <c r="AC26" s="841"/>
      <c r="AD26" s="841"/>
      <c r="AE26" s="841"/>
      <c r="AF26" s="841"/>
      <c r="AG26" s="841"/>
      <c r="AH26" s="841"/>
      <c r="AI26" s="841"/>
      <c r="AJ26" s="841"/>
      <c r="AK26" s="841"/>
      <c r="AL26" s="841"/>
      <c r="AM26" s="841"/>
      <c r="AN26" s="841"/>
      <c r="AO26" s="841"/>
      <c r="AP26" s="841"/>
      <c r="AQ26" s="841"/>
      <c r="AR26" s="841"/>
      <c r="AS26" s="841"/>
      <c r="AT26" s="841"/>
      <c r="AU26" s="841"/>
      <c r="AV26" s="841"/>
      <c r="AW26" s="841"/>
      <c r="AX26" s="841"/>
      <c r="AY26" s="841"/>
      <c r="AZ26" s="841"/>
      <c r="BA26" s="841"/>
      <c r="BB26" s="841"/>
      <c r="BC26" s="841"/>
      <c r="BD26" s="841"/>
      <c r="BE26" s="841"/>
      <c r="BF26" s="841"/>
      <c r="BG26" s="841"/>
      <c r="BH26" s="841"/>
      <c r="BI26" s="841"/>
      <c r="BJ26" s="841"/>
      <c r="BK26" s="841"/>
      <c r="BL26" s="841"/>
      <c r="BM26" s="841"/>
      <c r="BN26" s="841"/>
      <c r="BO26" s="841"/>
      <c r="BP26" s="841"/>
      <c r="BQ26" s="841"/>
      <c r="BR26" s="841"/>
      <c r="BS26" s="841"/>
      <c r="BT26" s="841"/>
      <c r="BU26" s="841"/>
      <c r="BV26" s="841"/>
      <c r="BW26" s="841"/>
      <c r="BX26" s="841"/>
      <c r="BY26" s="841"/>
      <c r="BZ26" s="841"/>
      <c r="CA26" s="841"/>
      <c r="CB26" s="841"/>
      <c r="CC26" s="841"/>
      <c r="CD26" s="841"/>
      <c r="CE26" s="841"/>
      <c r="CF26" s="841"/>
      <c r="CG26" s="841"/>
      <c r="CH26" s="841"/>
      <c r="CI26" s="841"/>
      <c r="CJ26" s="841"/>
      <c r="CK26" s="841"/>
      <c r="CL26" s="841"/>
      <c r="CM26" s="841"/>
      <c r="CN26" s="841"/>
      <c r="CO26" s="841"/>
      <c r="CP26" s="841"/>
      <c r="CQ26" s="841"/>
      <c r="CR26" s="841"/>
      <c r="CS26" s="841"/>
      <c r="CT26" s="841"/>
      <c r="CU26" s="841"/>
      <c r="CV26" s="841"/>
      <c r="CW26" s="841"/>
      <c r="CX26" s="841"/>
      <c r="CY26" s="841"/>
      <c r="CZ26" s="841"/>
    </row>
    <row r="27" spans="1:104" ht="30" customHeight="1" x14ac:dyDescent="0.2">
      <c r="A27" s="624"/>
      <c r="B27" s="4074" t="s">
        <v>547</v>
      </c>
      <c r="C27" s="4074"/>
      <c r="D27" s="4074"/>
      <c r="E27" s="4074"/>
      <c r="F27" s="4074"/>
      <c r="G27" s="4074"/>
      <c r="H27" s="4074"/>
      <c r="I27" s="4074"/>
      <c r="J27" s="4074"/>
      <c r="K27" s="4074"/>
      <c r="AD27" s="619"/>
      <c r="AE27" s="619"/>
      <c r="AF27" s="619"/>
      <c r="AG27" s="619"/>
      <c r="AH27" s="619"/>
      <c r="AI27" s="619"/>
      <c r="AJ27" s="619"/>
      <c r="AK27" s="619"/>
      <c r="AL27" s="619"/>
      <c r="AM27" s="619"/>
      <c r="AN27" s="619"/>
      <c r="AO27" s="619"/>
      <c r="AP27" s="619"/>
      <c r="AQ27" s="619"/>
      <c r="AR27" s="619"/>
      <c r="AS27" s="619"/>
      <c r="AT27" s="619"/>
      <c r="AU27" s="619"/>
      <c r="AV27" s="619"/>
      <c r="AW27" s="619"/>
      <c r="AX27" s="619"/>
      <c r="AY27" s="619"/>
      <c r="AZ27" s="619"/>
      <c r="BA27" s="619"/>
      <c r="BB27" s="619"/>
      <c r="BC27" s="619"/>
      <c r="BD27" s="619"/>
      <c r="BE27" s="619"/>
      <c r="BF27" s="619"/>
      <c r="BG27" s="619"/>
      <c r="BH27" s="619"/>
      <c r="BI27" s="619"/>
      <c r="BJ27" s="619"/>
      <c r="BK27" s="619"/>
      <c r="BL27" s="619"/>
      <c r="BM27" s="619"/>
      <c r="BN27" s="619"/>
      <c r="BO27" s="619"/>
      <c r="BP27" s="619"/>
      <c r="BQ27" s="619"/>
      <c r="BR27" s="619"/>
      <c r="BS27" s="619"/>
      <c r="BT27" s="619"/>
      <c r="BU27" s="619"/>
      <c r="BV27" s="619"/>
      <c r="BW27" s="619"/>
      <c r="BX27" s="619"/>
      <c r="BY27" s="619"/>
      <c r="BZ27" s="619"/>
      <c r="CA27" s="619"/>
      <c r="CB27" s="619"/>
      <c r="CC27" s="619"/>
      <c r="CD27" s="619"/>
      <c r="CE27" s="619"/>
      <c r="CF27" s="619"/>
      <c r="CG27" s="619"/>
      <c r="CH27" s="619"/>
      <c r="CI27" s="619"/>
      <c r="CJ27" s="619"/>
      <c r="CK27" s="619"/>
      <c r="CL27" s="619"/>
      <c r="CM27" s="619"/>
      <c r="CN27" s="619"/>
      <c r="CO27" s="619"/>
      <c r="CP27" s="619"/>
      <c r="CQ27" s="619"/>
      <c r="CR27" s="619"/>
      <c r="CS27" s="619"/>
      <c r="CT27" s="619"/>
      <c r="CU27" s="619"/>
      <c r="CV27" s="619"/>
      <c r="CW27" s="619"/>
      <c r="CX27" s="619"/>
      <c r="CY27" s="619"/>
      <c r="CZ27" s="619"/>
    </row>
    <row r="28" spans="1:104" s="842" customFormat="1" ht="19.5" customHeight="1" x14ac:dyDescent="0.2">
      <c r="A28" s="1547"/>
      <c r="B28" s="4243" t="s">
        <v>1947</v>
      </c>
      <c r="C28" s="4243"/>
      <c r="D28" s="4243"/>
      <c r="E28" s="4243"/>
      <c r="F28" s="4243"/>
      <c r="G28" s="4243"/>
      <c r="H28" s="4243"/>
      <c r="I28" s="4243"/>
      <c r="J28" s="4243"/>
      <c r="K28" s="4243"/>
      <c r="AD28" s="841"/>
      <c r="AE28" s="841"/>
      <c r="AF28" s="841"/>
      <c r="AG28" s="841"/>
      <c r="AH28" s="841"/>
      <c r="AI28" s="841"/>
      <c r="AJ28" s="841"/>
      <c r="AK28" s="841"/>
      <c r="AL28" s="841"/>
      <c r="AM28" s="841"/>
      <c r="AN28" s="841"/>
      <c r="AO28" s="841"/>
      <c r="AP28" s="841"/>
      <c r="AQ28" s="841"/>
      <c r="AR28" s="841"/>
      <c r="AS28" s="841"/>
      <c r="AT28" s="841"/>
      <c r="AU28" s="841"/>
      <c r="AV28" s="841"/>
      <c r="AW28" s="841"/>
      <c r="AX28" s="841"/>
      <c r="AY28" s="841"/>
      <c r="AZ28" s="841"/>
      <c r="BA28" s="841"/>
      <c r="BB28" s="841"/>
      <c r="BC28" s="841"/>
      <c r="BD28" s="841"/>
      <c r="BE28" s="841"/>
      <c r="BF28" s="841"/>
      <c r="BG28" s="841"/>
      <c r="BH28" s="841"/>
      <c r="BI28" s="841"/>
      <c r="BJ28" s="841"/>
      <c r="BK28" s="841"/>
      <c r="BL28" s="841"/>
      <c r="BM28" s="841"/>
      <c r="BN28" s="841"/>
      <c r="BO28" s="841"/>
      <c r="BP28" s="841"/>
      <c r="BQ28" s="841"/>
      <c r="BR28" s="841"/>
      <c r="BS28" s="841"/>
      <c r="BT28" s="841"/>
      <c r="BU28" s="841"/>
      <c r="BV28" s="841"/>
      <c r="BW28" s="841"/>
      <c r="BX28" s="841"/>
      <c r="BY28" s="841"/>
      <c r="BZ28" s="841"/>
      <c r="CA28" s="841"/>
      <c r="CB28" s="841"/>
      <c r="CC28" s="841"/>
      <c r="CD28" s="841"/>
      <c r="CE28" s="841"/>
      <c r="CF28" s="841"/>
      <c r="CG28" s="841"/>
      <c r="CH28" s="841"/>
      <c r="CI28" s="841"/>
      <c r="CJ28" s="841"/>
      <c r="CK28" s="841"/>
      <c r="CL28" s="841"/>
      <c r="CM28" s="841"/>
      <c r="CN28" s="841"/>
      <c r="CO28" s="841"/>
      <c r="CP28" s="841"/>
      <c r="CQ28" s="841"/>
      <c r="CR28" s="841"/>
      <c r="CS28" s="841"/>
      <c r="CT28" s="841"/>
      <c r="CU28" s="841"/>
      <c r="CV28" s="841"/>
      <c r="CW28" s="841"/>
      <c r="CX28" s="841"/>
      <c r="CY28" s="841"/>
      <c r="CZ28" s="841"/>
    </row>
    <row r="29" spans="1:104" ht="15.6" customHeight="1" x14ac:dyDescent="0.25">
      <c r="B29" s="626"/>
      <c r="C29" s="622"/>
      <c r="D29" s="627"/>
      <c r="E29" s="627"/>
      <c r="F29" s="628"/>
      <c r="G29" s="629"/>
      <c r="H29" s="619"/>
      <c r="I29" s="619"/>
      <c r="AD29" s="619"/>
      <c r="AE29" s="619"/>
      <c r="AF29" s="619"/>
      <c r="AG29" s="619"/>
      <c r="AH29" s="619"/>
      <c r="AI29" s="619"/>
      <c r="AJ29" s="619"/>
      <c r="AK29" s="619"/>
      <c r="AL29" s="619"/>
      <c r="AM29" s="619"/>
      <c r="AN29" s="619"/>
      <c r="AO29" s="619"/>
      <c r="AP29" s="619"/>
      <c r="AQ29" s="619"/>
      <c r="AR29" s="619"/>
      <c r="AS29" s="619"/>
      <c r="AT29" s="619"/>
      <c r="AU29" s="619"/>
      <c r="AV29" s="619"/>
      <c r="AW29" s="619"/>
      <c r="AX29" s="619"/>
      <c r="AY29" s="619"/>
      <c r="AZ29" s="619"/>
      <c r="BA29" s="619"/>
      <c r="BB29" s="619"/>
      <c r="BC29" s="619"/>
      <c r="BD29" s="619"/>
      <c r="BE29" s="619"/>
      <c r="BF29" s="619"/>
      <c r="BG29" s="619"/>
      <c r="BH29" s="619"/>
      <c r="BI29" s="619"/>
      <c r="BJ29" s="619"/>
      <c r="BK29" s="619"/>
      <c r="BL29" s="619"/>
      <c r="BM29" s="619"/>
      <c r="BN29" s="619"/>
      <c r="BO29" s="619"/>
      <c r="BP29" s="619"/>
      <c r="BQ29" s="619"/>
      <c r="BR29" s="619"/>
      <c r="BS29" s="619"/>
      <c r="BT29" s="619"/>
      <c r="BU29" s="619"/>
      <c r="BV29" s="619"/>
      <c r="BW29" s="619"/>
      <c r="BX29" s="619"/>
      <c r="BY29" s="619"/>
      <c r="BZ29" s="619"/>
      <c r="CA29" s="619"/>
      <c r="CB29" s="619"/>
      <c r="CC29" s="619"/>
      <c r="CD29" s="619"/>
      <c r="CE29" s="619"/>
      <c r="CF29" s="619"/>
      <c r="CG29" s="619"/>
      <c r="CH29" s="619"/>
      <c r="CI29" s="619"/>
      <c r="CJ29" s="619"/>
      <c r="CK29" s="619"/>
      <c r="CL29" s="619"/>
      <c r="CM29" s="619"/>
      <c r="CN29" s="619"/>
      <c r="CO29" s="619"/>
      <c r="CP29" s="619"/>
      <c r="CQ29" s="619"/>
      <c r="CR29" s="619"/>
      <c r="CS29" s="619"/>
      <c r="CT29" s="619"/>
      <c r="CU29" s="619"/>
      <c r="CV29" s="619"/>
      <c r="CW29" s="619"/>
      <c r="CX29" s="619"/>
      <c r="CY29" s="619"/>
      <c r="CZ29" s="619"/>
    </row>
    <row r="30" spans="1:104" ht="51" customHeight="1" x14ac:dyDescent="0.2">
      <c r="B30" s="4244"/>
      <c r="C30" s="4244"/>
      <c r="D30" s="4235" t="s">
        <v>909</v>
      </c>
      <c r="E30" s="4235"/>
      <c r="F30" s="4235"/>
      <c r="G30" s="4235" t="s">
        <v>910</v>
      </c>
      <c r="AC30" s="619"/>
      <c r="AD30" s="619"/>
      <c r="AE30" s="619"/>
      <c r="AF30" s="619"/>
      <c r="AG30" s="619"/>
      <c r="AH30" s="619"/>
      <c r="AI30" s="619"/>
      <c r="AJ30" s="619"/>
      <c r="AK30" s="619"/>
      <c r="AL30" s="619"/>
      <c r="AM30" s="619"/>
      <c r="AN30" s="619"/>
      <c r="AO30" s="619"/>
      <c r="AP30" s="619"/>
      <c r="AQ30" s="619"/>
      <c r="AR30" s="619"/>
      <c r="AS30" s="619"/>
      <c r="AT30" s="619"/>
      <c r="AU30" s="619"/>
      <c r="AV30" s="619"/>
      <c r="AW30" s="619"/>
      <c r="AX30" s="619"/>
      <c r="AY30" s="619"/>
      <c r="AZ30" s="619"/>
      <c r="BA30" s="619"/>
      <c r="BB30" s="619"/>
      <c r="BC30" s="619"/>
      <c r="BD30" s="619"/>
      <c r="BE30" s="619"/>
      <c r="BF30" s="619"/>
      <c r="BG30" s="619"/>
      <c r="BH30" s="619"/>
      <c r="BI30" s="619"/>
      <c r="BJ30" s="619"/>
      <c r="BK30" s="619"/>
      <c r="BL30" s="619"/>
      <c r="BM30" s="619"/>
      <c r="BN30" s="619"/>
      <c r="BO30" s="619"/>
      <c r="BP30" s="619"/>
      <c r="BQ30" s="619"/>
      <c r="BR30" s="619"/>
      <c r="BS30" s="619"/>
      <c r="BT30" s="619"/>
      <c r="BU30" s="619"/>
      <c r="BV30" s="619"/>
      <c r="BW30" s="619"/>
      <c r="BX30" s="619"/>
      <c r="BY30" s="619"/>
      <c r="BZ30" s="619"/>
      <c r="CA30" s="619"/>
      <c r="CB30" s="619"/>
      <c r="CC30" s="619"/>
      <c r="CD30" s="619"/>
      <c r="CE30" s="619"/>
      <c r="CF30" s="619"/>
      <c r="CG30" s="619"/>
      <c r="CH30" s="619"/>
      <c r="CI30" s="619"/>
      <c r="CJ30" s="619"/>
      <c r="CK30" s="619"/>
      <c r="CL30" s="619"/>
      <c r="CM30" s="619"/>
      <c r="CN30" s="619"/>
      <c r="CO30" s="619"/>
      <c r="CP30" s="619"/>
      <c r="CQ30" s="619"/>
      <c r="CR30" s="619"/>
      <c r="CS30" s="619"/>
      <c r="CT30" s="619"/>
      <c r="CU30" s="619"/>
      <c r="CV30" s="619"/>
      <c r="CW30" s="619"/>
      <c r="CX30" s="619"/>
      <c r="CY30" s="619"/>
    </row>
    <row r="31" spans="1:104" ht="78.75" customHeight="1" x14ac:dyDescent="0.2">
      <c r="B31" s="4244"/>
      <c r="C31" s="4244"/>
      <c r="D31" s="4235" t="s">
        <v>911</v>
      </c>
      <c r="E31" s="4235"/>
      <c r="F31" s="1538" t="s">
        <v>912</v>
      </c>
      <c r="G31" s="4235"/>
      <c r="AC31" s="619"/>
      <c r="AD31" s="619"/>
      <c r="AE31" s="619"/>
      <c r="AF31" s="619"/>
      <c r="AG31" s="619"/>
      <c r="AH31" s="619"/>
      <c r="AI31" s="619"/>
      <c r="AJ31" s="619"/>
      <c r="AK31" s="619"/>
      <c r="AL31" s="619"/>
      <c r="AM31" s="619"/>
      <c r="AN31" s="619"/>
      <c r="AO31" s="619"/>
      <c r="AP31" s="619"/>
      <c r="AQ31" s="619"/>
      <c r="AR31" s="619"/>
      <c r="AS31" s="619"/>
      <c r="AT31" s="619"/>
      <c r="AU31" s="619"/>
      <c r="AV31" s="619"/>
      <c r="AW31" s="619"/>
      <c r="AX31" s="619"/>
      <c r="AY31" s="619"/>
      <c r="AZ31" s="619"/>
      <c r="BA31" s="619"/>
      <c r="BB31" s="619"/>
      <c r="BC31" s="619"/>
      <c r="BD31" s="619"/>
      <c r="BE31" s="619"/>
      <c r="BF31" s="619"/>
      <c r="BG31" s="619"/>
      <c r="BH31" s="619"/>
      <c r="BI31" s="619"/>
      <c r="BJ31" s="619"/>
      <c r="BK31" s="619"/>
      <c r="BL31" s="619"/>
      <c r="BM31" s="619"/>
      <c r="BN31" s="619"/>
      <c r="BO31" s="619"/>
      <c r="BP31" s="619"/>
      <c r="BQ31" s="619"/>
      <c r="BR31" s="619"/>
      <c r="BS31" s="619"/>
      <c r="BT31" s="619"/>
      <c r="BU31" s="619"/>
      <c r="BV31" s="619"/>
      <c r="BW31" s="619"/>
      <c r="BX31" s="619"/>
      <c r="BY31" s="619"/>
      <c r="BZ31" s="619"/>
      <c r="CA31" s="619"/>
      <c r="CB31" s="619"/>
      <c r="CC31" s="619"/>
      <c r="CD31" s="619"/>
      <c r="CE31" s="619"/>
      <c r="CF31" s="619"/>
      <c r="CG31" s="619"/>
      <c r="CH31" s="619"/>
      <c r="CI31" s="619"/>
      <c r="CJ31" s="619"/>
      <c r="CK31" s="619"/>
      <c r="CL31" s="619"/>
      <c r="CM31" s="619"/>
      <c r="CN31" s="619"/>
      <c r="CO31" s="619"/>
      <c r="CP31" s="619"/>
      <c r="CQ31" s="619"/>
      <c r="CR31" s="619"/>
      <c r="CS31" s="619"/>
      <c r="CT31" s="619"/>
      <c r="CU31" s="619"/>
      <c r="CV31" s="619"/>
      <c r="CW31" s="619"/>
      <c r="CX31" s="619"/>
      <c r="CY31" s="619"/>
    </row>
    <row r="32" spans="1:104" ht="21" customHeight="1" x14ac:dyDescent="0.25">
      <c r="A32" s="622"/>
      <c r="B32" s="4244"/>
      <c r="C32" s="4244"/>
      <c r="D32" s="4236" t="s">
        <v>4</v>
      </c>
      <c r="E32" s="4236"/>
      <c r="F32" s="1539" t="s">
        <v>5</v>
      </c>
      <c r="G32" s="1539" t="s">
        <v>6</v>
      </c>
      <c r="AC32" s="619"/>
      <c r="AD32" s="619"/>
      <c r="AE32" s="619"/>
      <c r="AF32" s="619"/>
      <c r="AG32" s="619"/>
      <c r="AH32" s="619"/>
      <c r="AI32" s="619"/>
      <c r="AJ32" s="619"/>
      <c r="AK32" s="619"/>
      <c r="AL32" s="619"/>
      <c r="AM32" s="619"/>
      <c r="AN32" s="619"/>
      <c r="AO32" s="619"/>
      <c r="AP32" s="619"/>
      <c r="AQ32" s="619"/>
      <c r="AR32" s="619"/>
      <c r="AS32" s="619"/>
      <c r="AT32" s="619"/>
      <c r="AU32" s="619"/>
      <c r="AV32" s="619"/>
      <c r="AW32" s="619"/>
      <c r="AX32" s="619"/>
      <c r="AY32" s="619"/>
      <c r="AZ32" s="619"/>
      <c r="BA32" s="619"/>
      <c r="BB32" s="619"/>
      <c r="BC32" s="619"/>
      <c r="BD32" s="619"/>
      <c r="BE32" s="619"/>
      <c r="BF32" s="619"/>
      <c r="BG32" s="619"/>
      <c r="BH32" s="619"/>
      <c r="BI32" s="619"/>
      <c r="BJ32" s="619"/>
      <c r="BK32" s="619"/>
      <c r="BL32" s="619"/>
      <c r="BM32" s="619"/>
      <c r="BN32" s="619"/>
      <c r="BO32" s="619"/>
      <c r="BP32" s="619"/>
      <c r="BQ32" s="619"/>
      <c r="BR32" s="619"/>
      <c r="BS32" s="619"/>
      <c r="BT32" s="619"/>
      <c r="BU32" s="619"/>
      <c r="BV32" s="619"/>
      <c r="BW32" s="619"/>
      <c r="BX32" s="619"/>
      <c r="BY32" s="619"/>
      <c r="BZ32" s="619"/>
      <c r="CA32" s="619"/>
      <c r="CB32" s="619"/>
      <c r="CC32" s="619"/>
      <c r="CD32" s="619"/>
      <c r="CE32" s="619"/>
      <c r="CF32" s="619"/>
      <c r="CG32" s="619"/>
      <c r="CH32" s="619"/>
      <c r="CI32" s="619"/>
      <c r="CJ32" s="619"/>
      <c r="CK32" s="619"/>
      <c r="CL32" s="619"/>
      <c r="CM32" s="619"/>
      <c r="CN32" s="619"/>
      <c r="CO32" s="619"/>
      <c r="CP32" s="619"/>
      <c r="CQ32" s="619"/>
      <c r="CR32" s="619"/>
      <c r="CS32" s="619"/>
      <c r="CT32" s="619"/>
      <c r="CU32" s="619"/>
      <c r="CV32" s="619"/>
      <c r="CW32" s="619"/>
      <c r="CX32" s="619"/>
      <c r="CY32" s="619"/>
    </row>
    <row r="33" spans="1:104" ht="27" customHeight="1" x14ac:dyDescent="0.2">
      <c r="A33" s="623"/>
      <c r="B33" s="1328" t="s">
        <v>875</v>
      </c>
      <c r="C33" s="1539">
        <v>19</v>
      </c>
      <c r="D33" s="4237"/>
      <c r="E33" s="4237"/>
      <c r="F33" s="1729"/>
      <c r="G33" s="1729"/>
      <c r="AC33" s="619"/>
      <c r="AD33" s="619"/>
      <c r="AE33" s="619"/>
      <c r="AF33" s="619"/>
      <c r="AG33" s="619"/>
      <c r="AH33" s="619"/>
      <c r="AI33" s="619"/>
      <c r="AJ33" s="619"/>
      <c r="AK33" s="619"/>
      <c r="AL33" s="619"/>
      <c r="AM33" s="619"/>
      <c r="AN33" s="619"/>
      <c r="AO33" s="619"/>
      <c r="AP33" s="619"/>
      <c r="AQ33" s="619"/>
      <c r="AR33" s="619"/>
      <c r="AS33" s="619"/>
      <c r="AT33" s="619"/>
      <c r="AU33" s="619"/>
      <c r="AV33" s="619"/>
      <c r="AW33" s="619"/>
      <c r="AX33" s="619"/>
      <c r="AY33" s="619"/>
      <c r="AZ33" s="619"/>
      <c r="BA33" s="619"/>
      <c r="BB33" s="619"/>
      <c r="BC33" s="619"/>
      <c r="BD33" s="619"/>
      <c r="BE33" s="619"/>
      <c r="BF33" s="619"/>
      <c r="BG33" s="619"/>
      <c r="BH33" s="619"/>
      <c r="BI33" s="619"/>
      <c r="BJ33" s="619"/>
      <c r="BK33" s="619"/>
      <c r="BL33" s="619"/>
      <c r="BM33" s="619"/>
      <c r="BN33" s="619"/>
      <c r="BO33" s="619"/>
      <c r="BP33" s="619"/>
      <c r="BQ33" s="619"/>
      <c r="BR33" s="619"/>
      <c r="BS33" s="619"/>
      <c r="BT33" s="619"/>
      <c r="BU33" s="619"/>
      <c r="BV33" s="619"/>
      <c r="BW33" s="619"/>
      <c r="BX33" s="619"/>
      <c r="BY33" s="619"/>
      <c r="BZ33" s="619"/>
      <c r="CA33" s="619"/>
      <c r="CB33" s="619"/>
      <c r="CC33" s="619"/>
      <c r="CD33" s="619"/>
      <c r="CE33" s="619"/>
      <c r="CF33" s="619"/>
      <c r="CG33" s="619"/>
      <c r="CH33" s="619"/>
      <c r="CI33" s="619"/>
      <c r="CJ33" s="619"/>
      <c r="CK33" s="619"/>
      <c r="CL33" s="619"/>
      <c r="CM33" s="619"/>
      <c r="CN33" s="619"/>
      <c r="CO33" s="619"/>
      <c r="CP33" s="619"/>
      <c r="CQ33" s="619"/>
      <c r="CR33" s="619"/>
      <c r="CS33" s="619"/>
      <c r="CT33" s="619"/>
      <c r="CU33" s="619"/>
      <c r="CV33" s="619"/>
      <c r="CW33" s="619"/>
      <c r="CX33" s="619"/>
      <c r="CY33" s="619"/>
    </row>
    <row r="34" spans="1:104" ht="45" x14ac:dyDescent="0.2">
      <c r="A34" s="623"/>
      <c r="B34" s="1328" t="s">
        <v>2506</v>
      </c>
      <c r="C34" s="1539">
        <v>20</v>
      </c>
      <c r="D34" s="4229"/>
      <c r="E34" s="4230"/>
      <c r="F34" s="1730"/>
      <c r="G34" s="1730"/>
      <c r="H34" s="2960"/>
      <c r="AC34" s="619"/>
      <c r="AD34" s="619"/>
      <c r="AE34" s="619"/>
      <c r="AF34" s="619"/>
      <c r="AG34" s="619"/>
      <c r="AH34" s="619"/>
      <c r="AI34" s="619"/>
      <c r="AJ34" s="619"/>
      <c r="AK34" s="619"/>
      <c r="AL34" s="619"/>
      <c r="AM34" s="619"/>
      <c r="AN34" s="619"/>
      <c r="AO34" s="619"/>
      <c r="AP34" s="619"/>
      <c r="AQ34" s="619"/>
      <c r="AR34" s="619"/>
      <c r="AS34" s="619"/>
      <c r="AT34" s="619"/>
      <c r="AU34" s="619"/>
      <c r="AV34" s="619"/>
      <c r="AW34" s="619"/>
      <c r="AX34" s="619"/>
      <c r="AY34" s="619"/>
      <c r="AZ34" s="619"/>
      <c r="BA34" s="619"/>
      <c r="BB34" s="619"/>
      <c r="BC34" s="619"/>
      <c r="BD34" s="619"/>
      <c r="BE34" s="619"/>
      <c r="BF34" s="619"/>
      <c r="BG34" s="619"/>
      <c r="BH34" s="619"/>
      <c r="BI34" s="619"/>
      <c r="BJ34" s="619"/>
      <c r="BK34" s="619"/>
      <c r="BL34" s="619"/>
      <c r="BM34" s="619"/>
      <c r="BN34" s="619"/>
      <c r="BO34" s="619"/>
      <c r="BP34" s="619"/>
      <c r="BQ34" s="619"/>
      <c r="BR34" s="619"/>
      <c r="BS34" s="619"/>
      <c r="BT34" s="619"/>
      <c r="BU34" s="619"/>
      <c r="BV34" s="619"/>
      <c r="BW34" s="619"/>
      <c r="BX34" s="619"/>
      <c r="BY34" s="619"/>
      <c r="BZ34" s="619"/>
      <c r="CA34" s="619"/>
      <c r="CB34" s="619"/>
      <c r="CC34" s="619"/>
      <c r="CD34" s="619"/>
      <c r="CE34" s="619"/>
      <c r="CF34" s="619"/>
      <c r="CG34" s="619"/>
      <c r="CH34" s="619"/>
      <c r="CI34" s="619"/>
      <c r="CJ34" s="619"/>
      <c r="CK34" s="619"/>
      <c r="CL34" s="619"/>
      <c r="CM34" s="619"/>
      <c r="CN34" s="619"/>
      <c r="CO34" s="619"/>
      <c r="CP34" s="619"/>
      <c r="CQ34" s="619"/>
      <c r="CR34" s="619"/>
      <c r="CS34" s="619"/>
      <c r="CT34" s="619"/>
      <c r="CU34" s="619"/>
      <c r="CV34" s="619"/>
      <c r="CW34" s="619"/>
      <c r="CX34" s="619"/>
      <c r="CY34" s="619"/>
    </row>
    <row r="35" spans="1:104" ht="30.75" customHeight="1" x14ac:dyDescent="0.2">
      <c r="A35" s="623"/>
      <c r="B35" s="1328" t="s">
        <v>872</v>
      </c>
      <c r="C35" s="1539">
        <v>21</v>
      </c>
      <c r="D35" s="4231"/>
      <c r="E35" s="4231"/>
      <c r="F35" s="1730"/>
      <c r="G35" s="1873"/>
      <c r="H35" s="2961"/>
      <c r="AC35" s="619"/>
      <c r="AD35" s="619"/>
      <c r="AE35" s="619"/>
      <c r="AF35" s="619"/>
      <c r="AG35" s="619"/>
      <c r="AH35" s="619"/>
      <c r="AI35" s="619"/>
      <c r="AJ35" s="619"/>
      <c r="AK35" s="619"/>
      <c r="AL35" s="619"/>
      <c r="AM35" s="619"/>
      <c r="AN35" s="619"/>
      <c r="AO35" s="619"/>
      <c r="AP35" s="619"/>
      <c r="AQ35" s="619"/>
      <c r="AR35" s="619"/>
      <c r="AS35" s="619"/>
      <c r="AT35" s="619"/>
      <c r="AU35" s="619"/>
      <c r="AV35" s="619"/>
      <c r="AW35" s="619"/>
      <c r="AX35" s="619"/>
      <c r="AY35" s="619"/>
      <c r="AZ35" s="619"/>
      <c r="BA35" s="619"/>
      <c r="BB35" s="619"/>
      <c r="BC35" s="619"/>
      <c r="BD35" s="619"/>
      <c r="BE35" s="619"/>
      <c r="BF35" s="619"/>
      <c r="BG35" s="619"/>
      <c r="BH35" s="619"/>
      <c r="BI35" s="619"/>
      <c r="BJ35" s="619"/>
      <c r="BK35" s="619"/>
      <c r="BL35" s="619"/>
      <c r="BM35" s="619"/>
      <c r="BN35" s="619"/>
      <c r="BO35" s="619"/>
      <c r="BP35" s="619"/>
      <c r="BQ35" s="619"/>
      <c r="BR35" s="619"/>
      <c r="BS35" s="619"/>
      <c r="BT35" s="619"/>
      <c r="BU35" s="619"/>
      <c r="BV35" s="619"/>
      <c r="BW35" s="619"/>
      <c r="BX35" s="619"/>
      <c r="BY35" s="619"/>
      <c r="BZ35" s="619"/>
      <c r="CA35" s="619"/>
      <c r="CB35" s="619"/>
      <c r="CC35" s="619"/>
      <c r="CD35" s="619"/>
      <c r="CE35" s="619"/>
      <c r="CF35" s="619"/>
      <c r="CG35" s="619"/>
      <c r="CH35" s="619"/>
      <c r="CI35" s="619"/>
      <c r="CJ35" s="619"/>
      <c r="CK35" s="619"/>
      <c r="CL35" s="619"/>
      <c r="CM35" s="619"/>
      <c r="CN35" s="619"/>
      <c r="CO35" s="619"/>
      <c r="CP35" s="619"/>
      <c r="CQ35" s="619"/>
      <c r="CR35" s="619"/>
      <c r="CS35" s="619"/>
      <c r="CT35" s="619"/>
      <c r="CU35" s="619"/>
      <c r="CV35" s="619"/>
      <c r="CW35" s="619"/>
      <c r="CX35" s="619"/>
      <c r="CY35" s="619"/>
    </row>
    <row r="36" spans="1:104" s="2189" customFormat="1" ht="12.75" customHeight="1" x14ac:dyDescent="0.2">
      <c r="A36" s="2184"/>
      <c r="B36" s="2185" t="s">
        <v>2315</v>
      </c>
      <c r="C36" s="2186"/>
      <c r="D36" s="2186"/>
      <c r="E36" s="2186"/>
      <c r="F36" s="2185"/>
      <c r="G36" s="2187"/>
      <c r="H36" s="2188"/>
      <c r="AD36" s="2190"/>
      <c r="AE36" s="2190"/>
      <c r="AF36" s="2190"/>
      <c r="AG36" s="2190"/>
      <c r="AH36" s="2190"/>
      <c r="AI36" s="2190"/>
      <c r="AJ36" s="2190"/>
      <c r="AK36" s="2190"/>
      <c r="AL36" s="2190"/>
      <c r="AM36" s="2190"/>
      <c r="AN36" s="2190"/>
      <c r="AO36" s="2190"/>
      <c r="AP36" s="2190"/>
      <c r="AQ36" s="2190"/>
      <c r="AR36" s="2190"/>
      <c r="AS36" s="2190"/>
      <c r="AT36" s="2190"/>
      <c r="AU36" s="2190"/>
      <c r="AV36" s="2190"/>
      <c r="AW36" s="2190"/>
      <c r="AX36" s="2190"/>
      <c r="AY36" s="2190"/>
      <c r="AZ36" s="2190"/>
      <c r="BA36" s="2190"/>
      <c r="BB36" s="2190"/>
      <c r="BC36" s="2190"/>
      <c r="BD36" s="2190"/>
      <c r="BE36" s="2190"/>
      <c r="BF36" s="2190"/>
      <c r="BG36" s="2190"/>
      <c r="BH36" s="2190"/>
      <c r="BI36" s="2190"/>
      <c r="BJ36" s="2190"/>
      <c r="BK36" s="2190"/>
      <c r="BL36" s="2190"/>
      <c r="BM36" s="2190"/>
      <c r="BN36" s="2190"/>
      <c r="BO36" s="2190"/>
      <c r="BP36" s="2190"/>
      <c r="BQ36" s="2190"/>
      <c r="BR36" s="2190"/>
      <c r="BS36" s="2190"/>
      <c r="BT36" s="2190"/>
      <c r="BU36" s="2190"/>
      <c r="BV36" s="2190"/>
      <c r="BW36" s="2190"/>
      <c r="BX36" s="2190"/>
      <c r="BY36" s="2190"/>
      <c r="BZ36" s="2190"/>
      <c r="CA36" s="2190"/>
      <c r="CB36" s="2190"/>
      <c r="CC36" s="2190"/>
      <c r="CD36" s="2190"/>
      <c r="CE36" s="2190"/>
      <c r="CF36" s="2190"/>
      <c r="CG36" s="2190"/>
      <c r="CH36" s="2190"/>
      <c r="CI36" s="2190"/>
      <c r="CJ36" s="2190"/>
      <c r="CK36" s="2190"/>
      <c r="CL36" s="2190"/>
      <c r="CM36" s="2190"/>
      <c r="CN36" s="2190"/>
      <c r="CO36" s="2190"/>
      <c r="CP36" s="2190"/>
      <c r="CQ36" s="2190"/>
      <c r="CR36" s="2190"/>
      <c r="CS36" s="2190"/>
      <c r="CT36" s="2190"/>
      <c r="CU36" s="2190"/>
      <c r="CV36" s="2190"/>
      <c r="CW36" s="2190"/>
      <c r="CX36" s="2190"/>
      <c r="CY36" s="2190"/>
      <c r="CZ36" s="2190"/>
    </row>
    <row r="37" spans="1:104" s="1180" customFormat="1" ht="14.25" x14ac:dyDescent="0.2">
      <c r="A37" s="630"/>
      <c r="B37" s="4232" t="s">
        <v>873</v>
      </c>
      <c r="C37" s="4232"/>
      <c r="D37" s="4232"/>
      <c r="E37" s="4232"/>
      <c r="F37" s="4232"/>
      <c r="G37" s="4232"/>
      <c r="H37" s="1178"/>
      <c r="AD37" s="1181"/>
      <c r="AE37" s="1181"/>
      <c r="AF37" s="1181"/>
      <c r="AG37" s="1181"/>
      <c r="AH37" s="1181"/>
      <c r="AI37" s="1181"/>
      <c r="AJ37" s="1181"/>
      <c r="AK37" s="1181"/>
      <c r="AL37" s="1181"/>
      <c r="AM37" s="1181"/>
      <c r="AN37" s="1181"/>
      <c r="AO37" s="1181"/>
      <c r="AP37" s="1181"/>
      <c r="AQ37" s="1181"/>
      <c r="AR37" s="1181"/>
      <c r="AS37" s="1181"/>
      <c r="AT37" s="1181"/>
      <c r="AU37" s="1181"/>
      <c r="AV37" s="1181"/>
      <c r="AW37" s="1181"/>
      <c r="AX37" s="1181"/>
      <c r="AY37" s="1181"/>
      <c r="AZ37" s="1181"/>
      <c r="BA37" s="1181"/>
      <c r="BB37" s="1181"/>
      <c r="BC37" s="1181"/>
      <c r="BD37" s="1181"/>
      <c r="BE37" s="1181"/>
      <c r="BF37" s="1181"/>
      <c r="BG37" s="1181"/>
      <c r="BH37" s="1181"/>
      <c r="BI37" s="1181"/>
      <c r="BJ37" s="1181"/>
      <c r="BK37" s="1181"/>
      <c r="BL37" s="1181"/>
      <c r="BM37" s="1181"/>
      <c r="BN37" s="1181"/>
      <c r="BO37" s="1181"/>
      <c r="BP37" s="1181"/>
      <c r="BQ37" s="1181"/>
      <c r="BR37" s="1181"/>
      <c r="BS37" s="1181"/>
      <c r="BT37" s="1181"/>
      <c r="BU37" s="1181"/>
      <c r="BV37" s="1181"/>
      <c r="BW37" s="1181"/>
      <c r="BX37" s="1181"/>
      <c r="BY37" s="1181"/>
      <c r="BZ37" s="1181"/>
      <c r="CA37" s="1181"/>
      <c r="CB37" s="1181"/>
      <c r="CC37" s="1181"/>
      <c r="CD37" s="1181"/>
      <c r="CE37" s="1181"/>
      <c r="CF37" s="1181"/>
      <c r="CG37" s="1181"/>
      <c r="CH37" s="1181"/>
      <c r="CI37" s="1181"/>
      <c r="CJ37" s="1181"/>
      <c r="CK37" s="1181"/>
      <c r="CL37" s="1181"/>
      <c r="CM37" s="1181"/>
      <c r="CN37" s="1181"/>
      <c r="CO37" s="1181"/>
      <c r="CP37" s="1181"/>
      <c r="CQ37" s="1181"/>
      <c r="CR37" s="1181"/>
      <c r="CS37" s="1181"/>
      <c r="CT37" s="1181"/>
      <c r="CU37" s="1181"/>
      <c r="CV37" s="1181"/>
      <c r="CW37" s="1181"/>
      <c r="CX37" s="1181"/>
      <c r="CY37" s="1181"/>
      <c r="CZ37" s="1181"/>
    </row>
    <row r="38" spans="1:104" s="1182" customFormat="1" ht="12.75" customHeight="1" x14ac:dyDescent="0.2">
      <c r="A38" s="837"/>
      <c r="B38" s="4233" t="s">
        <v>874</v>
      </c>
      <c r="C38" s="4233"/>
      <c r="D38" s="4233"/>
      <c r="E38" s="4233"/>
      <c r="F38" s="4233"/>
      <c r="G38" s="1472"/>
      <c r="H38" s="1179"/>
      <c r="AD38" s="1183"/>
      <c r="AE38" s="1183"/>
      <c r="AF38" s="1183"/>
      <c r="AG38" s="1183"/>
      <c r="AH38" s="1183"/>
      <c r="AI38" s="1183"/>
      <c r="AJ38" s="1183"/>
      <c r="AK38" s="1183"/>
      <c r="AL38" s="1183"/>
      <c r="AM38" s="1183"/>
      <c r="AN38" s="1183"/>
      <c r="AO38" s="1183"/>
      <c r="AP38" s="1183"/>
      <c r="AQ38" s="1183"/>
      <c r="AR38" s="1183"/>
      <c r="AS38" s="1183"/>
      <c r="AT38" s="1183"/>
      <c r="AU38" s="1183"/>
      <c r="AV38" s="1183"/>
      <c r="AW38" s="1183"/>
      <c r="AX38" s="1183"/>
      <c r="AY38" s="1183"/>
      <c r="AZ38" s="1183"/>
      <c r="BA38" s="1183"/>
      <c r="BB38" s="1183"/>
      <c r="BC38" s="1183"/>
      <c r="BD38" s="1183"/>
      <c r="BE38" s="1183"/>
      <c r="BF38" s="1183"/>
      <c r="BG38" s="1183"/>
      <c r="BH38" s="1183"/>
      <c r="BI38" s="1183"/>
      <c r="BJ38" s="1183"/>
      <c r="BK38" s="1183"/>
      <c r="BL38" s="1183"/>
      <c r="BM38" s="1183"/>
      <c r="BN38" s="1183"/>
      <c r="BO38" s="1183"/>
      <c r="BP38" s="1183"/>
      <c r="BQ38" s="1183"/>
      <c r="BR38" s="1183"/>
      <c r="BS38" s="1183"/>
      <c r="BT38" s="1183"/>
      <c r="BU38" s="1183"/>
      <c r="BV38" s="1183"/>
      <c r="BW38" s="1183"/>
      <c r="BX38" s="1183"/>
      <c r="BY38" s="1183"/>
      <c r="BZ38" s="1183"/>
      <c r="CA38" s="1183"/>
      <c r="CB38" s="1183"/>
      <c r="CC38" s="1183"/>
      <c r="CD38" s="1183"/>
      <c r="CE38" s="1183"/>
      <c r="CF38" s="1183"/>
      <c r="CG38" s="1183"/>
      <c r="CH38" s="1183"/>
      <c r="CI38" s="1183"/>
      <c r="CJ38" s="1183"/>
      <c r="CK38" s="1183"/>
      <c r="CL38" s="1183"/>
      <c r="CM38" s="1183"/>
      <c r="CN38" s="1183"/>
      <c r="CO38" s="1183"/>
      <c r="CP38" s="1183"/>
      <c r="CQ38" s="1183"/>
      <c r="CR38" s="1183"/>
      <c r="CS38" s="1183"/>
      <c r="CT38" s="1183"/>
      <c r="CU38" s="1183"/>
      <c r="CV38" s="1183"/>
      <c r="CW38" s="1183"/>
      <c r="CX38" s="1183"/>
      <c r="CY38" s="1183"/>
      <c r="CZ38" s="1183"/>
    </row>
    <row r="39" spans="1:104" s="839" customFormat="1" ht="30" customHeight="1" x14ac:dyDescent="0.2">
      <c r="A39" s="837"/>
      <c r="B39" s="1548"/>
      <c r="C39" s="1548"/>
      <c r="D39" s="1548"/>
      <c r="E39" s="1548"/>
      <c r="F39" s="1548"/>
      <c r="G39" s="1549"/>
      <c r="H39" s="838"/>
      <c r="AD39" s="840"/>
      <c r="AE39" s="840"/>
      <c r="AF39" s="840"/>
      <c r="AG39" s="840"/>
      <c r="AH39" s="840"/>
      <c r="AI39" s="840"/>
      <c r="AJ39" s="840"/>
      <c r="AK39" s="840"/>
      <c r="AL39" s="840"/>
      <c r="AM39" s="840"/>
      <c r="AN39" s="840"/>
      <c r="AO39" s="840"/>
      <c r="AP39" s="840"/>
      <c r="AQ39" s="840"/>
      <c r="AR39" s="840"/>
      <c r="AS39" s="840"/>
      <c r="AT39" s="840"/>
      <c r="AU39" s="840"/>
      <c r="AV39" s="840"/>
      <c r="AW39" s="840"/>
      <c r="AX39" s="840"/>
      <c r="AY39" s="840"/>
      <c r="AZ39" s="840"/>
      <c r="BA39" s="840"/>
      <c r="BB39" s="840"/>
      <c r="BC39" s="840"/>
      <c r="BD39" s="840"/>
      <c r="BE39" s="840"/>
      <c r="BF39" s="840"/>
      <c r="BG39" s="840"/>
      <c r="BH39" s="840"/>
      <c r="BI39" s="840"/>
      <c r="BJ39" s="840"/>
      <c r="BK39" s="840"/>
      <c r="BL39" s="840"/>
      <c r="BM39" s="840"/>
      <c r="BN39" s="840"/>
      <c r="BO39" s="840"/>
      <c r="BP39" s="840"/>
      <c r="BQ39" s="840"/>
      <c r="BR39" s="840"/>
      <c r="BS39" s="840"/>
      <c r="BT39" s="840"/>
      <c r="BU39" s="840"/>
      <c r="BV39" s="840"/>
      <c r="BW39" s="840"/>
      <c r="BX39" s="840"/>
      <c r="BY39" s="840"/>
      <c r="BZ39" s="840"/>
      <c r="CA39" s="840"/>
      <c r="CB39" s="840"/>
      <c r="CC39" s="840"/>
      <c r="CD39" s="840"/>
      <c r="CE39" s="840"/>
      <c r="CF39" s="840"/>
      <c r="CG39" s="840"/>
      <c r="CH39" s="840"/>
      <c r="CI39" s="840"/>
      <c r="CJ39" s="840"/>
      <c r="CK39" s="840"/>
      <c r="CL39" s="840"/>
      <c r="CM39" s="840"/>
      <c r="CN39" s="840"/>
      <c r="CO39" s="840"/>
      <c r="CP39" s="840"/>
      <c r="CQ39" s="840"/>
      <c r="CR39" s="840"/>
      <c r="CS39" s="840"/>
      <c r="CT39" s="840"/>
      <c r="CU39" s="840"/>
      <c r="CV39" s="840"/>
      <c r="CW39" s="840"/>
      <c r="CX39" s="840"/>
      <c r="CY39" s="840"/>
      <c r="CZ39" s="840"/>
    </row>
    <row r="40" spans="1:104" s="625" customFormat="1" ht="30" customHeight="1" x14ac:dyDescent="0.2">
      <c r="A40" s="630"/>
      <c r="B40" s="4074" t="s">
        <v>940</v>
      </c>
      <c r="C40" s="4074"/>
      <c r="D40" s="4074"/>
      <c r="E40" s="4074"/>
      <c r="F40" s="4074"/>
      <c r="G40" s="4074"/>
      <c r="H40" s="4074"/>
      <c r="I40" s="4074"/>
      <c r="J40" s="4074"/>
      <c r="K40" s="4074"/>
      <c r="AD40" s="634"/>
      <c r="AE40" s="634"/>
      <c r="AF40" s="634"/>
      <c r="AG40" s="634"/>
      <c r="AH40" s="634"/>
      <c r="AI40" s="634"/>
      <c r="AJ40" s="634"/>
      <c r="AK40" s="634"/>
      <c r="AL40" s="634"/>
      <c r="AM40" s="634"/>
      <c r="AN40" s="634"/>
      <c r="AO40" s="634"/>
      <c r="AP40" s="634"/>
      <c r="AQ40" s="634"/>
      <c r="AR40" s="634"/>
      <c r="AS40" s="634"/>
      <c r="AT40" s="634"/>
      <c r="AU40" s="634"/>
      <c r="AV40" s="634"/>
      <c r="AW40" s="634"/>
      <c r="AX40" s="634"/>
      <c r="AY40" s="634"/>
      <c r="AZ40" s="634"/>
      <c r="BA40" s="634"/>
      <c r="BB40" s="634"/>
      <c r="BC40" s="634"/>
      <c r="BD40" s="634"/>
      <c r="BE40" s="634"/>
      <c r="BF40" s="634"/>
      <c r="BG40" s="634"/>
      <c r="BH40" s="634"/>
      <c r="BI40" s="634"/>
      <c r="BJ40" s="634"/>
      <c r="BK40" s="634"/>
      <c r="BL40" s="634"/>
      <c r="BM40" s="634"/>
      <c r="BN40" s="634"/>
      <c r="BO40" s="634"/>
      <c r="BP40" s="634"/>
      <c r="BQ40" s="634"/>
      <c r="BR40" s="634"/>
      <c r="BS40" s="634"/>
      <c r="BT40" s="634"/>
      <c r="BU40" s="634"/>
      <c r="BV40" s="634"/>
      <c r="BW40" s="634"/>
      <c r="BX40" s="634"/>
      <c r="BY40" s="634"/>
      <c r="BZ40" s="634"/>
      <c r="CA40" s="634"/>
      <c r="CB40" s="634"/>
      <c r="CC40" s="634"/>
      <c r="CD40" s="634"/>
      <c r="CE40" s="634"/>
      <c r="CF40" s="634"/>
      <c r="CG40" s="634"/>
      <c r="CH40" s="634"/>
      <c r="CI40" s="634"/>
      <c r="CJ40" s="634"/>
      <c r="CK40" s="634"/>
      <c r="CL40" s="634"/>
      <c r="CM40" s="634"/>
      <c r="CN40" s="634"/>
      <c r="CO40" s="634"/>
      <c r="CP40" s="634"/>
      <c r="CQ40" s="634"/>
      <c r="CR40" s="634"/>
      <c r="CS40" s="634"/>
      <c r="CT40" s="634"/>
      <c r="CU40" s="634"/>
      <c r="CV40" s="634"/>
      <c r="CW40" s="634"/>
      <c r="CX40" s="634"/>
      <c r="CY40" s="634"/>
      <c r="CZ40" s="634"/>
    </row>
    <row r="41" spans="1:104" s="625" customFormat="1" ht="15.6" customHeight="1" x14ac:dyDescent="0.25">
      <c r="A41" s="630"/>
      <c r="B41" s="635"/>
      <c r="C41" s="631"/>
      <c r="D41" s="632"/>
      <c r="E41" s="632"/>
      <c r="F41" s="633"/>
      <c r="G41" s="633"/>
      <c r="H41" s="633"/>
      <c r="AD41" s="634"/>
      <c r="AE41" s="634"/>
      <c r="AF41" s="634"/>
      <c r="AG41" s="634"/>
      <c r="AH41" s="634"/>
      <c r="AI41" s="634"/>
      <c r="AJ41" s="634"/>
      <c r="AK41" s="634"/>
      <c r="AL41" s="634"/>
      <c r="AM41" s="634"/>
      <c r="AN41" s="634"/>
      <c r="AO41" s="634"/>
      <c r="AP41" s="634"/>
      <c r="AQ41" s="634"/>
      <c r="AR41" s="634"/>
      <c r="AS41" s="634"/>
      <c r="AT41" s="634"/>
      <c r="AU41" s="634"/>
      <c r="AV41" s="634"/>
      <c r="AW41" s="634"/>
      <c r="AX41" s="634"/>
      <c r="AY41" s="634"/>
      <c r="AZ41" s="634"/>
      <c r="BA41" s="634"/>
      <c r="BB41" s="634"/>
      <c r="BC41" s="634"/>
      <c r="BD41" s="634"/>
      <c r="BE41" s="634"/>
      <c r="BF41" s="634"/>
      <c r="BG41" s="634"/>
      <c r="BH41" s="634"/>
      <c r="BI41" s="634"/>
      <c r="BJ41" s="634"/>
      <c r="BK41" s="634"/>
      <c r="BL41" s="634"/>
      <c r="BM41" s="634"/>
      <c r="BN41" s="634"/>
      <c r="BO41" s="634"/>
      <c r="BP41" s="634"/>
      <c r="BQ41" s="634"/>
      <c r="BR41" s="634"/>
      <c r="BS41" s="634"/>
      <c r="BT41" s="634"/>
      <c r="BU41" s="634"/>
      <c r="BV41" s="634"/>
      <c r="BW41" s="634"/>
      <c r="BX41" s="634"/>
      <c r="BY41" s="634"/>
      <c r="BZ41" s="634"/>
      <c r="CA41" s="634"/>
      <c r="CB41" s="634"/>
      <c r="CC41" s="634"/>
      <c r="CD41" s="634"/>
      <c r="CE41" s="634"/>
      <c r="CF41" s="634"/>
      <c r="CG41" s="634"/>
      <c r="CH41" s="634"/>
      <c r="CI41" s="634"/>
      <c r="CJ41" s="634"/>
      <c r="CK41" s="634"/>
      <c r="CL41" s="634"/>
      <c r="CM41" s="634"/>
      <c r="CN41" s="634"/>
      <c r="CO41" s="634"/>
      <c r="CP41" s="634"/>
      <c r="CQ41" s="634"/>
      <c r="CR41" s="634"/>
      <c r="CS41" s="634"/>
      <c r="CT41" s="634"/>
      <c r="CU41" s="634"/>
      <c r="CV41" s="634"/>
      <c r="CW41" s="634"/>
      <c r="CX41" s="634"/>
      <c r="CY41" s="634"/>
      <c r="CZ41" s="634"/>
    </row>
    <row r="42" spans="1:104" ht="71.45" customHeight="1" x14ac:dyDescent="0.2">
      <c r="B42" s="4234" t="s">
        <v>548</v>
      </c>
      <c r="C42" s="4235"/>
      <c r="D42" s="4235" t="s">
        <v>31</v>
      </c>
      <c r="E42" s="999" t="s">
        <v>2624</v>
      </c>
      <c r="F42" s="999" t="s">
        <v>2806</v>
      </c>
      <c r="G42" s="1538" t="s">
        <v>770</v>
      </c>
      <c r="H42" s="4235" t="s">
        <v>771</v>
      </c>
      <c r="I42" s="4235"/>
      <c r="Z42" s="619"/>
      <c r="AA42" s="619"/>
      <c r="AB42" s="619"/>
      <c r="AC42" s="619"/>
      <c r="AD42" s="619"/>
      <c r="AE42" s="619"/>
      <c r="AF42" s="619"/>
      <c r="AG42" s="619"/>
      <c r="AH42" s="619"/>
      <c r="AI42" s="619"/>
      <c r="AJ42" s="619"/>
      <c r="AK42" s="619"/>
      <c r="AL42" s="619"/>
      <c r="AM42" s="619"/>
      <c r="AN42" s="619"/>
      <c r="AO42" s="619"/>
      <c r="AP42" s="619"/>
      <c r="AQ42" s="619"/>
      <c r="AR42" s="619"/>
      <c r="AS42" s="619"/>
      <c r="AT42" s="619"/>
      <c r="AU42" s="619"/>
      <c r="AV42" s="619"/>
      <c r="AW42" s="619"/>
      <c r="AX42" s="619"/>
      <c r="AY42" s="619"/>
      <c r="AZ42" s="619"/>
      <c r="BA42" s="619"/>
      <c r="BB42" s="619"/>
      <c r="BC42" s="619"/>
      <c r="BD42" s="619"/>
      <c r="BE42" s="619"/>
      <c r="BF42" s="619"/>
      <c r="BG42" s="619"/>
      <c r="BH42" s="619"/>
      <c r="BI42" s="619"/>
      <c r="BJ42" s="619"/>
      <c r="BK42" s="619"/>
      <c r="BL42" s="619"/>
      <c r="BM42" s="619"/>
      <c r="BN42" s="619"/>
      <c r="BO42" s="619"/>
      <c r="BP42" s="619"/>
      <c r="BQ42" s="619"/>
      <c r="BR42" s="619"/>
      <c r="BS42" s="619"/>
      <c r="BT42" s="619"/>
      <c r="BU42" s="619"/>
      <c r="BV42" s="619"/>
      <c r="BW42" s="619"/>
      <c r="BX42" s="619"/>
      <c r="BY42" s="619"/>
      <c r="BZ42" s="619"/>
      <c r="CA42" s="619"/>
      <c r="CB42" s="619"/>
      <c r="CC42" s="619"/>
      <c r="CD42" s="619"/>
      <c r="CE42" s="619"/>
      <c r="CF42" s="619"/>
      <c r="CG42" s="619"/>
      <c r="CH42" s="619"/>
      <c r="CI42" s="619"/>
      <c r="CJ42" s="619"/>
      <c r="CK42" s="619"/>
      <c r="CL42" s="619"/>
      <c r="CM42" s="619"/>
      <c r="CN42" s="619"/>
      <c r="CO42" s="619"/>
      <c r="CP42" s="619"/>
      <c r="CQ42" s="619"/>
      <c r="CR42" s="619"/>
      <c r="CS42" s="619"/>
      <c r="CT42" s="619"/>
      <c r="CU42" s="619"/>
      <c r="CV42" s="619"/>
    </row>
    <row r="43" spans="1:104" ht="21.75" customHeight="1" x14ac:dyDescent="0.2">
      <c r="B43" s="4234"/>
      <c r="C43" s="4235"/>
      <c r="D43" s="4235"/>
      <c r="E43" s="2595" t="s">
        <v>106</v>
      </c>
      <c r="F43" s="2595" t="s">
        <v>114</v>
      </c>
      <c r="G43" s="1539" t="s">
        <v>7</v>
      </c>
      <c r="H43" s="4236" t="s">
        <v>35</v>
      </c>
      <c r="I43" s="4236"/>
      <c r="Z43" s="619"/>
      <c r="AA43" s="619"/>
      <c r="AB43" s="619"/>
      <c r="AC43" s="619"/>
      <c r="AD43" s="619"/>
      <c r="AE43" s="619"/>
      <c r="AF43" s="619"/>
      <c r="AG43" s="619"/>
      <c r="AH43" s="619"/>
      <c r="AI43" s="619"/>
      <c r="AJ43" s="619"/>
      <c r="AK43" s="619"/>
      <c r="AL43" s="619"/>
      <c r="AM43" s="619"/>
      <c r="AN43" s="619"/>
      <c r="AO43" s="619"/>
      <c r="AP43" s="619"/>
      <c r="AQ43" s="619"/>
      <c r="AR43" s="619"/>
      <c r="AS43" s="619"/>
      <c r="AT43" s="619"/>
      <c r="AU43" s="619"/>
      <c r="AV43" s="619"/>
      <c r="AW43" s="619"/>
      <c r="AX43" s="619"/>
      <c r="AY43" s="619"/>
      <c r="AZ43" s="619"/>
      <c r="BA43" s="619"/>
      <c r="BB43" s="619"/>
      <c r="BC43" s="619"/>
      <c r="BD43" s="619"/>
      <c r="BE43" s="619"/>
      <c r="BF43" s="619"/>
      <c r="BG43" s="619"/>
      <c r="BH43" s="619"/>
      <c r="BI43" s="619"/>
      <c r="BJ43" s="619"/>
      <c r="BK43" s="619"/>
      <c r="BL43" s="619"/>
      <c r="BM43" s="619"/>
      <c r="BN43" s="619"/>
      <c r="BO43" s="619"/>
      <c r="BP43" s="619"/>
      <c r="BQ43" s="619"/>
      <c r="BR43" s="619"/>
      <c r="BS43" s="619"/>
      <c r="BT43" s="619"/>
      <c r="BU43" s="619"/>
      <c r="BV43" s="619"/>
      <c r="BW43" s="619"/>
      <c r="BX43" s="619"/>
      <c r="BY43" s="619"/>
      <c r="BZ43" s="619"/>
      <c r="CA43" s="619"/>
      <c r="CB43" s="619"/>
      <c r="CC43" s="619"/>
      <c r="CD43" s="619"/>
      <c r="CE43" s="619"/>
      <c r="CF43" s="619"/>
      <c r="CG43" s="619"/>
      <c r="CH43" s="619"/>
      <c r="CI43" s="619"/>
      <c r="CJ43" s="619"/>
      <c r="CK43" s="619"/>
      <c r="CL43" s="619"/>
      <c r="CM43" s="619"/>
      <c r="CN43" s="619"/>
      <c r="CO43" s="619"/>
      <c r="CP43" s="619"/>
      <c r="CQ43" s="619"/>
      <c r="CR43" s="619"/>
      <c r="CS43" s="619"/>
      <c r="CT43" s="619"/>
      <c r="CU43" s="619"/>
      <c r="CV43" s="619"/>
    </row>
    <row r="44" spans="1:104" s="637" customFormat="1" ht="29.25" customHeight="1" x14ac:dyDescent="0.2">
      <c r="A44" s="636"/>
      <c r="B44" s="1323" t="s">
        <v>815</v>
      </c>
      <c r="C44" s="1535">
        <v>22</v>
      </c>
      <c r="D44" s="1536">
        <v>3011</v>
      </c>
      <c r="E44" s="2229"/>
      <c r="F44" s="2229"/>
      <c r="G44" s="1728" t="s">
        <v>913</v>
      </c>
      <c r="H44" s="4228" t="s">
        <v>913</v>
      </c>
      <c r="I44" s="4228"/>
      <c r="Z44" s="636"/>
      <c r="AA44" s="636"/>
      <c r="AB44" s="636"/>
      <c r="AC44" s="636"/>
      <c r="AD44" s="636"/>
      <c r="AE44" s="636"/>
      <c r="AF44" s="636"/>
      <c r="AG44" s="636"/>
      <c r="AH44" s="636"/>
      <c r="AI44" s="636"/>
      <c r="AJ44" s="636"/>
      <c r="AK44" s="636"/>
      <c r="AL44" s="636"/>
      <c r="AM44" s="636"/>
      <c r="AN44" s="636"/>
      <c r="AO44" s="636"/>
      <c r="AP44" s="636"/>
      <c r="AQ44" s="636"/>
      <c r="AR44" s="636"/>
      <c r="AS44" s="636"/>
      <c r="AT44" s="636"/>
      <c r="AU44" s="636"/>
      <c r="AV44" s="636"/>
      <c r="AW44" s="636"/>
      <c r="AX44" s="636"/>
      <c r="AY44" s="636"/>
      <c r="AZ44" s="636"/>
      <c r="BA44" s="636"/>
      <c r="BB44" s="636"/>
      <c r="BC44" s="636"/>
      <c r="BD44" s="636"/>
      <c r="BE44" s="636"/>
      <c r="BF44" s="636"/>
      <c r="BG44" s="636"/>
      <c r="BH44" s="636"/>
      <c r="BI44" s="636"/>
      <c r="BJ44" s="636"/>
      <c r="BK44" s="636"/>
      <c r="BL44" s="636"/>
      <c r="BM44" s="636"/>
      <c r="BN44" s="636"/>
      <c r="BO44" s="636"/>
      <c r="BP44" s="636"/>
      <c r="BQ44" s="636"/>
      <c r="BR44" s="636"/>
      <c r="BS44" s="636"/>
      <c r="BT44" s="636"/>
      <c r="BU44" s="636"/>
      <c r="BV44" s="636"/>
      <c r="BW44" s="636"/>
      <c r="BX44" s="636"/>
      <c r="BY44" s="636"/>
      <c r="BZ44" s="636"/>
      <c r="CA44" s="636"/>
      <c r="CB44" s="636"/>
      <c r="CC44" s="636"/>
      <c r="CD44" s="636"/>
      <c r="CE44" s="636"/>
      <c r="CF44" s="636"/>
      <c r="CG44" s="636"/>
      <c r="CH44" s="636"/>
      <c r="CI44" s="636"/>
      <c r="CJ44" s="636"/>
      <c r="CK44" s="636"/>
      <c r="CL44" s="636"/>
      <c r="CM44" s="636"/>
      <c r="CN44" s="636"/>
      <c r="CO44" s="636"/>
      <c r="CP44" s="636"/>
      <c r="CQ44" s="636"/>
      <c r="CR44" s="636"/>
      <c r="CS44" s="636"/>
      <c r="CT44" s="636"/>
      <c r="CU44" s="636"/>
      <c r="CV44" s="636"/>
    </row>
    <row r="45" spans="1:104" s="637" customFormat="1" ht="30.75" customHeight="1" x14ac:dyDescent="0.2">
      <c r="A45" s="636"/>
      <c r="B45" s="1323" t="s">
        <v>866</v>
      </c>
      <c r="C45" s="1537">
        <v>23</v>
      </c>
      <c r="D45" s="1326">
        <v>3012</v>
      </c>
      <c r="E45" s="2596"/>
      <c r="F45" s="2596"/>
      <c r="G45" s="1728" t="s">
        <v>913</v>
      </c>
      <c r="H45" s="4228" t="s">
        <v>913</v>
      </c>
      <c r="I45" s="4228"/>
      <c r="Z45" s="636"/>
      <c r="AA45" s="636"/>
      <c r="AB45" s="636"/>
      <c r="AC45" s="636"/>
      <c r="AD45" s="636"/>
      <c r="AE45" s="636"/>
      <c r="AF45" s="636"/>
      <c r="AG45" s="636"/>
      <c r="AH45" s="636"/>
      <c r="AI45" s="636"/>
      <c r="AJ45" s="636"/>
      <c r="AK45" s="636"/>
      <c r="AL45" s="636"/>
      <c r="AM45" s="636"/>
      <c r="AN45" s="636"/>
      <c r="AO45" s="636"/>
      <c r="AP45" s="636"/>
      <c r="AQ45" s="636"/>
      <c r="AR45" s="636"/>
      <c r="AS45" s="636"/>
      <c r="AT45" s="636"/>
      <c r="AU45" s="636"/>
      <c r="AV45" s="636"/>
      <c r="AW45" s="636"/>
      <c r="AX45" s="636"/>
      <c r="AY45" s="636"/>
      <c r="AZ45" s="636"/>
      <c r="BA45" s="636"/>
      <c r="BB45" s="636"/>
      <c r="BC45" s="636"/>
      <c r="BD45" s="636"/>
      <c r="BE45" s="636"/>
      <c r="BF45" s="636"/>
      <c r="BG45" s="636"/>
      <c r="BH45" s="636"/>
      <c r="BI45" s="636"/>
      <c r="BJ45" s="636"/>
      <c r="BK45" s="636"/>
      <c r="BL45" s="636"/>
      <c r="BM45" s="636"/>
      <c r="BN45" s="636"/>
      <c r="BO45" s="636"/>
      <c r="BP45" s="636"/>
      <c r="BQ45" s="636"/>
      <c r="BR45" s="636"/>
      <c r="BS45" s="636"/>
      <c r="BT45" s="636"/>
      <c r="BU45" s="636"/>
      <c r="BV45" s="636"/>
      <c r="BW45" s="636"/>
      <c r="BX45" s="636"/>
      <c r="BY45" s="636"/>
      <c r="BZ45" s="636"/>
      <c r="CA45" s="636"/>
      <c r="CB45" s="636"/>
      <c r="CC45" s="636"/>
      <c r="CD45" s="636"/>
      <c r="CE45" s="636"/>
      <c r="CF45" s="636"/>
      <c r="CG45" s="636"/>
      <c r="CH45" s="636"/>
      <c r="CI45" s="636"/>
      <c r="CJ45" s="636"/>
      <c r="CK45" s="636"/>
      <c r="CL45" s="636"/>
      <c r="CM45" s="636"/>
      <c r="CN45" s="636"/>
      <c r="CO45" s="636"/>
      <c r="CP45" s="636"/>
      <c r="CQ45" s="636"/>
      <c r="CR45" s="636"/>
      <c r="CS45" s="636"/>
      <c r="CT45" s="636"/>
      <c r="CU45" s="636"/>
      <c r="CV45" s="636"/>
    </row>
    <row r="46" spans="1:104" s="637" customFormat="1" ht="50.25" customHeight="1" x14ac:dyDescent="0.2">
      <c r="A46" s="636"/>
      <c r="B46" s="1323" t="s">
        <v>867</v>
      </c>
      <c r="C46" s="1535">
        <v>24</v>
      </c>
      <c r="D46" s="1536"/>
      <c r="E46" s="2229"/>
      <c r="F46" s="2229"/>
      <c r="G46" s="1874"/>
      <c r="H46" s="4227"/>
      <c r="I46" s="4227"/>
      <c r="Z46" s="636"/>
      <c r="AA46" s="636"/>
      <c r="AB46" s="636"/>
      <c r="AC46" s="636"/>
      <c r="AD46" s="636"/>
      <c r="AE46" s="636"/>
      <c r="AF46" s="636"/>
      <c r="AG46" s="636"/>
      <c r="AH46" s="636"/>
      <c r="AI46" s="636"/>
      <c r="AJ46" s="636"/>
      <c r="AK46" s="636"/>
      <c r="AL46" s="636"/>
      <c r="AM46" s="636"/>
      <c r="AN46" s="636"/>
      <c r="AO46" s="636"/>
      <c r="AP46" s="636"/>
      <c r="AQ46" s="636"/>
      <c r="AR46" s="636"/>
      <c r="AS46" s="636"/>
      <c r="AT46" s="636"/>
      <c r="AU46" s="636"/>
      <c r="AV46" s="636"/>
      <c r="AW46" s="636"/>
      <c r="AX46" s="636"/>
      <c r="AY46" s="636"/>
      <c r="AZ46" s="636"/>
      <c r="BA46" s="636"/>
      <c r="BB46" s="636"/>
      <c r="BC46" s="636"/>
      <c r="BD46" s="636"/>
      <c r="BE46" s="636"/>
      <c r="BF46" s="636"/>
      <c r="BG46" s="636"/>
      <c r="BH46" s="636"/>
      <c r="BI46" s="636"/>
      <c r="BJ46" s="636"/>
      <c r="BK46" s="636"/>
      <c r="BL46" s="636"/>
      <c r="BM46" s="636"/>
      <c r="BN46" s="636"/>
      <c r="BO46" s="636"/>
      <c r="BP46" s="636"/>
      <c r="BQ46" s="636"/>
      <c r="BR46" s="636"/>
      <c r="BS46" s="636"/>
      <c r="BT46" s="636"/>
      <c r="BU46" s="636"/>
      <c r="BV46" s="636"/>
      <c r="BW46" s="636"/>
      <c r="BX46" s="636"/>
      <c r="BY46" s="636"/>
      <c r="BZ46" s="636"/>
      <c r="CA46" s="636"/>
      <c r="CB46" s="636"/>
      <c r="CC46" s="636"/>
      <c r="CD46" s="636"/>
      <c r="CE46" s="636"/>
      <c r="CF46" s="636"/>
      <c r="CG46" s="636"/>
      <c r="CH46" s="636"/>
      <c r="CI46" s="636"/>
      <c r="CJ46" s="636"/>
      <c r="CK46" s="636"/>
      <c r="CL46" s="636"/>
      <c r="CM46" s="636"/>
      <c r="CN46" s="636"/>
      <c r="CO46" s="636"/>
      <c r="CP46" s="636"/>
      <c r="CQ46" s="636"/>
      <c r="CR46" s="636"/>
      <c r="CS46" s="636"/>
      <c r="CT46" s="636"/>
      <c r="CU46" s="636"/>
      <c r="CV46" s="636"/>
    </row>
    <row r="47" spans="1:104" s="637" customFormat="1" ht="50.25" customHeight="1" x14ac:dyDescent="0.2">
      <c r="A47" s="636"/>
      <c r="B47" s="1323" t="s">
        <v>868</v>
      </c>
      <c r="C47" s="1537">
        <v>25</v>
      </c>
      <c r="D47" s="1326">
        <v>4110</v>
      </c>
      <c r="E47" s="2596"/>
      <c r="F47" s="2596"/>
      <c r="G47" s="1728" t="s">
        <v>913</v>
      </c>
      <c r="H47" s="4226" t="s">
        <v>913</v>
      </c>
      <c r="I47" s="4226"/>
      <c r="Z47" s="636"/>
      <c r="AA47" s="636"/>
      <c r="AB47" s="636"/>
      <c r="AC47" s="636"/>
      <c r="AD47" s="636"/>
      <c r="AE47" s="636"/>
      <c r="AF47" s="636"/>
      <c r="AG47" s="636"/>
      <c r="AH47" s="636"/>
      <c r="AI47" s="636"/>
      <c r="AJ47" s="636"/>
      <c r="AK47" s="636"/>
      <c r="AL47" s="636"/>
      <c r="AM47" s="636"/>
      <c r="AN47" s="636"/>
      <c r="AO47" s="636"/>
      <c r="AP47" s="636"/>
      <c r="AQ47" s="636"/>
      <c r="AR47" s="636"/>
      <c r="AS47" s="636"/>
      <c r="AT47" s="636"/>
      <c r="AU47" s="636"/>
      <c r="AV47" s="636"/>
      <c r="AW47" s="636"/>
      <c r="AX47" s="636"/>
      <c r="AY47" s="636"/>
      <c r="AZ47" s="636"/>
      <c r="BA47" s="636"/>
      <c r="BB47" s="636"/>
      <c r="BC47" s="636"/>
      <c r="BD47" s="636"/>
      <c r="BE47" s="636"/>
      <c r="BF47" s="636"/>
      <c r="BG47" s="636"/>
      <c r="BH47" s="636"/>
      <c r="BI47" s="636"/>
      <c r="BJ47" s="636"/>
      <c r="BK47" s="636"/>
      <c r="BL47" s="636"/>
      <c r="BM47" s="636"/>
      <c r="BN47" s="636"/>
      <c r="BO47" s="636"/>
      <c r="BP47" s="636"/>
      <c r="BQ47" s="636"/>
      <c r="BR47" s="636"/>
      <c r="BS47" s="636"/>
      <c r="BT47" s="636"/>
      <c r="BU47" s="636"/>
      <c r="BV47" s="636"/>
      <c r="BW47" s="636"/>
      <c r="BX47" s="636"/>
      <c r="BY47" s="636"/>
      <c r="BZ47" s="636"/>
      <c r="CA47" s="636"/>
      <c r="CB47" s="636"/>
      <c r="CC47" s="636"/>
      <c r="CD47" s="636"/>
      <c r="CE47" s="636"/>
      <c r="CF47" s="636"/>
      <c r="CG47" s="636"/>
      <c r="CH47" s="636"/>
      <c r="CI47" s="636"/>
      <c r="CJ47" s="636"/>
      <c r="CK47" s="636"/>
      <c r="CL47" s="636"/>
      <c r="CM47" s="636"/>
      <c r="CN47" s="636"/>
      <c r="CO47" s="636"/>
      <c r="CP47" s="636"/>
      <c r="CQ47" s="636"/>
      <c r="CR47" s="636"/>
      <c r="CS47" s="636"/>
      <c r="CT47" s="636"/>
      <c r="CU47" s="636"/>
      <c r="CV47" s="636"/>
    </row>
    <row r="48" spans="1:104" s="637" customFormat="1" ht="29.25" customHeight="1" x14ac:dyDescent="0.2">
      <c r="A48" s="636"/>
      <c r="B48" s="1323" t="s">
        <v>869</v>
      </c>
      <c r="C48" s="1535">
        <v>26</v>
      </c>
      <c r="D48" s="1536"/>
      <c r="E48" s="2229"/>
      <c r="F48" s="2229"/>
      <c r="G48" s="1874"/>
      <c r="H48" s="4227"/>
      <c r="I48" s="4227"/>
      <c r="Y48" s="636"/>
      <c r="Z48" s="636"/>
      <c r="AA48" s="636"/>
      <c r="AB48" s="636"/>
      <c r="AC48" s="636"/>
      <c r="AD48" s="636"/>
      <c r="AE48" s="636"/>
      <c r="AF48" s="636"/>
      <c r="AG48" s="636"/>
      <c r="AH48" s="636"/>
      <c r="AI48" s="636"/>
      <c r="AJ48" s="636"/>
      <c r="AK48" s="636"/>
      <c r="AL48" s="636"/>
      <c r="AM48" s="636"/>
      <c r="AN48" s="636"/>
      <c r="AO48" s="636"/>
      <c r="AP48" s="636"/>
      <c r="AQ48" s="636"/>
      <c r="AR48" s="636"/>
      <c r="AS48" s="636"/>
      <c r="AT48" s="636"/>
      <c r="AU48" s="636"/>
      <c r="AV48" s="636"/>
      <c r="AW48" s="636"/>
      <c r="AX48" s="636"/>
      <c r="AY48" s="636"/>
      <c r="AZ48" s="636"/>
      <c r="BA48" s="636"/>
      <c r="BB48" s="636"/>
      <c r="BC48" s="636"/>
      <c r="BD48" s="636"/>
      <c r="BE48" s="636"/>
      <c r="BF48" s="636"/>
      <c r="BG48" s="636"/>
      <c r="BH48" s="636"/>
      <c r="BI48" s="636"/>
      <c r="BJ48" s="636"/>
      <c r="BK48" s="636"/>
      <c r="BL48" s="636"/>
      <c r="BM48" s="636"/>
      <c r="BN48" s="636"/>
      <c r="BO48" s="636"/>
      <c r="BP48" s="636"/>
      <c r="BQ48" s="636"/>
      <c r="BR48" s="636"/>
      <c r="BS48" s="636"/>
      <c r="BT48" s="636"/>
      <c r="BU48" s="636"/>
      <c r="BV48" s="636"/>
      <c r="BW48" s="636"/>
      <c r="BX48" s="636"/>
      <c r="BY48" s="636"/>
      <c r="BZ48" s="636"/>
      <c r="CA48" s="636"/>
      <c r="CB48" s="636"/>
      <c r="CC48" s="636"/>
      <c r="CD48" s="636"/>
      <c r="CE48" s="636"/>
      <c r="CF48" s="636"/>
      <c r="CG48" s="636"/>
      <c r="CH48" s="636"/>
      <c r="CI48" s="636"/>
      <c r="CJ48" s="636"/>
      <c r="CK48" s="636"/>
      <c r="CL48" s="636"/>
      <c r="CM48" s="636"/>
      <c r="CN48" s="636"/>
      <c r="CO48" s="636"/>
      <c r="CP48" s="636"/>
      <c r="CQ48" s="636"/>
      <c r="CR48" s="636"/>
      <c r="CS48" s="636"/>
      <c r="CT48" s="636"/>
      <c r="CU48" s="636"/>
    </row>
    <row r="49" spans="1:104" s="637" customFormat="1" ht="27.75" customHeight="1" x14ac:dyDescent="0.2">
      <c r="A49" s="636"/>
      <c r="B49" s="1324" t="s">
        <v>547</v>
      </c>
      <c r="C49" s="1537"/>
      <c r="D49" s="1327"/>
      <c r="E49" s="2596"/>
      <c r="F49" s="2596"/>
      <c r="G49" s="1088"/>
      <c r="H49" s="1088"/>
      <c r="Z49" s="636"/>
      <c r="AA49" s="636"/>
      <c r="AB49" s="636"/>
      <c r="AC49" s="636"/>
      <c r="AD49" s="636"/>
      <c r="AE49" s="636"/>
      <c r="AF49" s="636"/>
      <c r="AG49" s="636"/>
      <c r="AH49" s="636"/>
      <c r="AI49" s="636"/>
      <c r="AJ49" s="636"/>
      <c r="AK49" s="636"/>
      <c r="AL49" s="636"/>
      <c r="AM49" s="636"/>
      <c r="AN49" s="636"/>
      <c r="AO49" s="636"/>
      <c r="AP49" s="636"/>
      <c r="AQ49" s="636"/>
      <c r="AR49" s="636"/>
      <c r="AS49" s="636"/>
      <c r="AT49" s="636"/>
      <c r="AU49" s="636"/>
      <c r="AV49" s="636"/>
      <c r="AW49" s="636"/>
      <c r="AX49" s="636"/>
      <c r="AY49" s="636"/>
      <c r="AZ49" s="636"/>
      <c r="BA49" s="636"/>
      <c r="BB49" s="636"/>
      <c r="BC49" s="636"/>
      <c r="BD49" s="636"/>
      <c r="BE49" s="636"/>
      <c r="BF49" s="636"/>
      <c r="BG49" s="636"/>
      <c r="BH49" s="636"/>
      <c r="BI49" s="636"/>
      <c r="BJ49" s="636"/>
      <c r="BK49" s="636"/>
      <c r="BL49" s="636"/>
      <c r="BM49" s="636"/>
      <c r="BN49" s="636"/>
      <c r="BO49" s="636"/>
      <c r="BP49" s="636"/>
      <c r="BQ49" s="636"/>
      <c r="BR49" s="636"/>
      <c r="BS49" s="636"/>
      <c r="BT49" s="636"/>
      <c r="BU49" s="636"/>
      <c r="BV49" s="636"/>
      <c r="BW49" s="636"/>
      <c r="BX49" s="636"/>
      <c r="BY49" s="636"/>
      <c r="BZ49" s="636"/>
      <c r="CA49" s="636"/>
      <c r="CB49" s="636"/>
      <c r="CC49" s="636"/>
      <c r="CD49" s="636"/>
      <c r="CE49" s="636"/>
      <c r="CF49" s="636"/>
      <c r="CG49" s="636"/>
      <c r="CH49" s="636"/>
      <c r="CI49" s="636"/>
      <c r="CJ49" s="636"/>
      <c r="CK49" s="636"/>
      <c r="CL49" s="636"/>
      <c r="CM49" s="636"/>
      <c r="CN49" s="636"/>
      <c r="CO49" s="636"/>
      <c r="CP49" s="636"/>
      <c r="CQ49" s="636"/>
      <c r="CR49" s="636"/>
      <c r="CS49" s="636"/>
      <c r="CT49" s="636"/>
      <c r="CU49" s="636"/>
      <c r="CV49" s="636"/>
    </row>
    <row r="50" spans="1:104" s="637" customFormat="1" ht="29.25" customHeight="1" x14ac:dyDescent="0.2">
      <c r="A50" s="636"/>
      <c r="B50" s="1325" t="s">
        <v>816</v>
      </c>
      <c r="C50" s="1535">
        <v>27</v>
      </c>
      <c r="D50" s="1326">
        <v>1020</v>
      </c>
      <c r="E50" s="2596"/>
      <c r="F50" s="2596"/>
      <c r="G50" s="1555"/>
      <c r="H50" s="1555"/>
      <c r="Z50" s="636"/>
      <c r="AA50" s="636"/>
      <c r="AB50" s="636"/>
      <c r="AC50" s="636"/>
      <c r="AD50" s="636"/>
      <c r="AE50" s="636"/>
      <c r="AF50" s="636"/>
      <c r="AG50" s="636"/>
      <c r="AH50" s="636"/>
      <c r="AI50" s="636"/>
      <c r="AJ50" s="636"/>
      <c r="AK50" s="636"/>
      <c r="AL50" s="636"/>
      <c r="AM50" s="636"/>
      <c r="AN50" s="636"/>
      <c r="AO50" s="636"/>
      <c r="AP50" s="636"/>
      <c r="AQ50" s="636"/>
      <c r="AR50" s="636"/>
      <c r="AS50" s="636"/>
      <c r="AT50" s="636"/>
      <c r="AU50" s="636"/>
      <c r="AV50" s="636"/>
      <c r="AW50" s="636"/>
      <c r="AX50" s="636"/>
      <c r="AY50" s="636"/>
      <c r="AZ50" s="636"/>
      <c r="BA50" s="636"/>
      <c r="BB50" s="636"/>
      <c r="BC50" s="636"/>
      <c r="BD50" s="636"/>
      <c r="BE50" s="636"/>
      <c r="BF50" s="636"/>
      <c r="BG50" s="636"/>
      <c r="BH50" s="636"/>
      <c r="BI50" s="636"/>
      <c r="BJ50" s="636"/>
      <c r="BK50" s="636"/>
      <c r="BL50" s="636"/>
      <c r="BM50" s="636"/>
      <c r="BN50" s="636"/>
      <c r="BO50" s="636"/>
      <c r="BP50" s="636"/>
      <c r="BQ50" s="636"/>
      <c r="BR50" s="636"/>
      <c r="BS50" s="636"/>
      <c r="BT50" s="636"/>
      <c r="BU50" s="636"/>
      <c r="BV50" s="636"/>
      <c r="BW50" s="636"/>
      <c r="BX50" s="636"/>
      <c r="BY50" s="636"/>
      <c r="BZ50" s="636"/>
      <c r="CA50" s="636"/>
      <c r="CB50" s="636"/>
      <c r="CC50" s="636"/>
      <c r="CD50" s="636"/>
      <c r="CE50" s="636"/>
      <c r="CF50" s="636"/>
      <c r="CG50" s="636"/>
      <c r="CH50" s="636"/>
      <c r="CI50" s="636"/>
      <c r="CJ50" s="636"/>
      <c r="CK50" s="636"/>
      <c r="CL50" s="636"/>
      <c r="CM50" s="636"/>
      <c r="CN50" s="636"/>
      <c r="CO50" s="636"/>
      <c r="CP50" s="636"/>
      <c r="CQ50" s="636"/>
      <c r="CR50" s="636"/>
      <c r="CS50" s="636"/>
      <c r="CT50" s="636"/>
      <c r="CU50" s="636"/>
      <c r="CV50" s="636"/>
    </row>
    <row r="51" spans="1:104" s="637" customFormat="1" ht="49.5" customHeight="1" x14ac:dyDescent="0.2">
      <c r="A51" s="636"/>
      <c r="B51" s="1323" t="s">
        <v>870</v>
      </c>
      <c r="C51" s="1537">
        <v>28</v>
      </c>
      <c r="D51" s="1326"/>
      <c r="E51" s="2596"/>
      <c r="F51" s="2596"/>
      <c r="G51" s="1555"/>
      <c r="H51" s="1555"/>
      <c r="Z51" s="636"/>
      <c r="AA51" s="636"/>
      <c r="AB51" s="636"/>
      <c r="AC51" s="636"/>
      <c r="AD51" s="636"/>
      <c r="AE51" s="636"/>
      <c r="AF51" s="636"/>
      <c r="AG51" s="636"/>
      <c r="AH51" s="636"/>
      <c r="AI51" s="636"/>
      <c r="AJ51" s="636"/>
      <c r="AK51" s="636"/>
      <c r="AL51" s="636"/>
      <c r="AM51" s="636"/>
      <c r="AN51" s="636"/>
      <c r="AO51" s="636"/>
      <c r="AP51" s="636"/>
      <c r="AQ51" s="636"/>
      <c r="AR51" s="636"/>
      <c r="AS51" s="636"/>
      <c r="AT51" s="636"/>
      <c r="AU51" s="636"/>
      <c r="AV51" s="636"/>
      <c r="AW51" s="636"/>
      <c r="AX51" s="636"/>
      <c r="AY51" s="636"/>
      <c r="AZ51" s="636"/>
      <c r="BA51" s="636"/>
      <c r="BB51" s="636"/>
      <c r="BC51" s="636"/>
      <c r="BD51" s="636"/>
      <c r="BE51" s="636"/>
      <c r="BF51" s="636"/>
      <c r="BG51" s="636"/>
      <c r="BH51" s="636"/>
      <c r="BI51" s="636"/>
      <c r="BJ51" s="636"/>
      <c r="BK51" s="636"/>
      <c r="BL51" s="636"/>
      <c r="BM51" s="636"/>
      <c r="BN51" s="636"/>
      <c r="BO51" s="636"/>
      <c r="BP51" s="636"/>
      <c r="BQ51" s="636"/>
      <c r="BR51" s="636"/>
      <c r="BS51" s="636"/>
      <c r="BT51" s="636"/>
      <c r="BU51" s="636"/>
      <c r="BV51" s="636"/>
      <c r="BW51" s="636"/>
      <c r="BX51" s="636"/>
      <c r="BY51" s="636"/>
      <c r="BZ51" s="636"/>
      <c r="CA51" s="636"/>
      <c r="CB51" s="636"/>
      <c r="CC51" s="636"/>
      <c r="CD51" s="636"/>
      <c r="CE51" s="636"/>
      <c r="CF51" s="636"/>
      <c r="CG51" s="636"/>
      <c r="CH51" s="636"/>
      <c r="CI51" s="636"/>
      <c r="CJ51" s="636"/>
      <c r="CK51" s="636"/>
      <c r="CL51" s="636"/>
      <c r="CM51" s="636"/>
      <c r="CN51" s="636"/>
      <c r="CO51" s="636"/>
      <c r="CP51" s="636"/>
      <c r="CQ51" s="636"/>
      <c r="CR51" s="636"/>
      <c r="CS51" s="636"/>
      <c r="CT51" s="636"/>
      <c r="CU51" s="636"/>
      <c r="CV51" s="636"/>
    </row>
    <row r="52" spans="1:104" s="637" customFormat="1" ht="50.25" customHeight="1" x14ac:dyDescent="0.2">
      <c r="A52" s="636"/>
      <c r="B52" s="1323" t="s">
        <v>871</v>
      </c>
      <c r="C52" s="1535">
        <v>29</v>
      </c>
      <c r="D52" s="1326">
        <v>4110</v>
      </c>
      <c r="E52" s="2596"/>
      <c r="F52" s="2596"/>
      <c r="G52" s="1555"/>
      <c r="H52" s="1555"/>
      <c r="Y52" s="636"/>
      <c r="Z52" s="636"/>
      <c r="AA52" s="636"/>
      <c r="AB52" s="636"/>
      <c r="AC52" s="636"/>
      <c r="AD52" s="636"/>
      <c r="AE52" s="636"/>
      <c r="AF52" s="636"/>
      <c r="AG52" s="636"/>
      <c r="AH52" s="636"/>
      <c r="AI52" s="636"/>
      <c r="AJ52" s="636"/>
      <c r="AK52" s="636"/>
      <c r="AL52" s="636"/>
      <c r="AM52" s="636"/>
      <c r="AN52" s="636"/>
      <c r="AO52" s="636"/>
      <c r="AP52" s="636"/>
      <c r="AQ52" s="636"/>
      <c r="AR52" s="636"/>
      <c r="AS52" s="636"/>
      <c r="AT52" s="636"/>
      <c r="AU52" s="636"/>
      <c r="AV52" s="636"/>
      <c r="AW52" s="636"/>
      <c r="AX52" s="636"/>
      <c r="AY52" s="636"/>
      <c r="AZ52" s="636"/>
      <c r="BA52" s="636"/>
      <c r="BB52" s="636"/>
      <c r="BC52" s="636"/>
      <c r="BD52" s="636"/>
      <c r="BE52" s="636"/>
      <c r="BF52" s="636"/>
      <c r="BG52" s="636"/>
      <c r="BH52" s="636"/>
      <c r="BI52" s="636"/>
      <c r="BJ52" s="636"/>
      <c r="BK52" s="636"/>
      <c r="BL52" s="636"/>
      <c r="BM52" s="636"/>
      <c r="BN52" s="636"/>
      <c r="BO52" s="636"/>
      <c r="BP52" s="636"/>
      <c r="BQ52" s="636"/>
      <c r="BR52" s="636"/>
      <c r="BS52" s="636"/>
      <c r="BT52" s="636"/>
      <c r="BU52" s="636"/>
      <c r="BV52" s="636"/>
      <c r="BW52" s="636"/>
      <c r="BX52" s="636"/>
      <c r="BY52" s="636"/>
      <c r="BZ52" s="636"/>
      <c r="CA52" s="636"/>
      <c r="CB52" s="636"/>
      <c r="CC52" s="636"/>
      <c r="CD52" s="636"/>
      <c r="CE52" s="636"/>
      <c r="CF52" s="636"/>
      <c r="CG52" s="636"/>
      <c r="CH52" s="636"/>
      <c r="CI52" s="636"/>
      <c r="CJ52" s="636"/>
      <c r="CK52" s="636"/>
      <c r="CL52" s="636"/>
      <c r="CM52" s="636"/>
      <c r="CN52" s="636"/>
      <c r="CO52" s="636"/>
      <c r="CP52" s="636"/>
      <c r="CQ52" s="636"/>
      <c r="CR52" s="636"/>
      <c r="CS52" s="636"/>
      <c r="CT52" s="636"/>
      <c r="CU52" s="636"/>
    </row>
    <row r="53" spans="1:104" s="637" customFormat="1" ht="29.25" customHeight="1" x14ac:dyDescent="0.2">
      <c r="A53" s="636"/>
      <c r="B53" s="1323" t="s">
        <v>869</v>
      </c>
      <c r="C53" s="1537">
        <v>30</v>
      </c>
      <c r="D53" s="1326"/>
      <c r="E53" s="2596"/>
      <c r="F53" s="2596"/>
      <c r="G53" s="1555"/>
      <c r="H53" s="1555"/>
      <c r="Y53" s="636"/>
      <c r="Z53" s="636"/>
      <c r="AA53" s="636"/>
      <c r="AB53" s="636"/>
      <c r="AC53" s="636"/>
      <c r="AD53" s="636"/>
      <c r="AE53" s="636"/>
      <c r="AF53" s="636"/>
      <c r="AG53" s="636"/>
      <c r="AH53" s="636"/>
      <c r="AI53" s="636"/>
      <c r="AJ53" s="636"/>
      <c r="AK53" s="636"/>
      <c r="AL53" s="636"/>
      <c r="AM53" s="636"/>
      <c r="AN53" s="636"/>
      <c r="AO53" s="636"/>
      <c r="AP53" s="636"/>
      <c r="AQ53" s="636"/>
      <c r="AR53" s="636"/>
      <c r="AS53" s="636"/>
      <c r="AT53" s="636"/>
      <c r="AU53" s="636"/>
      <c r="AV53" s="636"/>
      <c r="AW53" s="636"/>
      <c r="AX53" s="636"/>
      <c r="AY53" s="636"/>
      <c r="AZ53" s="636"/>
      <c r="BA53" s="636"/>
      <c r="BB53" s="636"/>
      <c r="BC53" s="636"/>
      <c r="BD53" s="636"/>
      <c r="BE53" s="636"/>
      <c r="BF53" s="636"/>
      <c r="BG53" s="636"/>
      <c r="BH53" s="636"/>
      <c r="BI53" s="636"/>
      <c r="BJ53" s="636"/>
      <c r="BK53" s="636"/>
      <c r="BL53" s="636"/>
      <c r="BM53" s="636"/>
      <c r="BN53" s="636"/>
      <c r="BO53" s="636"/>
      <c r="BP53" s="636"/>
      <c r="BQ53" s="636"/>
      <c r="BR53" s="636"/>
      <c r="BS53" s="636"/>
      <c r="BT53" s="636"/>
      <c r="BU53" s="636"/>
      <c r="BV53" s="636"/>
      <c r="BW53" s="636"/>
      <c r="BX53" s="636"/>
      <c r="BY53" s="636"/>
      <c r="BZ53" s="636"/>
      <c r="CA53" s="636"/>
      <c r="CB53" s="636"/>
      <c r="CC53" s="636"/>
      <c r="CD53" s="636"/>
      <c r="CE53" s="636"/>
      <c r="CF53" s="636"/>
      <c r="CG53" s="636"/>
      <c r="CH53" s="636"/>
      <c r="CI53" s="636"/>
      <c r="CJ53" s="636"/>
      <c r="CK53" s="636"/>
      <c r="CL53" s="636"/>
      <c r="CM53" s="636"/>
      <c r="CN53" s="636"/>
      <c r="CO53" s="636"/>
      <c r="CP53" s="636"/>
      <c r="CQ53" s="636"/>
      <c r="CR53" s="636"/>
      <c r="CS53" s="636"/>
      <c r="CT53" s="636"/>
      <c r="CU53" s="636"/>
    </row>
    <row r="54" spans="1:104" x14ac:dyDescent="0.25">
      <c r="AD54" s="619"/>
      <c r="AE54" s="619"/>
      <c r="AF54" s="619"/>
      <c r="AG54" s="619"/>
      <c r="AH54" s="619"/>
      <c r="AI54" s="619"/>
      <c r="AJ54" s="619"/>
      <c r="AK54" s="619"/>
      <c r="AL54" s="619"/>
      <c r="AM54" s="619"/>
      <c r="AN54" s="619"/>
      <c r="AO54" s="619"/>
      <c r="AP54" s="619"/>
      <c r="AQ54" s="619"/>
      <c r="AR54" s="619"/>
      <c r="AS54" s="619"/>
      <c r="AT54" s="619"/>
      <c r="AU54" s="619"/>
      <c r="AV54" s="619"/>
      <c r="AW54" s="619"/>
      <c r="AX54" s="619"/>
      <c r="AY54" s="619"/>
      <c r="AZ54" s="619"/>
      <c r="BA54" s="619"/>
      <c r="BB54" s="619"/>
      <c r="BC54" s="619"/>
      <c r="BD54" s="619"/>
      <c r="BE54" s="619"/>
      <c r="BF54" s="619"/>
      <c r="BG54" s="619"/>
      <c r="BH54" s="619"/>
      <c r="BI54" s="619"/>
      <c r="BJ54" s="619"/>
      <c r="BK54" s="619"/>
      <c r="BL54" s="619"/>
      <c r="BM54" s="619"/>
      <c r="BN54" s="619"/>
      <c r="BO54" s="619"/>
      <c r="BP54" s="619"/>
      <c r="BQ54" s="619"/>
      <c r="BR54" s="619"/>
      <c r="BS54" s="619"/>
      <c r="BT54" s="619"/>
      <c r="BU54" s="619"/>
      <c r="BV54" s="619"/>
      <c r="BW54" s="619"/>
      <c r="BX54" s="619"/>
      <c r="BY54" s="619"/>
      <c r="BZ54" s="619"/>
      <c r="CA54" s="619"/>
      <c r="CB54" s="619"/>
      <c r="CC54" s="619"/>
      <c r="CD54" s="619"/>
      <c r="CE54" s="619"/>
      <c r="CF54" s="619"/>
      <c r="CG54" s="619"/>
      <c r="CH54" s="619"/>
      <c r="CI54" s="619"/>
      <c r="CJ54" s="619"/>
      <c r="CK54" s="619"/>
      <c r="CL54" s="619"/>
      <c r="CM54" s="619"/>
      <c r="CN54" s="619"/>
      <c r="CO54" s="619"/>
      <c r="CP54" s="619"/>
      <c r="CQ54" s="619"/>
      <c r="CR54" s="619"/>
      <c r="CS54" s="619"/>
      <c r="CT54" s="619"/>
      <c r="CU54" s="619"/>
      <c r="CV54" s="619"/>
      <c r="CW54" s="619"/>
      <c r="CX54" s="619"/>
      <c r="CY54" s="619"/>
      <c r="CZ54" s="619"/>
    </row>
  </sheetData>
  <customSheetViews>
    <customSheetView guid="{1ED372AA-2573-4EAA-8D4B-91E462D733DF}" scale="70" fitToPage="1" topLeftCell="B1">
      <selection activeCell="P31" sqref="P31"/>
      <pageMargins left="0.19685039370078741" right="0.19685039370078741" top="0.19685039370078741" bottom="0.19685039370078741" header="0.19685039370078741" footer="0.19685039370078741"/>
      <printOptions horizontalCentered="1"/>
      <pageSetup paperSize="9" scale="50" orientation="portrait" r:id="rId1"/>
    </customSheetView>
  </customSheetViews>
  <mergeCells count="46">
    <mergeCell ref="B1:K1"/>
    <mergeCell ref="B2:K2"/>
    <mergeCell ref="B4:K4"/>
    <mergeCell ref="B5:K5"/>
    <mergeCell ref="B7:C7"/>
    <mergeCell ref="F7:J8"/>
    <mergeCell ref="F9:I10"/>
    <mergeCell ref="J9:J10"/>
    <mergeCell ref="K9:K10"/>
    <mergeCell ref="F11:I11"/>
    <mergeCell ref="F12:I13"/>
    <mergeCell ref="J12:J13"/>
    <mergeCell ref="K12:K13"/>
    <mergeCell ref="F14:I15"/>
    <mergeCell ref="J14:J15"/>
    <mergeCell ref="K14:K15"/>
    <mergeCell ref="F16:I17"/>
    <mergeCell ref="J16:J17"/>
    <mergeCell ref="K16:K17"/>
    <mergeCell ref="D33:E33"/>
    <mergeCell ref="F18:I19"/>
    <mergeCell ref="J18:J19"/>
    <mergeCell ref="K18:K19"/>
    <mergeCell ref="F20:I21"/>
    <mergeCell ref="B27:K27"/>
    <mergeCell ref="B28:K28"/>
    <mergeCell ref="B30:C32"/>
    <mergeCell ref="D30:F30"/>
    <mergeCell ref="G30:G31"/>
    <mergeCell ref="D31:E31"/>
    <mergeCell ref="D32:E32"/>
    <mergeCell ref="B42:B43"/>
    <mergeCell ref="C42:C43"/>
    <mergeCell ref="D42:D43"/>
    <mergeCell ref="H42:I42"/>
    <mergeCell ref="H43:I43"/>
    <mergeCell ref="D34:E34"/>
    <mergeCell ref="D35:E35"/>
    <mergeCell ref="B37:G37"/>
    <mergeCell ref="B38:F38"/>
    <mergeCell ref="B40:K40"/>
    <mergeCell ref="H47:I47"/>
    <mergeCell ref="H48:I48"/>
    <mergeCell ref="H44:I44"/>
    <mergeCell ref="H45:I45"/>
    <mergeCell ref="H46:I46"/>
  </mergeCells>
  <dataValidations count="3">
    <dataValidation type="list" allowBlank="1" showInputMessage="1" showErrorMessage="1" sqref="WVC33:WVF33 IQ33:IT33 SM33:SP33 ACI33:ACL33 AME33:AMH33 AWA33:AWD33 BFW33:BFZ33 BPS33:BPV33 BZO33:BZR33 CJK33:CJN33 CTG33:CTJ33 DDC33:DDF33 DMY33:DNB33 DWU33:DWX33 EGQ33:EGT33 EQM33:EQP33 FAI33:FAL33 FKE33:FKH33 FUA33:FUD33 GDW33:GDZ33 GNS33:GNV33 GXO33:GXR33 HHK33:HHN33 HRG33:HRJ33 IBC33:IBF33 IKY33:ILB33 IUU33:IUX33 JEQ33:JET33 JOM33:JOP33 JYI33:JYL33 KIE33:KIH33 KSA33:KSD33 LBW33:LBZ33 LLS33:LLV33 LVO33:LVR33 MFK33:MFN33 MPG33:MPJ33 MZC33:MZF33 NIY33:NJB33 NSU33:NSX33 OCQ33:OCT33 OMM33:OMP33 OWI33:OWL33 PGE33:PGH33 PQA33:PQD33 PZW33:PZZ33 QJS33:QJV33 QTO33:QTR33 RDK33:RDN33 RNG33:RNJ33 RXC33:RXF33 SGY33:SHB33 SQU33:SQX33 TAQ33:TAT33 TKM33:TKP33 TUI33:TUL33 UEE33:UEH33 UOA33:UOD33 UXW33:UXZ33 VHS33:VHV33 VRO33:VRR33 WBK33:WBN33 WLG33:WLJ33 IR18:IV23 WVD18:WVH23 WLH18:WLL23 WBL18:WBP23 VRP18:VRT23 VHT18:VHX23 UXX18:UYB23 UOB18:UOF23 UEF18:UEJ23 TUJ18:TUN23 TKN18:TKR23 TAR18:TAV23 SQV18:SQZ23 SGZ18:SHD23 RXD18:RXH23 RNH18:RNL23 RDL18:RDP23 QTP18:QTT23 QJT18:QJX23 PZX18:QAB23 PQB18:PQF23 PGF18:PGJ23 OWJ18:OWN23 OMN18:OMR23 OCR18:OCV23 NSV18:NSZ23 NIZ18:NJD23 MZD18:MZH23 MPH18:MPL23 MFL18:MFP23 LVP18:LVT23 LLT18:LLX23 LBX18:LCB23 KSB18:KSF23 KIF18:KIJ23 JYJ18:JYN23 JON18:JOR23 JER18:JEV23 IUV18:IUZ23 IKZ18:ILD23 IBD18:IBH23 HRH18:HRL23 HHL18:HHP23 GXP18:GXT23 GNT18:GNX23 GDX18:GEB23 FUB18:FUF23 FKF18:FKJ23 FAJ18:FAN23 EQN18:EQR23 EGR18:EGV23 DWV18:DWZ23 DMZ18:DND23 DDD18:DDH23 CTH18:CTL23 CJL18:CJP23 BZP18:BZT23 BPT18:BPX23 BFX18:BGB23 AWB18:AWF23 AMF18:AMJ23 ACJ18:ACN23 SN18:SR23" xr:uid="{00000000-0002-0000-1300-000000000000}">
      <formula1>"Oui, Non"</formula1>
    </dataValidation>
    <dataValidation type="list" allowBlank="1" showInputMessage="1" showErrorMessage="1" sqref="IT47:IT48 SP47:SP48 ACL47:ACL48 AMH47:AMH48 AWD47:AWD48 BFZ47:BFZ48 BPV47:BPV48 BZR47:BZR48 CJN47:CJN48 CTJ47:CTJ48 DDF47:DDF48 DNB47:DNB48 DWX47:DWX48 EGT47:EGT48 EQP47:EQP48 FAL47:FAL48 FKH47:FKH48 FUD47:FUD48 GDZ47:GDZ48 GNV47:GNV48 GXR47:GXR48 HHN47:HHN48 HRJ47:HRJ48 IBF47:IBF48 ILB47:ILB48 IUX47:IUX48 JET47:JET48 JOP47:JOP48 JYL47:JYL48 KIH47:KIH48 KSD47:KSD48 LBZ47:LBZ48 LLV47:LLV48 LVR47:LVR48 MFN47:MFN48 MPJ47:MPJ48 MZF47:MZF48 NJB47:NJB48 NSX47:NSX48 OCT47:OCT48 OMP47:OMP48 OWL47:OWL48 PGH47:PGH48 PQD47:PQD48 PZZ47:PZZ48 QJV47:QJV48 QTR47:QTR48 RDN47:RDN48 RNJ47:RNJ48 RXF47:RXF48 SHB47:SHB48 SQX47:SQX48 TAT47:TAT48 TKP47:TKP48 TUL47:TUL48 UEH47:UEH48 UOD47:UOD48 UXZ47:UXZ48 VHV47:VHV48 VRR47:VRR48 WBN47:WBN48 WLJ47:WLJ48 WVF47:WVF48 IT52:IT53 SP52:SP53 ACL52:ACL53 AMH52:AMH53 AWD52:AWD53 BFZ52:BFZ53 BPV52:BPV53 BZR52:BZR53 CJN52:CJN53 CTJ52:CTJ53 DDF52:DDF53 DNB52:DNB53 DWX52:DWX53 EGT52:EGT53 EQP52:EQP53 FAL52:FAL53 FKH52:FKH53 FUD52:FUD53 GDZ52:GDZ53 GNV52:GNV53 GXR52:GXR53 HHN52:HHN53 HRJ52:HRJ53 IBF52:IBF53 ILB52:ILB53 IUX52:IUX53 JET52:JET53 JOP52:JOP53 JYL52:JYL53 KIH52:KIH53 KSD52:KSD53 LBZ52:LBZ53 LLV52:LLV53 LVR52:LVR53 MFN52:MFN53 MPJ52:MPJ53 MZF52:MZF53 NJB52:NJB53 NSX52:NSX53 OCT52:OCT53 OMP52:OMP53 OWL52:OWL53 PGH52:PGH53 PQD52:PQD53 PZZ52:PZZ53 QJV52:QJV53 QTR52:QTR53 RDN52:RDN53 RNJ52:RNJ53 RXF52:RXF53 SHB52:SHB53 SQX52:SQX53 TAT52:TAT53 TKP52:TKP53 TUL52:TUL53 UEH52:UEH53 UOD52:UOD53 UXZ52:UXZ53 VHV52:VHV53 VRR52:VRR53 WBN52:WBN53 WLJ52:WLJ53 WVF52:WVF53" xr:uid="{00000000-0002-0000-1300-000001000000}">
      <formula1>#REF!</formula1>
    </dataValidation>
    <dataValidation type="list" allowBlank="1" showErrorMessage="1" sqref="K14:K18" xr:uid="{00000000-0002-0000-1300-000002000000}">
      <formula1>"Oui,Non"</formula1>
      <formula2>0</formula2>
    </dataValidation>
  </dataValidations>
  <printOptions horizontalCentered="1"/>
  <pageMargins left="0.19685039370078741" right="0.19685039370078741" top="0.19685039370078741" bottom="0.19685039370078741" header="0.19685039370078741" footer="0.19685039370078741"/>
  <pageSetup paperSize="9" scale="50" orientation="portrait" r:id="rId2"/>
  <drawing r:id="rId3"/>
  <legacyDrawingHF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47"/>
  <sheetViews>
    <sheetView zoomScale="70" zoomScaleNormal="70" zoomScaleSheetLayoutView="70" zoomScalePageLayoutView="70" workbookViewId="0">
      <selection activeCell="F34" sqref="F34"/>
    </sheetView>
  </sheetViews>
  <sheetFormatPr baseColWidth="10" defaultColWidth="11.42578125" defaultRowHeight="14.25" x14ac:dyDescent="0.2"/>
  <cols>
    <col min="1" max="1" width="1.7109375" style="1914" customWidth="1"/>
    <col min="2" max="2" width="28.5703125" style="1914" customWidth="1"/>
    <col min="3" max="3" width="4.5703125" style="1914" customWidth="1"/>
    <col min="4" max="4" width="17.85546875" style="1914" customWidth="1"/>
    <col min="5" max="5" width="42.5703125" style="1914" customWidth="1"/>
    <col min="6" max="6" width="4.28515625" style="1914" customWidth="1"/>
    <col min="7" max="7" width="4.5703125" style="1946" customWidth="1"/>
    <col min="8" max="8" width="22.85546875" style="1914" customWidth="1"/>
    <col min="9" max="9" width="4.85546875" style="1914" customWidth="1"/>
    <col min="10" max="10" width="17.85546875" style="1952" customWidth="1"/>
    <col min="11" max="11" width="42.28515625" style="1942" customWidth="1"/>
    <col min="12" max="13" width="13.28515625" style="1914" customWidth="1"/>
    <col min="14" max="14" width="2.85546875" style="1914" customWidth="1"/>
    <col min="15" max="15" width="12.28515625" style="1914" customWidth="1"/>
    <col min="16" max="16" width="13" style="1914" customWidth="1"/>
    <col min="17" max="16384" width="11.42578125" style="1914"/>
  </cols>
  <sheetData>
    <row r="1" spans="1:17" ht="27" customHeight="1" x14ac:dyDescent="0.2">
      <c r="B1" s="4266" t="s">
        <v>793</v>
      </c>
      <c r="C1" s="4266"/>
      <c r="D1" s="4266"/>
      <c r="E1" s="4266"/>
      <c r="F1" s="4266"/>
      <c r="G1" s="4266"/>
      <c r="H1" s="4266"/>
      <c r="I1" s="4266"/>
      <c r="J1" s="4266"/>
      <c r="K1" s="4266"/>
      <c r="L1" s="1915"/>
      <c r="M1" s="1915"/>
      <c r="N1" s="1916"/>
    </row>
    <row r="2" spans="1:17" ht="7.15" customHeight="1" x14ac:dyDescent="0.2">
      <c r="B2" s="1917"/>
      <c r="C2" s="1918"/>
      <c r="D2" s="1919"/>
      <c r="E2" s="1917"/>
      <c r="F2" s="1917"/>
      <c r="G2" s="2006"/>
      <c r="H2" s="1917"/>
      <c r="I2" s="1917"/>
      <c r="J2" s="1920"/>
      <c r="K2" s="1921"/>
    </row>
    <row r="3" spans="1:17" ht="35.25" customHeight="1" x14ac:dyDescent="0.2">
      <c r="A3" s="1917"/>
      <c r="B3" s="4267" t="s">
        <v>549</v>
      </c>
      <c r="C3" s="4267"/>
      <c r="D3" s="4267"/>
      <c r="E3" s="4267"/>
      <c r="F3" s="4267"/>
      <c r="G3" s="4267"/>
      <c r="H3" s="4267"/>
      <c r="I3" s="4267"/>
      <c r="J3" s="4267"/>
      <c r="K3" s="4267"/>
      <c r="L3" s="1988"/>
      <c r="M3" s="1988"/>
      <c r="N3" s="1922"/>
    </row>
    <row r="4" spans="1:17" ht="15.75" customHeight="1" x14ac:dyDescent="0.2">
      <c r="A4" s="1917"/>
      <c r="B4" s="4268" t="s">
        <v>825</v>
      </c>
      <c r="C4" s="4268"/>
      <c r="D4" s="4268"/>
      <c r="E4" s="4268"/>
      <c r="F4" s="4268"/>
      <c r="G4" s="4268"/>
      <c r="H4" s="4268"/>
      <c r="I4" s="4268"/>
      <c r="J4" s="4268"/>
      <c r="K4" s="4268"/>
      <c r="L4" s="1989"/>
      <c r="M4" s="1989"/>
      <c r="N4" s="1923"/>
    </row>
    <row r="5" spans="1:17" s="1444" customFormat="1" ht="69.75" customHeight="1" x14ac:dyDescent="0.2">
      <c r="A5" s="1443"/>
      <c r="B5" s="4268" t="s">
        <v>2350</v>
      </c>
      <c r="C5" s="4268"/>
      <c r="D5" s="4268"/>
      <c r="E5" s="4268"/>
      <c r="F5" s="4268"/>
      <c r="G5" s="4268"/>
      <c r="H5" s="4268"/>
      <c r="I5" s="4268"/>
      <c r="J5" s="4268"/>
      <c r="K5" s="4268"/>
      <c r="L5" s="1989"/>
      <c r="M5" s="1989"/>
      <c r="N5" s="1924"/>
      <c r="O5" s="1924"/>
      <c r="P5" s="1924"/>
      <c r="Q5" s="1924"/>
    </row>
    <row r="6" spans="1:17" ht="60" customHeight="1" x14ac:dyDescent="0.2">
      <c r="B6" s="4269" t="s">
        <v>824</v>
      </c>
      <c r="C6" s="4269"/>
      <c r="D6" s="4269"/>
      <c r="E6" s="4269"/>
      <c r="F6" s="4269"/>
      <c r="G6" s="4269"/>
      <c r="H6" s="4269"/>
      <c r="I6" s="4269"/>
      <c r="J6" s="4269"/>
      <c r="K6" s="4269"/>
      <c r="L6" s="1990"/>
      <c r="M6" s="1990"/>
      <c r="N6" s="1925"/>
    </row>
    <row r="7" spans="1:17" s="1926" customFormat="1" ht="15" customHeight="1" x14ac:dyDescent="0.2">
      <c r="B7" s="1927"/>
      <c r="C7" s="1927"/>
      <c r="D7" s="1927"/>
      <c r="E7" s="1927"/>
      <c r="F7" s="1927"/>
      <c r="G7" s="1927"/>
      <c r="H7" s="1927"/>
      <c r="I7" s="1927"/>
      <c r="J7" s="1927"/>
      <c r="K7" s="1927"/>
      <c r="L7" s="1927"/>
      <c r="M7" s="1927"/>
      <c r="N7" s="1928"/>
    </row>
    <row r="8" spans="1:17" ht="22.15" customHeight="1" x14ac:dyDescent="0.2">
      <c r="B8" s="4261" t="s">
        <v>1827</v>
      </c>
      <c r="C8" s="4261"/>
      <c r="D8" s="4261"/>
      <c r="E8" s="4261"/>
      <c r="F8" s="4261"/>
      <c r="G8" s="4261"/>
      <c r="H8" s="4261"/>
      <c r="I8" s="4261"/>
      <c r="J8" s="4261"/>
      <c r="K8" s="4261"/>
      <c r="L8" s="1929"/>
      <c r="M8" s="1929"/>
      <c r="N8" s="1930"/>
    </row>
    <row r="9" spans="1:17" s="1931" customFormat="1" ht="17.25" customHeight="1" x14ac:dyDescent="0.2">
      <c r="B9" s="1932"/>
      <c r="C9" s="1933"/>
      <c r="D9" s="1933"/>
      <c r="E9" s="1933"/>
      <c r="F9" s="1933"/>
      <c r="G9" s="2348"/>
      <c r="H9" s="1933"/>
      <c r="I9" s="1933"/>
      <c r="J9" s="1933"/>
      <c r="K9" s="1933"/>
      <c r="L9" s="1934"/>
      <c r="M9" s="1935"/>
    </row>
    <row r="10" spans="1:17" ht="63" customHeight="1" x14ac:dyDescent="0.2">
      <c r="B10" s="4270"/>
      <c r="C10" s="4270"/>
      <c r="D10" s="4270"/>
      <c r="E10" s="4270"/>
      <c r="F10" s="4270"/>
      <c r="G10" s="1940"/>
      <c r="H10" s="1991" t="s">
        <v>826</v>
      </c>
      <c r="I10" s="4271" t="s">
        <v>827</v>
      </c>
      <c r="J10" s="4271"/>
      <c r="K10" s="1936"/>
    </row>
    <row r="11" spans="1:17" s="1937" customFormat="1" ht="37.5" customHeight="1" x14ac:dyDescent="0.2">
      <c r="B11" s="4272" t="s">
        <v>2325</v>
      </c>
      <c r="C11" s="4272"/>
      <c r="D11" s="4272"/>
      <c r="E11" s="4272"/>
      <c r="F11" s="4272"/>
      <c r="G11" s="2349"/>
      <c r="H11" s="1992" t="s">
        <v>4</v>
      </c>
      <c r="I11" s="4273" t="s">
        <v>5</v>
      </c>
      <c r="J11" s="4273"/>
      <c r="K11" s="1938"/>
    </row>
    <row r="12" spans="1:17" ht="42" customHeight="1" x14ac:dyDescent="0.2">
      <c r="B12" s="4274" t="s">
        <v>915</v>
      </c>
      <c r="C12" s="4274"/>
      <c r="D12" s="4274"/>
      <c r="E12" s="4274"/>
      <c r="F12" s="4274"/>
      <c r="G12" s="2258">
        <v>1</v>
      </c>
      <c r="H12" s="1993" t="s">
        <v>1852</v>
      </c>
      <c r="I12" s="4275" t="s">
        <v>1854</v>
      </c>
      <c r="J12" s="4276"/>
      <c r="K12" s="1936"/>
    </row>
    <row r="13" spans="1:17" ht="39.75" customHeight="1" x14ac:dyDescent="0.2">
      <c r="B13" s="4262" t="s">
        <v>2507</v>
      </c>
      <c r="C13" s="4263"/>
      <c r="D13" s="4263"/>
      <c r="E13" s="4263"/>
      <c r="F13" s="4264"/>
      <c r="G13" s="2258">
        <v>20</v>
      </c>
      <c r="H13" s="1994" t="s">
        <v>2442</v>
      </c>
      <c r="I13" s="4265" t="s">
        <v>2445</v>
      </c>
      <c r="J13" s="4265"/>
      <c r="K13" s="1936"/>
    </row>
    <row r="14" spans="1:17" ht="39" customHeight="1" x14ac:dyDescent="0.2">
      <c r="B14" s="4254" t="s">
        <v>2416</v>
      </c>
      <c r="C14" s="4255"/>
      <c r="D14" s="4255"/>
      <c r="E14" s="4255"/>
      <c r="F14" s="4256"/>
      <c r="G14" s="2258">
        <v>21</v>
      </c>
      <c r="H14" s="1994" t="s">
        <v>2443</v>
      </c>
      <c r="I14" s="4265" t="s">
        <v>2446</v>
      </c>
      <c r="J14" s="4265"/>
      <c r="K14" s="1936"/>
    </row>
    <row r="15" spans="1:17" ht="54.75" customHeight="1" x14ac:dyDescent="0.2">
      <c r="B15" s="4254" t="s">
        <v>2417</v>
      </c>
      <c r="C15" s="4255"/>
      <c r="D15" s="4255"/>
      <c r="E15" s="4255"/>
      <c r="F15" s="4256"/>
      <c r="G15" s="2258">
        <v>22</v>
      </c>
      <c r="H15" s="1994" t="s">
        <v>2444</v>
      </c>
      <c r="I15" s="4265" t="s">
        <v>2447</v>
      </c>
      <c r="J15" s="4265"/>
      <c r="K15" s="1936"/>
    </row>
    <row r="16" spans="1:17" ht="69.75" customHeight="1" x14ac:dyDescent="0.2">
      <c r="B16" s="4274" t="s">
        <v>916</v>
      </c>
      <c r="C16" s="4274"/>
      <c r="D16" s="4274"/>
      <c r="E16" s="4274"/>
      <c r="F16" s="4274"/>
      <c r="G16" s="2258">
        <v>2</v>
      </c>
      <c r="H16" s="1994" t="s">
        <v>1853</v>
      </c>
      <c r="I16" s="4275" t="s">
        <v>1855</v>
      </c>
      <c r="J16" s="4276"/>
      <c r="K16" s="1936"/>
    </row>
    <row r="17" spans="2:18" ht="27.75" customHeight="1" x14ac:dyDescent="0.2">
      <c r="B17" s="4277" t="s">
        <v>2418</v>
      </c>
      <c r="C17" s="4278"/>
      <c r="D17" s="4278"/>
      <c r="E17" s="4278"/>
      <c r="F17" s="4279"/>
      <c r="G17" s="2258">
        <v>23</v>
      </c>
      <c r="H17" s="1994" t="s">
        <v>2448</v>
      </c>
      <c r="I17" s="4265" t="s">
        <v>2451</v>
      </c>
      <c r="J17" s="4265"/>
      <c r="K17" s="1936"/>
    </row>
    <row r="18" spans="2:18" ht="51.75" customHeight="1" x14ac:dyDescent="0.2">
      <c r="B18" s="4274" t="s">
        <v>917</v>
      </c>
      <c r="C18" s="4274"/>
      <c r="D18" s="4274"/>
      <c r="E18" s="4274"/>
      <c r="F18" s="4274"/>
      <c r="G18" s="2258">
        <v>3</v>
      </c>
      <c r="H18" s="1994" t="s">
        <v>1856</v>
      </c>
      <c r="I18" s="4275" t="s">
        <v>1858</v>
      </c>
      <c r="J18" s="4276"/>
      <c r="K18" s="1936"/>
    </row>
    <row r="19" spans="2:18" ht="51.75" customHeight="1" x14ac:dyDescent="0.2">
      <c r="B19" s="4254" t="s">
        <v>2508</v>
      </c>
      <c r="C19" s="4255"/>
      <c r="D19" s="4255"/>
      <c r="E19" s="4255"/>
      <c r="F19" s="4256"/>
      <c r="G19" s="2258">
        <v>24</v>
      </c>
      <c r="H19" s="1994" t="s">
        <v>2449</v>
      </c>
      <c r="I19" s="4257" t="s">
        <v>2452</v>
      </c>
      <c r="J19" s="4258"/>
      <c r="K19" s="1936"/>
    </row>
    <row r="20" spans="2:18" ht="30.75" customHeight="1" x14ac:dyDescent="0.2">
      <c r="B20" s="4254" t="s">
        <v>2419</v>
      </c>
      <c r="C20" s="4255"/>
      <c r="D20" s="4255"/>
      <c r="E20" s="4255"/>
      <c r="F20" s="4256"/>
      <c r="G20" s="2258">
        <v>25</v>
      </c>
      <c r="H20" s="1994" t="s">
        <v>2450</v>
      </c>
      <c r="I20" s="4257" t="s">
        <v>2453</v>
      </c>
      <c r="J20" s="4258"/>
      <c r="K20" s="1936"/>
    </row>
    <row r="21" spans="2:18" ht="38.25" customHeight="1" x14ac:dyDescent="0.2">
      <c r="B21" s="4274" t="s">
        <v>918</v>
      </c>
      <c r="C21" s="4274"/>
      <c r="D21" s="4274"/>
      <c r="E21" s="4274"/>
      <c r="F21" s="4274"/>
      <c r="G21" s="2258">
        <v>4</v>
      </c>
      <c r="H21" s="1994" t="s">
        <v>1857</v>
      </c>
      <c r="I21" s="4275" t="s">
        <v>1859</v>
      </c>
      <c r="J21" s="4276"/>
      <c r="K21" s="1936"/>
    </row>
    <row r="22" spans="2:18" ht="23.25" customHeight="1" x14ac:dyDescent="0.2">
      <c r="B22" s="1939"/>
      <c r="C22" s="1939"/>
      <c r="D22" s="1939"/>
      <c r="E22" s="1939"/>
      <c r="F22" s="1939"/>
      <c r="G22" s="1939"/>
      <c r="H22" s="1940"/>
      <c r="I22" s="1940"/>
      <c r="J22" s="1498"/>
      <c r="K22" s="1498"/>
    </row>
    <row r="23" spans="2:18" ht="23.25" customHeight="1" x14ac:dyDescent="0.2">
      <c r="B23" s="4259" t="s">
        <v>2420</v>
      </c>
      <c r="C23" s="4259"/>
      <c r="D23" s="4259"/>
      <c r="E23" s="4259"/>
      <c r="F23" s="4259"/>
      <c r="G23" s="1394">
        <v>17</v>
      </c>
      <c r="H23" s="2336" t="s">
        <v>2440</v>
      </c>
      <c r="J23" s="1498"/>
      <c r="K23" s="1498"/>
    </row>
    <row r="24" spans="2:18" ht="23.25" customHeight="1" x14ac:dyDescent="0.2">
      <c r="B24" s="4259" t="s">
        <v>2421</v>
      </c>
      <c r="C24" s="4259"/>
      <c r="D24" s="4259"/>
      <c r="E24" s="4259"/>
      <c r="F24" s="4259"/>
      <c r="G24" s="1394">
        <v>18</v>
      </c>
      <c r="H24" s="2336" t="s">
        <v>2441</v>
      </c>
      <c r="J24" s="1498"/>
      <c r="K24" s="1498"/>
    </row>
    <row r="25" spans="2:18" ht="23.25" customHeight="1" x14ac:dyDescent="0.2">
      <c r="B25" s="4260" t="s">
        <v>2422</v>
      </c>
      <c r="C25" s="4260"/>
      <c r="D25" s="4260"/>
      <c r="E25" s="4260"/>
      <c r="F25" s="2259"/>
      <c r="G25" s="1394">
        <v>19</v>
      </c>
      <c r="H25" s="1994" t="s">
        <v>2439</v>
      </c>
      <c r="I25" s="1498"/>
      <c r="J25" s="1498"/>
      <c r="K25" s="1914"/>
    </row>
    <row r="26" spans="2:18" ht="33" customHeight="1" x14ac:dyDescent="0.2">
      <c r="B26" s="4259" t="s">
        <v>2595</v>
      </c>
      <c r="C26" s="4259"/>
      <c r="D26" s="4259"/>
      <c r="E26" s="4259"/>
      <c r="F26" s="4259"/>
      <c r="G26" s="1394">
        <v>39</v>
      </c>
      <c r="H26" s="1994" t="s">
        <v>2596</v>
      </c>
      <c r="I26" s="2441"/>
      <c r="J26" s="1498"/>
      <c r="K26" s="1498"/>
    </row>
    <row r="27" spans="2:18" x14ac:dyDescent="0.2">
      <c r="B27" s="1945"/>
      <c r="C27" s="1946"/>
      <c r="D27" s="1946"/>
      <c r="E27" s="1947"/>
      <c r="F27" s="1946"/>
      <c r="H27" s="1946"/>
      <c r="I27" s="1946"/>
      <c r="J27" s="1948"/>
      <c r="K27" s="1946"/>
      <c r="L27" s="1946"/>
      <c r="M27" s="1946"/>
    </row>
    <row r="29" spans="2:18" ht="22.15" customHeight="1" x14ac:dyDescent="0.2">
      <c r="B29" s="4261" t="s">
        <v>2423</v>
      </c>
      <c r="C29" s="4261"/>
      <c r="D29" s="4261"/>
      <c r="E29" s="4261"/>
      <c r="F29" s="4261"/>
      <c r="G29" s="4261"/>
      <c r="H29" s="4261"/>
      <c r="I29" s="4261"/>
      <c r="J29" s="4261"/>
      <c r="K29" s="4261"/>
      <c r="L29" s="1929"/>
      <c r="M29" s="1929"/>
      <c r="N29" s="1930"/>
    </row>
    <row r="30" spans="2:18" s="1931" customFormat="1" ht="17.25" customHeight="1" x14ac:dyDescent="0.2">
      <c r="B30" s="1932"/>
      <c r="C30" s="1933"/>
      <c r="D30" s="1933"/>
      <c r="E30" s="1933"/>
      <c r="F30" s="1933"/>
      <c r="G30" s="2348"/>
      <c r="H30" s="1933"/>
      <c r="I30" s="1933"/>
      <c r="J30" s="1933"/>
      <c r="K30" s="1933"/>
      <c r="L30" s="1934"/>
      <c r="M30" s="1935"/>
    </row>
    <row r="31" spans="2:18" s="1397" customFormat="1" ht="37.15" customHeight="1" x14ac:dyDescent="0.2">
      <c r="B31" s="4253" t="s">
        <v>2509</v>
      </c>
      <c r="C31" s="4253"/>
      <c r="D31" s="4253"/>
      <c r="E31" s="4253"/>
      <c r="F31" s="4253"/>
      <c r="G31" s="2264"/>
      <c r="H31" s="2264"/>
      <c r="I31" s="2264"/>
      <c r="J31" s="1950"/>
      <c r="K31" s="1950"/>
      <c r="L31" s="3787"/>
      <c r="M31" s="3787"/>
      <c r="N31" s="3787"/>
      <c r="O31" s="3787"/>
      <c r="P31" s="3787"/>
      <c r="Q31" s="3787"/>
      <c r="R31" s="2264"/>
    </row>
    <row r="32" spans="2:18" s="1397" customFormat="1" ht="27" customHeight="1" x14ac:dyDescent="0.25">
      <c r="B32" s="2344" t="s">
        <v>2424</v>
      </c>
      <c r="C32" s="2338"/>
      <c r="D32" s="1256"/>
      <c r="E32" s="2346"/>
      <c r="F32" s="1941"/>
      <c r="G32" s="1941"/>
      <c r="H32" s="1941"/>
      <c r="I32" s="1941"/>
      <c r="J32" s="1941"/>
      <c r="K32" s="1949"/>
      <c r="L32" s="1941"/>
      <c r="M32" s="1941"/>
      <c r="N32" s="1941"/>
      <c r="O32" s="1941"/>
      <c r="P32" s="1941"/>
      <c r="Q32" s="1941"/>
      <c r="R32" s="1941"/>
    </row>
    <row r="33" spans="2:18" s="1397" customFormat="1" ht="15.75" x14ac:dyDescent="0.25">
      <c r="B33" s="2345"/>
      <c r="C33" s="2343"/>
      <c r="D33" s="1252" t="s">
        <v>4</v>
      </c>
      <c r="E33" s="2339"/>
      <c r="F33" s="1941"/>
      <c r="G33" s="1941"/>
      <c r="H33" s="1941"/>
      <c r="I33" s="1941"/>
      <c r="J33" s="1941"/>
      <c r="K33" s="1949"/>
      <c r="L33" s="1941"/>
      <c r="M33" s="1941"/>
      <c r="N33" s="1941"/>
      <c r="O33" s="1941"/>
      <c r="P33" s="1941"/>
      <c r="Q33" s="1941"/>
      <c r="R33" s="1941"/>
    </row>
    <row r="34" spans="2:18" ht="30" customHeight="1" x14ac:dyDescent="0.2">
      <c r="B34" s="2341" t="s">
        <v>2425</v>
      </c>
      <c r="C34" s="2342">
        <v>26</v>
      </c>
      <c r="D34" s="2337" t="s">
        <v>2454</v>
      </c>
      <c r="E34" s="2295"/>
      <c r="F34" s="1951"/>
      <c r="G34" s="1945"/>
      <c r="H34" s="2491"/>
      <c r="I34" s="1951"/>
      <c r="J34" s="2296"/>
      <c r="K34" s="2297"/>
    </row>
    <row r="35" spans="2:18" ht="30" customHeight="1" x14ac:dyDescent="0.2">
      <c r="B35" s="2253" t="s">
        <v>2426</v>
      </c>
      <c r="C35" s="1252">
        <v>27</v>
      </c>
      <c r="D35" s="2337" t="s">
        <v>2455</v>
      </c>
      <c r="E35" s="2295"/>
      <c r="F35" s="1951"/>
      <c r="G35" s="1945"/>
      <c r="H35" s="1951"/>
      <c r="I35" s="1951"/>
      <c r="J35" s="2296"/>
      <c r="K35" s="2297"/>
    </row>
    <row r="36" spans="2:18" ht="35.450000000000003" customHeight="1" x14ac:dyDescent="0.2">
      <c r="B36" s="2253" t="s">
        <v>2427</v>
      </c>
      <c r="C36" s="1252">
        <v>28</v>
      </c>
      <c r="D36" s="2337" t="s">
        <v>2456</v>
      </c>
      <c r="E36" s="2295"/>
      <c r="F36" s="1951"/>
      <c r="G36" s="1945"/>
      <c r="H36" s="1951"/>
      <c r="I36" s="1951"/>
      <c r="J36" s="2296"/>
      <c r="K36" s="2297"/>
    </row>
    <row r="37" spans="2:18" ht="21" customHeight="1" x14ac:dyDescent="0.2">
      <c r="B37" s="2253" t="s">
        <v>2428</v>
      </c>
      <c r="C37" s="1252">
        <v>29</v>
      </c>
      <c r="D37" s="2337" t="s">
        <v>2457</v>
      </c>
      <c r="E37" s="2295"/>
      <c r="F37" s="1951"/>
      <c r="G37" s="1945"/>
      <c r="H37" s="1951"/>
      <c r="I37" s="1951"/>
      <c r="J37" s="2296"/>
      <c r="K37" s="2297"/>
    </row>
    <row r="38" spans="2:18" ht="21" customHeight="1" x14ac:dyDescent="0.2">
      <c r="B38" s="2253" t="s">
        <v>2429</v>
      </c>
      <c r="C38" s="1252">
        <v>30</v>
      </c>
      <c r="D38" s="2337" t="s">
        <v>2458</v>
      </c>
      <c r="E38" s="2295"/>
      <c r="F38" s="1951"/>
      <c r="G38" s="1945"/>
      <c r="H38" s="1951"/>
      <c r="I38" s="1951"/>
      <c r="J38" s="2296"/>
      <c r="K38" s="2297"/>
    </row>
    <row r="39" spans="2:18" ht="36" customHeight="1" x14ac:dyDescent="0.2">
      <c r="B39" s="2253" t="s">
        <v>2430</v>
      </c>
      <c r="C39" s="1252">
        <v>31</v>
      </c>
      <c r="D39" s="2337" t="s">
        <v>2459</v>
      </c>
      <c r="E39" s="2295"/>
      <c r="F39" s="1951"/>
      <c r="G39" s="1945"/>
      <c r="H39" s="1951"/>
      <c r="I39" s="1951"/>
      <c r="J39" s="2296"/>
      <c r="K39" s="2297"/>
    </row>
    <row r="40" spans="2:18" ht="21" customHeight="1" x14ac:dyDescent="0.2">
      <c r="B40" s="2253" t="s">
        <v>2431</v>
      </c>
      <c r="C40" s="1252">
        <v>32</v>
      </c>
      <c r="D40" s="2337" t="s">
        <v>2460</v>
      </c>
      <c r="E40" s="2295"/>
      <c r="F40" s="1951"/>
      <c r="G40" s="1945"/>
      <c r="H40" s="1951"/>
      <c r="I40" s="1951"/>
      <c r="J40" s="2296"/>
      <c r="K40" s="2297"/>
    </row>
    <row r="41" spans="2:18" ht="27" customHeight="1" x14ac:dyDescent="0.25">
      <c r="B41" s="2347" t="s">
        <v>2432</v>
      </c>
      <c r="C41" s="2340"/>
      <c r="D41" s="2293"/>
      <c r="E41" s="2294"/>
      <c r="F41" s="1951"/>
      <c r="G41" s="1945"/>
      <c r="H41" s="1951"/>
      <c r="I41" s="1951"/>
      <c r="J41" s="2296"/>
      <c r="K41" s="2297"/>
    </row>
    <row r="42" spans="2:18" ht="30" x14ac:dyDescent="0.2">
      <c r="B42" s="2253" t="s">
        <v>2433</v>
      </c>
      <c r="C42" s="1252">
        <v>33</v>
      </c>
      <c r="D42" s="2337" t="s">
        <v>2461</v>
      </c>
      <c r="E42" s="2295"/>
      <c r="F42" s="1951"/>
      <c r="G42" s="1945"/>
      <c r="H42" s="1951"/>
      <c r="I42" s="1951"/>
      <c r="J42" s="2296"/>
      <c r="K42" s="2297"/>
    </row>
    <row r="43" spans="2:18" ht="19.899999999999999" customHeight="1" x14ac:dyDescent="0.2">
      <c r="B43" s="2253" t="s">
        <v>2434</v>
      </c>
      <c r="C43" s="1252">
        <v>34</v>
      </c>
      <c r="D43" s="2337" t="s">
        <v>2462</v>
      </c>
      <c r="E43" s="2295"/>
      <c r="F43" s="1951"/>
      <c r="G43" s="1945"/>
      <c r="H43" s="1951"/>
      <c r="I43" s="1951"/>
      <c r="J43" s="2296"/>
      <c r="K43" s="2297"/>
    </row>
    <row r="44" spans="2:18" ht="20.45" customHeight="1" x14ac:dyDescent="0.2">
      <c r="B44" s="2253" t="s">
        <v>2435</v>
      </c>
      <c r="C44" s="1252">
        <v>35</v>
      </c>
      <c r="D44" s="2337" t="s">
        <v>2463</v>
      </c>
      <c r="E44" s="2295"/>
      <c r="F44" s="1951"/>
      <c r="G44" s="1945"/>
      <c r="H44" s="1951"/>
      <c r="I44" s="1951"/>
      <c r="J44" s="2296"/>
      <c r="K44" s="2297"/>
    </row>
    <row r="45" spans="2:18" ht="24" customHeight="1" x14ac:dyDescent="0.2">
      <c r="B45" s="2253" t="s">
        <v>2436</v>
      </c>
      <c r="C45" s="1252">
        <v>36</v>
      </c>
      <c r="D45" s="2337" t="s">
        <v>2464</v>
      </c>
      <c r="E45" s="2295"/>
      <c r="F45" s="1951"/>
      <c r="G45" s="1945"/>
      <c r="H45" s="1951"/>
      <c r="I45" s="1951"/>
      <c r="J45" s="2296"/>
      <c r="K45" s="2297"/>
    </row>
    <row r="46" spans="2:18" ht="72" customHeight="1" x14ac:dyDescent="0.2">
      <c r="B46" s="2253" t="s">
        <v>2437</v>
      </c>
      <c r="C46" s="1252">
        <v>37</v>
      </c>
      <c r="D46" s="2337" t="s">
        <v>2465</v>
      </c>
      <c r="E46" s="2295"/>
      <c r="F46" s="1951"/>
      <c r="G46" s="1945"/>
      <c r="H46" s="1951"/>
      <c r="I46" s="1951"/>
      <c r="J46" s="2296"/>
      <c r="K46" s="2297"/>
    </row>
    <row r="47" spans="2:18" ht="24" customHeight="1" x14ac:dyDescent="0.2">
      <c r="B47" s="2253" t="s">
        <v>2438</v>
      </c>
      <c r="C47" s="1252">
        <v>38</v>
      </c>
      <c r="D47" s="2337" t="s">
        <v>2466</v>
      </c>
      <c r="E47" s="2295"/>
      <c r="F47" s="1951"/>
      <c r="G47" s="1945"/>
      <c r="H47" s="1951"/>
      <c r="I47" s="1951"/>
      <c r="J47" s="2296"/>
      <c r="K47" s="2297"/>
    </row>
  </sheetData>
  <customSheetViews>
    <customSheetView guid="{1ED372AA-2573-4EAA-8D4B-91E462D733DF}" scale="75" showPageBreaks="1" fitToPage="1" printArea="1" view="pageLayout">
      <selection activeCell="P31" sqref="P31"/>
      <pageMargins left="0.17" right="0.16" top="0.19685039370078741" bottom="0.19685039370078741" header="0.19685039370078741" footer="0.19685039370078741"/>
      <printOptions horizontalCentered="1"/>
      <pageSetup paperSize="9" scale="38" orientation="portrait" r:id="rId1"/>
    </customSheetView>
  </customSheetViews>
  <mergeCells count="37">
    <mergeCell ref="B16:F16"/>
    <mergeCell ref="I16:J16"/>
    <mergeCell ref="B18:F18"/>
    <mergeCell ref="I18:J18"/>
    <mergeCell ref="B21:F21"/>
    <mergeCell ref="I21:J21"/>
    <mergeCell ref="B17:F17"/>
    <mergeCell ref="I17:J17"/>
    <mergeCell ref="B19:F19"/>
    <mergeCell ref="I19:J19"/>
    <mergeCell ref="B10:F10"/>
    <mergeCell ref="I10:J10"/>
    <mergeCell ref="B11:F11"/>
    <mergeCell ref="I11:J11"/>
    <mergeCell ref="B12:F12"/>
    <mergeCell ref="I12:J12"/>
    <mergeCell ref="B8:K8"/>
    <mergeCell ref="B1:K1"/>
    <mergeCell ref="B3:K3"/>
    <mergeCell ref="B4:K4"/>
    <mergeCell ref="B5:K5"/>
    <mergeCell ref="B6:K6"/>
    <mergeCell ref="B13:F13"/>
    <mergeCell ref="I13:J13"/>
    <mergeCell ref="B14:F14"/>
    <mergeCell ref="I14:J14"/>
    <mergeCell ref="B15:F15"/>
    <mergeCell ref="I15:J15"/>
    <mergeCell ref="B31:F31"/>
    <mergeCell ref="L31:Q31"/>
    <mergeCell ref="B20:F20"/>
    <mergeCell ref="I20:J20"/>
    <mergeCell ref="B23:F23"/>
    <mergeCell ref="B24:F24"/>
    <mergeCell ref="B25:E25"/>
    <mergeCell ref="B29:K29"/>
    <mergeCell ref="B26:F26"/>
  </mergeCells>
  <printOptions horizontalCentered="1"/>
  <pageMargins left="0.17" right="0.16" top="0.19685039370078741" bottom="0.19685039370078741" header="0.19685039370078741" footer="0.19685039370078741"/>
  <pageSetup paperSize="9" scale="54"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X56"/>
  <sheetViews>
    <sheetView topLeftCell="A51" zoomScaleNormal="100" workbookViewId="0">
      <selection activeCell="N54" sqref="N54"/>
    </sheetView>
  </sheetViews>
  <sheetFormatPr baseColWidth="10" defaultColWidth="11.42578125" defaultRowHeight="12.75" x14ac:dyDescent="0.2"/>
  <cols>
    <col min="1" max="1" width="5.7109375" style="227" customWidth="1"/>
    <col min="2" max="2" width="14.7109375" style="227" customWidth="1"/>
    <col min="3" max="3" width="6" style="227" customWidth="1"/>
    <col min="4" max="4" width="8.5703125" style="227" customWidth="1"/>
    <col min="5" max="5" width="14.7109375" style="227" customWidth="1"/>
    <col min="6" max="6" width="4.28515625" style="227" customWidth="1"/>
    <col min="7" max="7" width="6.28515625" style="227" customWidth="1"/>
    <col min="8" max="8" width="15.85546875" style="227" customWidth="1"/>
    <col min="9" max="9" width="9.42578125" style="227" customWidth="1"/>
    <col min="10" max="10" width="11.7109375" style="227" customWidth="1"/>
    <col min="11" max="11" width="6.85546875" style="243" customWidth="1"/>
    <col min="12" max="12" width="16" style="239" customWidth="1"/>
    <col min="13" max="13" width="6.5703125" style="227" customWidth="1"/>
    <col min="14" max="14" width="15.85546875" style="227" customWidth="1"/>
    <col min="15" max="16384" width="11.42578125" style="227"/>
  </cols>
  <sheetData>
    <row r="1" spans="1:13" ht="15" x14ac:dyDescent="0.25">
      <c r="A1" s="4285" t="s">
        <v>265</v>
      </c>
      <c r="B1" s="4285"/>
      <c r="C1" s="4285"/>
      <c r="D1" s="4285"/>
      <c r="E1" s="4285"/>
      <c r="F1" s="4285"/>
      <c r="G1" s="4285"/>
      <c r="H1" s="4285"/>
      <c r="I1" s="4285"/>
      <c r="J1" s="4285"/>
      <c r="K1" s="4285"/>
      <c r="L1" s="4285"/>
      <c r="M1" s="239"/>
    </row>
    <row r="2" spans="1:13" ht="13.5" customHeight="1" x14ac:dyDescent="0.25">
      <c r="B2" s="244"/>
      <c r="C2" s="244"/>
      <c r="D2" s="244"/>
      <c r="E2" s="244"/>
      <c r="F2" s="244"/>
      <c r="G2" s="244"/>
      <c r="H2" s="1229"/>
      <c r="I2" s="244"/>
      <c r="J2" s="244"/>
      <c r="K2" s="244"/>
      <c r="L2" s="1229"/>
    </row>
    <row r="3" spans="1:13" s="246" customFormat="1" ht="21.75" customHeight="1" x14ac:dyDescent="0.2">
      <c r="A3" s="245"/>
      <c r="B3" s="4284" t="s">
        <v>222</v>
      </c>
      <c r="C3" s="4284"/>
      <c r="D3" s="4284"/>
      <c r="E3" s="4284"/>
      <c r="F3" s="4284"/>
      <c r="G3" s="4284"/>
      <c r="H3" s="4284"/>
      <c r="I3" s="4284"/>
      <c r="J3" s="4284"/>
      <c r="K3" s="4284"/>
      <c r="L3" s="4284"/>
      <c r="M3" s="245"/>
    </row>
    <row r="4" spans="1:13" x14ac:dyDescent="0.2">
      <c r="A4" s="43"/>
      <c r="B4" s="238"/>
      <c r="C4" s="43"/>
      <c r="D4" s="43"/>
      <c r="E4" s="43"/>
      <c r="F4" s="43"/>
      <c r="G4" s="43"/>
      <c r="H4" s="43"/>
      <c r="I4" s="43"/>
      <c r="J4" s="43"/>
      <c r="K4" s="247"/>
      <c r="L4" s="240"/>
      <c r="M4" s="43"/>
    </row>
    <row r="5" spans="1:13" ht="14.25" x14ac:dyDescent="0.2">
      <c r="A5" s="43"/>
      <c r="B5" s="1231" t="s">
        <v>266</v>
      </c>
      <c r="C5" s="321"/>
      <c r="D5" s="321"/>
      <c r="E5" s="321"/>
      <c r="F5" s="321"/>
      <c r="G5" s="321"/>
      <c r="H5" s="43"/>
      <c r="I5" s="43"/>
      <c r="J5" s="43"/>
      <c r="K5" s="247"/>
      <c r="L5" s="240"/>
      <c r="M5" s="43"/>
    </row>
    <row r="6" spans="1:13" x14ac:dyDescent="0.2">
      <c r="A6" s="43"/>
      <c r="B6" s="248" t="s">
        <v>792</v>
      </c>
      <c r="C6" s="43"/>
      <c r="D6" s="43"/>
      <c r="E6" s="43"/>
      <c r="F6" s="43"/>
      <c r="G6" s="43"/>
      <c r="H6" s="43"/>
      <c r="I6" s="43"/>
      <c r="J6" s="43"/>
      <c r="K6" s="247"/>
      <c r="L6" s="240"/>
      <c r="M6" s="43"/>
    </row>
    <row r="7" spans="1:13" x14ac:dyDescent="0.2">
      <c r="A7" s="43"/>
      <c r="B7" s="43"/>
      <c r="C7" s="43"/>
      <c r="D7" s="43"/>
      <c r="E7" s="43"/>
      <c r="F7" s="43"/>
      <c r="G7" s="43"/>
      <c r="H7" s="43"/>
      <c r="I7" s="43"/>
      <c r="J7" s="43"/>
      <c r="K7" s="247"/>
      <c r="L7" s="240"/>
      <c r="M7" s="43"/>
    </row>
    <row r="8" spans="1:13" ht="15.95" customHeight="1" x14ac:dyDescent="0.2">
      <c r="A8" s="43"/>
      <c r="B8" s="1226" t="s">
        <v>267</v>
      </c>
      <c r="C8" s="1228"/>
      <c r="D8" s="1232" t="s">
        <v>268</v>
      </c>
      <c r="E8" s="1228"/>
      <c r="F8" s="1228"/>
      <c r="G8" s="1227" t="s">
        <v>95</v>
      </c>
      <c r="H8" s="1757" t="s">
        <v>1381</v>
      </c>
      <c r="I8" s="1700"/>
      <c r="J8" s="43"/>
      <c r="K8" s="247"/>
      <c r="L8" s="247"/>
      <c r="M8" s="43"/>
    </row>
    <row r="9" spans="1:13" ht="18" customHeight="1" x14ac:dyDescent="0.2">
      <c r="A9" s="43"/>
      <c r="B9" s="1232"/>
      <c r="C9" s="1228"/>
      <c r="D9" s="1226" t="s">
        <v>269</v>
      </c>
      <c r="E9" s="1228"/>
      <c r="F9" s="1228"/>
      <c r="G9" s="1227" t="s">
        <v>97</v>
      </c>
      <c r="H9" s="1701" t="s">
        <v>898</v>
      </c>
      <c r="I9" s="43"/>
      <c r="J9" s="43"/>
      <c r="K9" s="247"/>
      <c r="L9" s="247"/>
      <c r="M9" s="43"/>
    </row>
    <row r="10" spans="1:13" ht="15.95" customHeight="1" x14ac:dyDescent="0.2">
      <c r="A10" s="43"/>
      <c r="B10" s="1232"/>
      <c r="C10" s="1228"/>
      <c r="D10" s="1232" t="s">
        <v>270</v>
      </c>
      <c r="E10" s="248"/>
      <c r="F10" s="1231"/>
      <c r="G10" s="1227" t="s">
        <v>98</v>
      </c>
      <c r="H10" s="1701" t="s">
        <v>898</v>
      </c>
      <c r="I10" s="43"/>
      <c r="J10" s="43"/>
      <c r="K10" s="247"/>
      <c r="L10" s="240"/>
      <c r="M10" s="43"/>
    </row>
    <row r="11" spans="1:13" ht="15" customHeight="1" x14ac:dyDescent="0.2">
      <c r="A11" s="43"/>
      <c r="B11" s="1232"/>
      <c r="C11" s="1228"/>
      <c r="D11" s="1232"/>
      <c r="E11" s="248"/>
      <c r="F11" s="1231"/>
      <c r="G11" s="203"/>
      <c r="H11" s="1237"/>
      <c r="I11" s="43"/>
      <c r="J11" s="43"/>
      <c r="K11" s="247"/>
      <c r="L11" s="240"/>
      <c r="M11" s="43"/>
    </row>
    <row r="12" spans="1:13" ht="15.95" customHeight="1" x14ac:dyDescent="0.2">
      <c r="A12" s="43"/>
      <c r="B12" s="1233" t="s">
        <v>271</v>
      </c>
      <c r="C12" s="1228"/>
      <c r="D12" s="1232" t="s">
        <v>268</v>
      </c>
      <c r="E12" s="1228"/>
      <c r="F12" s="1228"/>
      <c r="G12" s="1227" t="s">
        <v>96</v>
      </c>
      <c r="H12" s="1701" t="s">
        <v>898</v>
      </c>
      <c r="I12" s="43"/>
      <c r="J12" s="43"/>
      <c r="K12" s="247"/>
      <c r="L12" s="247"/>
      <c r="M12" s="43"/>
    </row>
    <row r="13" spans="1:13" ht="15.95" customHeight="1" x14ac:dyDescent="0.2">
      <c r="A13" s="43"/>
      <c r="B13" s="1232"/>
      <c r="C13" s="1228"/>
      <c r="D13" s="1226" t="s">
        <v>269</v>
      </c>
      <c r="E13" s="1234"/>
      <c r="F13" s="1234"/>
      <c r="G13" s="1227" t="s">
        <v>99</v>
      </c>
      <c r="H13" s="1701" t="s">
        <v>898</v>
      </c>
      <c r="I13" s="43"/>
      <c r="J13" s="43"/>
      <c r="K13" s="247"/>
      <c r="L13" s="247"/>
      <c r="M13" s="43"/>
    </row>
    <row r="14" spans="1:13" ht="15.95" customHeight="1" x14ac:dyDescent="0.2">
      <c r="A14" s="43"/>
      <c r="B14" s="1232"/>
      <c r="C14" s="1228"/>
      <c r="D14" s="1232" t="s">
        <v>270</v>
      </c>
      <c r="E14" s="1234"/>
      <c r="F14" s="1234"/>
      <c r="G14" s="1227" t="s">
        <v>240</v>
      </c>
      <c r="H14" s="1701" t="s">
        <v>898</v>
      </c>
      <c r="I14" s="43"/>
      <c r="J14" s="43"/>
      <c r="K14" s="247"/>
      <c r="L14" s="247"/>
      <c r="M14" s="43"/>
    </row>
    <row r="15" spans="1:13" ht="15" customHeight="1" x14ac:dyDescent="0.2">
      <c r="A15" s="43"/>
      <c r="B15" s="1226"/>
      <c r="C15" s="1228"/>
      <c r="D15" s="1232"/>
      <c r="E15" s="1234"/>
      <c r="F15" s="1234"/>
      <c r="G15" s="1235"/>
      <c r="H15" s="1238"/>
      <c r="I15" s="43"/>
      <c r="J15" s="43"/>
      <c r="K15" s="247"/>
      <c r="L15" s="247"/>
      <c r="M15" s="43"/>
    </row>
    <row r="16" spans="1:13" ht="15.95" customHeight="1" x14ac:dyDescent="0.2">
      <c r="A16" s="43"/>
      <c r="B16" s="3464" t="s">
        <v>3276</v>
      </c>
      <c r="C16" s="1228"/>
      <c r="D16" s="1232" t="s">
        <v>268</v>
      </c>
      <c r="E16" s="1234"/>
      <c r="F16" s="1234"/>
      <c r="G16" s="1236" t="s">
        <v>242</v>
      </c>
      <c r="H16" s="1701" t="s">
        <v>898</v>
      </c>
      <c r="I16" s="43"/>
      <c r="J16" s="43"/>
      <c r="K16" s="247"/>
      <c r="L16" s="247"/>
      <c r="M16" s="43"/>
    </row>
    <row r="17" spans="1:23" ht="15.95" customHeight="1" x14ac:dyDescent="0.2">
      <c r="A17" s="43"/>
      <c r="B17" s="1232"/>
      <c r="C17" s="1228"/>
      <c r="D17" s="1226" t="s">
        <v>269</v>
      </c>
      <c r="E17" s="1234"/>
      <c r="F17" s="1234"/>
      <c r="G17" s="1236" t="s">
        <v>244</v>
      </c>
      <c r="H17" s="1701" t="s">
        <v>898</v>
      </c>
      <c r="I17" s="43"/>
      <c r="J17" s="43"/>
      <c r="K17" s="247"/>
      <c r="L17" s="247"/>
      <c r="M17" s="43"/>
    </row>
    <row r="18" spans="1:23" ht="15.95" customHeight="1" x14ac:dyDescent="0.2">
      <c r="A18" s="43"/>
      <c r="B18" s="1226"/>
      <c r="C18" s="248"/>
      <c r="D18" s="1232" t="s">
        <v>270</v>
      </c>
      <c r="E18" s="248"/>
      <c r="F18" s="248"/>
      <c r="G18" s="1236" t="s">
        <v>245</v>
      </c>
      <c r="H18" s="1701" t="s">
        <v>898</v>
      </c>
      <c r="I18" s="43"/>
      <c r="J18" s="43"/>
      <c r="K18" s="247"/>
      <c r="L18" s="247"/>
      <c r="M18" s="43"/>
    </row>
    <row r="19" spans="1:23" ht="15" customHeight="1" x14ac:dyDescent="0.2">
      <c r="A19" s="43"/>
      <c r="B19" s="1226"/>
      <c r="C19" s="248"/>
      <c r="D19" s="1232"/>
      <c r="E19" s="248"/>
      <c r="F19" s="248"/>
      <c r="G19" s="203"/>
      <c r="H19" s="1239"/>
      <c r="I19" s="43"/>
      <c r="J19" s="43"/>
      <c r="K19" s="247"/>
      <c r="L19" s="247"/>
      <c r="M19" s="43"/>
    </row>
    <row r="20" spans="1:23" ht="15.95" customHeight="1" x14ac:dyDescent="0.2">
      <c r="A20" s="43"/>
      <c r="B20" s="1226" t="s">
        <v>272</v>
      </c>
      <c r="C20" s="248"/>
      <c r="D20" s="1232" t="s">
        <v>268</v>
      </c>
      <c r="E20" s="248"/>
      <c r="F20" s="248"/>
      <c r="G20" s="1236" t="s">
        <v>246</v>
      </c>
      <c r="H20" s="1701" t="s">
        <v>898</v>
      </c>
      <c r="I20" s="43"/>
      <c r="J20" s="43"/>
      <c r="K20" s="247"/>
      <c r="L20" s="247"/>
      <c r="M20" s="43"/>
    </row>
    <row r="21" spans="1:23" ht="15.95" customHeight="1" x14ac:dyDescent="0.2">
      <c r="A21" s="43"/>
      <c r="B21" s="1226"/>
      <c r="C21" s="248"/>
      <c r="D21" s="1226" t="s">
        <v>269</v>
      </c>
      <c r="E21" s="248"/>
      <c r="F21" s="248"/>
      <c r="G21" s="1236" t="s">
        <v>205</v>
      </c>
      <c r="H21" s="1701" t="s">
        <v>898</v>
      </c>
      <c r="I21" s="43"/>
      <c r="J21" s="43"/>
      <c r="K21" s="247"/>
      <c r="L21" s="247"/>
      <c r="M21" s="43"/>
    </row>
    <row r="22" spans="1:23" ht="15.95" customHeight="1" x14ac:dyDescent="0.2">
      <c r="A22" s="43"/>
      <c r="B22" s="248"/>
      <c r="C22" s="248"/>
      <c r="D22" s="1232" t="s">
        <v>270</v>
      </c>
      <c r="E22" s="248"/>
      <c r="F22" s="248"/>
      <c r="G22" s="1236" t="s">
        <v>207</v>
      </c>
      <c r="H22" s="1701" t="s">
        <v>898</v>
      </c>
      <c r="I22" s="43"/>
      <c r="J22" s="43"/>
      <c r="K22" s="247"/>
      <c r="L22" s="247"/>
      <c r="M22" s="43"/>
    </row>
    <row r="23" spans="1:23" ht="18" customHeight="1" x14ac:dyDescent="0.2">
      <c r="A23" s="43"/>
      <c r="B23" s="43"/>
      <c r="C23" s="43"/>
      <c r="E23" s="43"/>
      <c r="F23" s="43"/>
      <c r="G23" s="248"/>
      <c r="H23" s="43"/>
      <c r="I23" s="43"/>
      <c r="J23" s="43"/>
      <c r="K23" s="247"/>
      <c r="L23" s="240"/>
      <c r="M23" s="43"/>
    </row>
    <row r="24" spans="1:23" x14ac:dyDescent="0.2">
      <c r="A24" s="43"/>
      <c r="B24" s="248" t="s">
        <v>273</v>
      </c>
      <c r="C24" s="248"/>
      <c r="D24" s="1228"/>
      <c r="E24" s="248"/>
      <c r="F24" s="248"/>
      <c r="G24" s="248"/>
      <c r="H24" s="248"/>
      <c r="I24" s="248"/>
      <c r="J24" s="240"/>
      <c r="K24" s="247"/>
      <c r="L24" s="240"/>
    </row>
    <row r="25" spans="1:23" ht="15.95" customHeight="1" x14ac:dyDescent="0.2">
      <c r="A25" s="43"/>
      <c r="B25" s="248"/>
      <c r="C25" s="248"/>
      <c r="D25" s="1228"/>
      <c r="E25" s="248"/>
      <c r="F25" s="248"/>
      <c r="G25" s="248" t="s">
        <v>274</v>
      </c>
      <c r="H25" s="248"/>
      <c r="I25" s="248"/>
      <c r="J25" s="43"/>
      <c r="K25" s="1227" t="s">
        <v>209</v>
      </c>
      <c r="L25" s="1701" t="s">
        <v>898</v>
      </c>
    </row>
    <row r="26" spans="1:23" ht="15.95" customHeight="1" x14ac:dyDescent="0.2">
      <c r="A26" s="43"/>
      <c r="B26" s="248"/>
      <c r="C26" s="248"/>
      <c r="D26" s="1228"/>
      <c r="E26" s="248"/>
      <c r="F26" s="248"/>
      <c r="G26" s="248" t="s">
        <v>275</v>
      </c>
      <c r="H26" s="248"/>
      <c r="I26" s="248"/>
      <c r="J26" s="43"/>
      <c r="K26" s="1227" t="s">
        <v>211</v>
      </c>
      <c r="L26" s="1701" t="s">
        <v>898</v>
      </c>
    </row>
    <row r="27" spans="1:23" ht="15.95" customHeight="1" x14ac:dyDescent="0.2">
      <c r="A27" s="43"/>
      <c r="B27" s="248"/>
      <c r="C27" s="248"/>
      <c r="D27" s="248"/>
      <c r="E27" s="248"/>
      <c r="F27" s="248"/>
      <c r="G27" s="248" t="s">
        <v>276</v>
      </c>
      <c r="H27" s="248"/>
      <c r="I27" s="248"/>
      <c r="J27" s="43"/>
      <c r="K27" s="1227" t="s">
        <v>213</v>
      </c>
      <c r="L27" s="1701" t="s">
        <v>898</v>
      </c>
    </row>
    <row r="28" spans="1:23" ht="15.95" customHeight="1" x14ac:dyDescent="0.2">
      <c r="A28" s="43"/>
      <c r="B28" s="1228"/>
      <c r="C28" s="248"/>
      <c r="D28" s="248"/>
      <c r="E28" s="248"/>
      <c r="F28" s="248"/>
      <c r="G28" s="248" t="s">
        <v>277</v>
      </c>
      <c r="H28" s="248"/>
      <c r="I28" s="248"/>
      <c r="J28" s="43"/>
      <c r="K28" s="1227" t="s">
        <v>216</v>
      </c>
      <c r="L28" s="1701" t="s">
        <v>898</v>
      </c>
    </row>
    <row r="29" spans="1:23" ht="15.95" customHeight="1" x14ac:dyDescent="0.2">
      <c r="A29" s="43"/>
      <c r="B29" s="1228"/>
      <c r="C29" s="248"/>
      <c r="D29" s="248"/>
      <c r="E29" s="248"/>
      <c r="F29" s="248"/>
      <c r="G29" s="248" t="s">
        <v>278</v>
      </c>
      <c r="H29" s="248"/>
      <c r="I29" s="248"/>
      <c r="J29" s="43"/>
      <c r="K29" s="1227" t="s">
        <v>218</v>
      </c>
      <c r="L29" s="1701" t="s">
        <v>898</v>
      </c>
    </row>
    <row r="30" spans="1:23" ht="15.95" customHeight="1" x14ac:dyDescent="0.2">
      <c r="A30" s="43"/>
      <c r="B30" s="1228"/>
      <c r="C30" s="248"/>
      <c r="D30" s="248"/>
      <c r="E30" s="248"/>
      <c r="F30" s="248"/>
      <c r="G30" s="248"/>
      <c r="H30" s="248"/>
      <c r="I30" s="248"/>
      <c r="J30" s="43"/>
      <c r="K30" s="1235"/>
      <c r="L30" s="2655"/>
    </row>
    <row r="31" spans="1:23" s="49" customFormat="1" ht="16.5" customHeight="1" x14ac:dyDescent="0.2">
      <c r="A31" s="4286" t="s">
        <v>2970</v>
      </c>
      <c r="B31" s="4286"/>
      <c r="C31" s="4286"/>
      <c r="D31" s="4286"/>
      <c r="E31" s="4286"/>
      <c r="F31" s="4286"/>
      <c r="G31" s="4286"/>
      <c r="H31" s="4286"/>
      <c r="I31" s="4286"/>
      <c r="J31" s="4286"/>
      <c r="K31" s="4286"/>
      <c r="L31" s="435"/>
      <c r="M31" s="3466"/>
      <c r="N31" s="2738"/>
      <c r="O31" s="2738"/>
      <c r="P31" s="2738"/>
      <c r="Q31" s="2738"/>
      <c r="R31" s="2738"/>
      <c r="S31" s="2738"/>
      <c r="T31" s="2738"/>
      <c r="U31" s="435"/>
      <c r="V31" s="3041"/>
      <c r="W31" s="3467"/>
    </row>
    <row r="32" spans="1:23" s="49" customFormat="1" ht="15.95" customHeight="1" x14ac:dyDescent="0.2">
      <c r="A32" s="2303"/>
      <c r="B32" s="3468"/>
      <c r="C32" s="3468"/>
      <c r="D32" s="3468"/>
      <c r="E32" s="3468"/>
      <c r="F32" s="3468"/>
      <c r="G32" s="3468"/>
      <c r="H32" s="3468" t="s">
        <v>2971</v>
      </c>
      <c r="I32" s="3468"/>
      <c r="J32" s="2303"/>
      <c r="K32" s="3469" t="s">
        <v>262</v>
      </c>
      <c r="L32" s="3470" t="s">
        <v>898</v>
      </c>
      <c r="N32" s="2738"/>
      <c r="O32" s="2738"/>
      <c r="P32" s="2738"/>
      <c r="Q32" s="2738"/>
      <c r="R32" s="2738"/>
      <c r="S32" s="2738"/>
      <c r="T32" s="2738"/>
      <c r="U32" s="435"/>
      <c r="V32" s="3041"/>
      <c r="W32" s="3467"/>
    </row>
    <row r="33" spans="1:24" s="49" customFormat="1" ht="15" customHeight="1" x14ac:dyDescent="0.2">
      <c r="A33" s="3468"/>
      <c r="B33" s="3468"/>
      <c r="C33" s="3468"/>
      <c r="D33" s="3468"/>
      <c r="E33" s="3468"/>
      <c r="F33" s="3468"/>
      <c r="G33" s="3468"/>
      <c r="H33" s="3468" t="s">
        <v>278</v>
      </c>
      <c r="I33" s="3468"/>
      <c r="J33" s="2303"/>
      <c r="K33" s="3469" t="s">
        <v>263</v>
      </c>
      <c r="L33" s="3470" t="s">
        <v>898</v>
      </c>
      <c r="N33" s="435"/>
      <c r="O33" s="435"/>
      <c r="P33" s="435"/>
      <c r="Q33" s="435"/>
      <c r="R33" s="2738"/>
      <c r="S33" s="435"/>
      <c r="T33" s="435"/>
      <c r="U33" s="2738"/>
      <c r="V33" s="3471"/>
      <c r="W33" s="3472"/>
      <c r="X33" s="435"/>
    </row>
    <row r="34" spans="1:24" s="246" customFormat="1" ht="21.75" customHeight="1" x14ac:dyDescent="0.2">
      <c r="A34" s="245"/>
      <c r="B34" s="4284" t="s">
        <v>291</v>
      </c>
      <c r="C34" s="4284"/>
      <c r="D34" s="4284"/>
      <c r="E34" s="4284"/>
      <c r="F34" s="4284"/>
      <c r="G34" s="4284"/>
      <c r="H34" s="4284"/>
      <c r="I34" s="4284"/>
      <c r="J34" s="4284"/>
      <c r="K34" s="4284"/>
      <c r="L34" s="4284"/>
      <c r="M34" s="245"/>
    </row>
    <row r="35" spans="1:24" s="246" customFormat="1" ht="7.5" customHeight="1" x14ac:dyDescent="0.2">
      <c r="A35" s="245"/>
      <c r="B35" s="108"/>
      <c r="C35" s="108"/>
      <c r="D35" s="108"/>
      <c r="E35" s="108"/>
      <c r="F35" s="108"/>
      <c r="G35" s="108"/>
      <c r="H35" s="1230"/>
      <c r="I35" s="108"/>
      <c r="J35" s="108"/>
      <c r="K35" s="108"/>
      <c r="L35" s="1230"/>
      <c r="M35" s="245"/>
    </row>
    <row r="36" spans="1:24" s="245" customFormat="1" ht="12" customHeight="1" x14ac:dyDescent="0.2">
      <c r="B36" s="108"/>
      <c r="C36" s="108"/>
      <c r="D36" s="108"/>
      <c r="E36" s="108"/>
      <c r="F36" s="108"/>
      <c r="G36" s="108"/>
      <c r="H36" s="1230"/>
      <c r="I36" s="108"/>
      <c r="J36" s="108"/>
      <c r="K36" s="108"/>
    </row>
    <row r="37" spans="1:24" s="3477" customFormat="1" ht="15.95" customHeight="1" x14ac:dyDescent="0.2">
      <c r="A37" s="3473"/>
      <c r="B37" s="4289" t="s">
        <v>3277</v>
      </c>
      <c r="C37" s="4289"/>
      <c r="D37" s="4289"/>
      <c r="E37" s="4289"/>
      <c r="F37" s="4289"/>
      <c r="G37" s="4289"/>
      <c r="H37" s="3474"/>
      <c r="I37" s="3473"/>
      <c r="J37" s="3473"/>
      <c r="K37" s="3475" t="s">
        <v>220</v>
      </c>
      <c r="L37" s="3476" t="s">
        <v>898</v>
      </c>
      <c r="M37" s="3473"/>
    </row>
    <row r="38" spans="1:24" s="3477" customFormat="1" ht="15.95" customHeight="1" x14ac:dyDescent="0.2">
      <c r="A38" s="3473"/>
      <c r="B38" s="3478"/>
      <c r="C38" s="3474"/>
      <c r="D38" s="3474"/>
      <c r="E38" s="3474"/>
      <c r="F38" s="3474"/>
      <c r="G38" s="4289" t="s">
        <v>3278</v>
      </c>
      <c r="H38" s="4289"/>
      <c r="I38" s="4289"/>
      <c r="J38" s="4290"/>
      <c r="K38" s="3475" t="s">
        <v>253</v>
      </c>
      <c r="L38" s="3476" t="s">
        <v>898</v>
      </c>
      <c r="M38" s="3473"/>
    </row>
    <row r="39" spans="1:24" s="3477" customFormat="1" ht="15.95" customHeight="1" x14ac:dyDescent="0.2">
      <c r="A39" s="3473"/>
      <c r="B39" s="3474"/>
      <c r="C39" s="3474"/>
      <c r="D39" s="3474"/>
      <c r="E39" s="3474"/>
      <c r="F39" s="3474"/>
      <c r="G39" s="4289" t="s">
        <v>3279</v>
      </c>
      <c r="H39" s="4289"/>
      <c r="I39" s="4289"/>
      <c r="J39" s="4290"/>
      <c r="K39" s="3475" t="s">
        <v>254</v>
      </c>
      <c r="L39" s="3476" t="s">
        <v>898</v>
      </c>
      <c r="M39" s="3473"/>
    </row>
    <row r="40" spans="1:24" s="3477" customFormat="1" ht="15.95" customHeight="1" x14ac:dyDescent="0.2">
      <c r="A40" s="3473"/>
      <c r="B40" s="3474"/>
      <c r="C40" s="3474"/>
      <c r="D40" s="3474"/>
      <c r="E40" s="3474"/>
      <c r="F40" s="3474"/>
      <c r="G40" s="4287" t="s">
        <v>2972</v>
      </c>
      <c r="H40" s="4287"/>
      <c r="I40" s="4287"/>
      <c r="J40" s="4288"/>
      <c r="K40" s="3479" t="s">
        <v>264</v>
      </c>
      <c r="L40" s="3476" t="s">
        <v>898</v>
      </c>
      <c r="M40" s="3473"/>
    </row>
    <row r="41" spans="1:24" s="3477" customFormat="1" ht="15.95" customHeight="1" x14ac:dyDescent="0.2">
      <c r="A41" s="3473"/>
      <c r="B41" s="3474"/>
      <c r="C41" s="3474"/>
      <c r="D41" s="3474"/>
      <c r="E41" s="3474"/>
      <c r="F41" s="3474"/>
      <c r="G41" s="4287" t="s">
        <v>2973</v>
      </c>
      <c r="H41" s="4287"/>
      <c r="I41" s="4287"/>
      <c r="J41" s="4288"/>
      <c r="K41" s="3479" t="s">
        <v>415</v>
      </c>
      <c r="L41" s="3476" t="s">
        <v>898</v>
      </c>
      <c r="M41" s="3473"/>
    </row>
    <row r="42" spans="1:24" s="3477" customFormat="1" ht="15.95" customHeight="1" x14ac:dyDescent="0.2">
      <c r="A42" s="3473"/>
      <c r="B42" s="3474"/>
      <c r="C42" s="3474"/>
      <c r="D42" s="3474"/>
      <c r="E42" s="3474"/>
      <c r="F42" s="3474"/>
      <c r="G42" s="4287" t="s">
        <v>2974</v>
      </c>
      <c r="H42" s="4287"/>
      <c r="I42" s="4287"/>
      <c r="J42" s="4288"/>
      <c r="K42" s="3479" t="s">
        <v>416</v>
      </c>
      <c r="L42" s="3476" t="s">
        <v>898</v>
      </c>
      <c r="M42" s="3473"/>
    </row>
    <row r="43" spans="1:24" ht="15" customHeight="1" x14ac:dyDescent="0.2">
      <c r="A43" s="43"/>
      <c r="B43" s="1228" t="s">
        <v>279</v>
      </c>
      <c r="C43" s="248"/>
      <c r="D43" s="1228"/>
      <c r="E43" s="248"/>
      <c r="F43" s="248"/>
      <c r="G43" s="248"/>
      <c r="H43" s="248"/>
      <c r="I43" s="43"/>
      <c r="J43" s="43"/>
      <c r="K43" s="1227" t="s">
        <v>255</v>
      </c>
      <c r="L43" s="1701" t="s">
        <v>898</v>
      </c>
      <c r="M43" s="43"/>
    </row>
    <row r="44" spans="1:24" ht="15" customHeight="1" x14ac:dyDescent="0.2">
      <c r="A44" s="43"/>
      <c r="B44" s="1231"/>
      <c r="C44" s="248"/>
      <c r="D44" s="1228"/>
      <c r="E44" s="248"/>
      <c r="F44" s="248"/>
      <c r="G44" s="248"/>
      <c r="H44" s="248"/>
      <c r="I44" s="43"/>
      <c r="J44" s="43"/>
      <c r="K44" s="1240"/>
      <c r="L44" s="240"/>
      <c r="M44" s="43"/>
    </row>
    <row r="45" spans="1:24" ht="15.95" customHeight="1" x14ac:dyDescent="0.2">
      <c r="A45" s="43"/>
      <c r="B45" s="2183" t="s">
        <v>2314</v>
      </c>
      <c r="C45" s="248"/>
      <c r="D45" s="1228"/>
      <c r="E45" s="248"/>
      <c r="F45" s="248"/>
      <c r="G45" s="248"/>
      <c r="H45" s="248"/>
      <c r="I45" s="43"/>
      <c r="J45" s="43"/>
      <c r="K45" s="1227" t="s">
        <v>256</v>
      </c>
      <c r="L45" s="1702" t="s">
        <v>898</v>
      </c>
      <c r="M45" s="43"/>
    </row>
    <row r="46" spans="1:24" ht="15" customHeight="1" x14ac:dyDescent="0.2">
      <c r="A46" s="43"/>
      <c r="B46" s="248" t="s">
        <v>280</v>
      </c>
      <c r="C46" s="248"/>
      <c r="D46" s="1228"/>
      <c r="E46" s="248"/>
      <c r="F46" s="248"/>
      <c r="G46" s="248"/>
      <c r="H46" s="248"/>
      <c r="I46" s="43"/>
      <c r="J46" s="43"/>
      <c r="K46" s="1240"/>
      <c r="L46" s="240"/>
      <c r="M46" s="43"/>
    </row>
    <row r="47" spans="1:24" ht="15.95" customHeight="1" x14ac:dyDescent="0.2">
      <c r="A47" s="43"/>
      <c r="B47" s="248" t="s">
        <v>281</v>
      </c>
      <c r="C47" s="248"/>
      <c r="D47" s="1228"/>
      <c r="E47" s="248"/>
      <c r="F47" s="248"/>
      <c r="G47" s="248"/>
      <c r="H47" s="1228"/>
      <c r="K47" s="1227" t="s">
        <v>25</v>
      </c>
      <c r="L47" s="1703"/>
    </row>
    <row r="48" spans="1:24" ht="14.25" x14ac:dyDescent="0.2">
      <c r="A48" s="43"/>
      <c r="B48" s="248"/>
      <c r="C48" s="248"/>
      <c r="D48" s="1228"/>
      <c r="E48" s="248"/>
      <c r="F48" s="248"/>
      <c r="G48" s="248"/>
      <c r="H48" s="248"/>
      <c r="I48" s="321"/>
      <c r="J48" s="324"/>
      <c r="K48" s="324"/>
      <c r="L48" s="240"/>
      <c r="M48" s="43"/>
    </row>
    <row r="49" spans="1:13" ht="20.25" customHeight="1" x14ac:dyDescent="0.2">
      <c r="A49" s="43"/>
      <c r="B49" s="4284" t="s">
        <v>292</v>
      </c>
      <c r="C49" s="4284"/>
      <c r="D49" s="4284"/>
      <c r="E49" s="4284"/>
      <c r="F49" s="4284"/>
      <c r="G49" s="4284"/>
      <c r="H49" s="4284"/>
      <c r="I49" s="4284"/>
      <c r="J49" s="4284"/>
      <c r="K49" s="4284"/>
      <c r="L49" s="4284"/>
      <c r="M49" s="43"/>
    </row>
    <row r="50" spans="1:13" ht="21.75" customHeight="1" x14ac:dyDescent="0.2">
      <c r="A50" s="43"/>
      <c r="B50" s="108"/>
      <c r="C50" s="108"/>
      <c r="D50" s="108"/>
      <c r="E50" s="108"/>
      <c r="F50" s="108"/>
      <c r="G50" s="108"/>
      <c r="H50" s="1230"/>
      <c r="I50" s="108"/>
      <c r="J50" s="108"/>
      <c r="K50" s="108"/>
      <c r="L50" s="1230"/>
      <c r="M50" s="43"/>
    </row>
    <row r="51" spans="1:13" ht="7.5" customHeight="1" x14ac:dyDescent="0.25">
      <c r="A51" s="43"/>
      <c r="B51" s="322"/>
      <c r="C51" s="321"/>
      <c r="D51" s="320"/>
      <c r="E51" s="321"/>
      <c r="F51" s="321"/>
      <c r="G51" s="321"/>
      <c r="H51" s="43"/>
      <c r="I51" s="321"/>
      <c r="J51" s="321"/>
      <c r="K51" s="323"/>
      <c r="L51" s="240"/>
      <c r="M51" s="43"/>
    </row>
    <row r="52" spans="1:13" s="3477" customFormat="1" ht="15" customHeight="1" x14ac:dyDescent="0.2">
      <c r="A52" s="3481"/>
      <c r="B52" s="3482" t="s">
        <v>3280</v>
      </c>
      <c r="C52" s="3483"/>
      <c r="D52" s="3483"/>
      <c r="E52" s="3483"/>
      <c r="F52" s="3483"/>
      <c r="G52" s="3483"/>
      <c r="H52" s="3483"/>
      <c r="I52" s="3483"/>
      <c r="J52" s="3483"/>
      <c r="K52" s="3475" t="s">
        <v>26</v>
      </c>
      <c r="L52" s="3484"/>
    </row>
    <row r="53" spans="1:13" s="3477" customFormat="1" ht="25.5" customHeight="1" x14ac:dyDescent="0.2">
      <c r="A53" s="3481"/>
      <c r="B53" s="4280" t="s">
        <v>2975</v>
      </c>
      <c r="C53" s="4280"/>
      <c r="D53" s="4280"/>
      <c r="E53" s="4280"/>
      <c r="F53" s="4280"/>
      <c r="G53" s="4280"/>
      <c r="H53" s="4280"/>
      <c r="I53" s="4280"/>
      <c r="J53" s="4281"/>
      <c r="K53" s="3485" t="s">
        <v>417</v>
      </c>
      <c r="L53" s="3486"/>
    </row>
    <row r="54" spans="1:13" s="3477" customFormat="1" ht="25.5" customHeight="1" x14ac:dyDescent="0.2">
      <c r="A54" s="3481"/>
      <c r="B54" s="3487"/>
      <c r="C54" s="3487"/>
      <c r="D54" s="3487"/>
      <c r="E54" s="3487"/>
      <c r="F54" s="3487"/>
      <c r="G54" s="3487"/>
      <c r="H54" s="3487"/>
      <c r="I54" s="3487"/>
      <c r="J54" s="3488"/>
      <c r="K54" s="3489"/>
      <c r="L54" s="3490"/>
    </row>
    <row r="55" spans="1:13" s="3477" customFormat="1" ht="15" customHeight="1" x14ac:dyDescent="0.2">
      <c r="A55" s="3481"/>
      <c r="B55" s="3491" t="s">
        <v>3282</v>
      </c>
      <c r="C55" s="3483"/>
      <c r="D55" s="3483"/>
      <c r="E55" s="3483"/>
      <c r="F55" s="3483"/>
      <c r="G55" s="3483"/>
      <c r="H55" s="3483"/>
      <c r="I55" s="3473"/>
      <c r="J55" s="3473"/>
      <c r="K55" s="3492" t="s">
        <v>261</v>
      </c>
      <c r="L55" s="3493"/>
    </row>
    <row r="56" spans="1:13" s="3477" customFormat="1" ht="36.75" customHeight="1" x14ac:dyDescent="0.2">
      <c r="B56" s="4282" t="s">
        <v>3281</v>
      </c>
      <c r="C56" s="4282"/>
      <c r="D56" s="4282"/>
      <c r="E56" s="4282"/>
      <c r="F56" s="4282"/>
      <c r="G56" s="4282"/>
      <c r="H56" s="4282"/>
      <c r="I56" s="4282"/>
      <c r="J56" s="4283"/>
      <c r="K56" s="3479" t="s">
        <v>420</v>
      </c>
      <c r="L56" s="3494"/>
    </row>
  </sheetData>
  <sheetProtection selectLockedCells="1" selectUnlockedCells="1"/>
  <customSheetViews>
    <customSheetView guid="{1ED372AA-2573-4EAA-8D4B-91E462D733DF}" fitToPage="1">
      <selection activeCell="P31" sqref="P31"/>
      <pageMargins left="0.19685039370078741" right="0.19685039370078741" top="0.19685039370078741" bottom="0.19685039370078741" header="0.19685039370078741" footer="0.19685039370078741"/>
      <printOptions horizontalCentered="1"/>
      <pageSetup paperSize="9" scale="95" firstPageNumber="0" orientation="portrait" r:id="rId1"/>
    </customSheetView>
  </customSheetViews>
  <mergeCells count="13">
    <mergeCell ref="A1:L1"/>
    <mergeCell ref="A31:K31"/>
    <mergeCell ref="G40:J40"/>
    <mergeCell ref="G41:J41"/>
    <mergeCell ref="G42:J42"/>
    <mergeCell ref="G38:J38"/>
    <mergeCell ref="G39:J39"/>
    <mergeCell ref="B37:G37"/>
    <mergeCell ref="B53:J53"/>
    <mergeCell ref="B56:J56"/>
    <mergeCell ref="B3:L3"/>
    <mergeCell ref="B34:L34"/>
    <mergeCell ref="B49:L49"/>
  </mergeCells>
  <printOptions horizontalCentered="1"/>
  <pageMargins left="0.19685039370078741" right="0.19685039370078741" top="0.19685039370078741" bottom="0.19685039370078741" header="0.19685039370078741" footer="0.19685039370078741"/>
  <pageSetup paperSize="9" scale="95" firstPageNumber="0" orientation="portrait" r:id="rId2"/>
  <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N75"/>
  <sheetViews>
    <sheetView zoomScale="70" zoomScaleNormal="70" zoomScaleSheetLayoutView="40" workbookViewId="0">
      <selection activeCell="H10" sqref="H10:I10"/>
    </sheetView>
  </sheetViews>
  <sheetFormatPr baseColWidth="10" defaultColWidth="11.7109375" defaultRowHeight="12.75" x14ac:dyDescent="0.2"/>
  <cols>
    <col min="1" max="1" width="2.42578125" style="59" customWidth="1"/>
    <col min="2" max="2" width="19.28515625" style="59" customWidth="1"/>
    <col min="3" max="3" width="18.42578125" style="59" customWidth="1"/>
    <col min="4" max="4" width="40.28515625" style="59" customWidth="1"/>
    <col min="5" max="5" width="25.140625" style="59" customWidth="1"/>
    <col min="6" max="6" width="12" style="61" customWidth="1"/>
    <col min="7" max="7" width="23.5703125" style="59" customWidth="1"/>
    <col min="8" max="8" width="19.5703125" style="59" customWidth="1"/>
    <col min="9" max="9" width="13.28515625" style="59" customWidth="1"/>
    <col min="10" max="10" width="20.85546875" style="59" customWidth="1"/>
    <col min="11" max="11" width="16" style="59" customWidth="1"/>
    <col min="12" max="12" width="13.5703125" style="59" customWidth="1"/>
    <col min="13" max="13" width="22.7109375" style="59" customWidth="1"/>
    <col min="14" max="14" width="21.140625" style="59" customWidth="1"/>
    <col min="15" max="15" width="14.7109375" style="59" customWidth="1"/>
    <col min="16" max="258" width="11.7109375" style="59"/>
    <col min="259" max="259" width="28" style="59" customWidth="1"/>
    <col min="260" max="260" width="41.5703125" style="59" customWidth="1"/>
    <col min="261" max="261" width="16.140625" style="59" customWidth="1"/>
    <col min="262" max="262" width="7.42578125" style="59" customWidth="1"/>
    <col min="263" max="263" width="30.85546875" style="59" customWidth="1"/>
    <col min="264" max="264" width="21.28515625" style="59" customWidth="1"/>
    <col min="265" max="265" width="11.5703125" style="59" customWidth="1"/>
    <col min="266" max="266" width="10.85546875" style="59" customWidth="1"/>
    <col min="267" max="267" width="24.7109375" style="59" customWidth="1"/>
    <col min="268" max="268" width="23.5703125" style="59" customWidth="1"/>
    <col min="269" max="269" width="23" style="59" customWidth="1"/>
    <col min="270" max="270" width="0" style="59" hidden="1" customWidth="1"/>
    <col min="271" max="271" width="14.7109375" style="59" customWidth="1"/>
    <col min="272" max="514" width="11.7109375" style="59"/>
    <col min="515" max="515" width="28" style="59" customWidth="1"/>
    <col min="516" max="516" width="41.5703125" style="59" customWidth="1"/>
    <col min="517" max="517" width="16.140625" style="59" customWidth="1"/>
    <col min="518" max="518" width="7.42578125" style="59" customWidth="1"/>
    <col min="519" max="519" width="30.85546875" style="59" customWidth="1"/>
    <col min="520" max="520" width="21.28515625" style="59" customWidth="1"/>
    <col min="521" max="521" width="11.5703125" style="59" customWidth="1"/>
    <col min="522" max="522" width="10.85546875" style="59" customWidth="1"/>
    <col min="523" max="523" width="24.7109375" style="59" customWidth="1"/>
    <col min="524" max="524" width="23.5703125" style="59" customWidth="1"/>
    <col min="525" max="525" width="23" style="59" customWidth="1"/>
    <col min="526" max="526" width="0" style="59" hidden="1" customWidth="1"/>
    <col min="527" max="527" width="14.7109375" style="59" customWidth="1"/>
    <col min="528" max="770" width="11.7109375" style="59"/>
    <col min="771" max="771" width="28" style="59" customWidth="1"/>
    <col min="772" max="772" width="41.5703125" style="59" customWidth="1"/>
    <col min="773" max="773" width="16.140625" style="59" customWidth="1"/>
    <col min="774" max="774" width="7.42578125" style="59" customWidth="1"/>
    <col min="775" max="775" width="30.85546875" style="59" customWidth="1"/>
    <col min="776" max="776" width="21.28515625" style="59" customWidth="1"/>
    <col min="777" max="777" width="11.5703125" style="59" customWidth="1"/>
    <col min="778" max="778" width="10.85546875" style="59" customWidth="1"/>
    <col min="779" max="779" width="24.7109375" style="59" customWidth="1"/>
    <col min="780" max="780" width="23.5703125" style="59" customWidth="1"/>
    <col min="781" max="781" width="23" style="59" customWidth="1"/>
    <col min="782" max="782" width="0" style="59" hidden="1" customWidth="1"/>
    <col min="783" max="783" width="14.7109375" style="59" customWidth="1"/>
    <col min="784" max="1026" width="11.7109375" style="59"/>
    <col min="1027" max="1027" width="28" style="59" customWidth="1"/>
    <col min="1028" max="1028" width="41.5703125" style="59" customWidth="1"/>
    <col min="1029" max="1029" width="16.140625" style="59" customWidth="1"/>
    <col min="1030" max="1030" width="7.42578125" style="59" customWidth="1"/>
    <col min="1031" max="1031" width="30.85546875" style="59" customWidth="1"/>
    <col min="1032" max="1032" width="21.28515625" style="59" customWidth="1"/>
    <col min="1033" max="1033" width="11.5703125" style="59" customWidth="1"/>
    <col min="1034" max="1034" width="10.85546875" style="59" customWidth="1"/>
    <col min="1035" max="1035" width="24.7109375" style="59" customWidth="1"/>
    <col min="1036" max="1036" width="23.5703125" style="59" customWidth="1"/>
    <col min="1037" max="1037" width="23" style="59" customWidth="1"/>
    <col min="1038" max="1038" width="0" style="59" hidden="1" customWidth="1"/>
    <col min="1039" max="1039" width="14.7109375" style="59" customWidth="1"/>
    <col min="1040" max="1282" width="11.7109375" style="59"/>
    <col min="1283" max="1283" width="28" style="59" customWidth="1"/>
    <col min="1284" max="1284" width="41.5703125" style="59" customWidth="1"/>
    <col min="1285" max="1285" width="16.140625" style="59" customWidth="1"/>
    <col min="1286" max="1286" width="7.42578125" style="59" customWidth="1"/>
    <col min="1287" max="1287" width="30.85546875" style="59" customWidth="1"/>
    <col min="1288" max="1288" width="21.28515625" style="59" customWidth="1"/>
    <col min="1289" max="1289" width="11.5703125" style="59" customWidth="1"/>
    <col min="1290" max="1290" width="10.85546875" style="59" customWidth="1"/>
    <col min="1291" max="1291" width="24.7109375" style="59" customWidth="1"/>
    <col min="1292" max="1292" width="23.5703125" style="59" customWidth="1"/>
    <col min="1293" max="1293" width="23" style="59" customWidth="1"/>
    <col min="1294" max="1294" width="0" style="59" hidden="1" customWidth="1"/>
    <col min="1295" max="1295" width="14.7109375" style="59" customWidth="1"/>
    <col min="1296" max="1538" width="11.7109375" style="59"/>
    <col min="1539" max="1539" width="28" style="59" customWidth="1"/>
    <col min="1540" max="1540" width="41.5703125" style="59" customWidth="1"/>
    <col min="1541" max="1541" width="16.140625" style="59" customWidth="1"/>
    <col min="1542" max="1542" width="7.42578125" style="59" customWidth="1"/>
    <col min="1543" max="1543" width="30.85546875" style="59" customWidth="1"/>
    <col min="1544" max="1544" width="21.28515625" style="59" customWidth="1"/>
    <col min="1545" max="1545" width="11.5703125" style="59" customWidth="1"/>
    <col min="1546" max="1546" width="10.85546875" style="59" customWidth="1"/>
    <col min="1547" max="1547" width="24.7109375" style="59" customWidth="1"/>
    <col min="1548" max="1548" width="23.5703125" style="59" customWidth="1"/>
    <col min="1549" max="1549" width="23" style="59" customWidth="1"/>
    <col min="1550" max="1550" width="0" style="59" hidden="1" customWidth="1"/>
    <col min="1551" max="1551" width="14.7109375" style="59" customWidth="1"/>
    <col min="1552" max="1794" width="11.7109375" style="59"/>
    <col min="1795" max="1795" width="28" style="59" customWidth="1"/>
    <col min="1796" max="1796" width="41.5703125" style="59" customWidth="1"/>
    <col min="1797" max="1797" width="16.140625" style="59" customWidth="1"/>
    <col min="1798" max="1798" width="7.42578125" style="59" customWidth="1"/>
    <col min="1799" max="1799" width="30.85546875" style="59" customWidth="1"/>
    <col min="1800" max="1800" width="21.28515625" style="59" customWidth="1"/>
    <col min="1801" max="1801" width="11.5703125" style="59" customWidth="1"/>
    <col min="1802" max="1802" width="10.85546875" style="59" customWidth="1"/>
    <col min="1803" max="1803" width="24.7109375" style="59" customWidth="1"/>
    <col min="1804" max="1804" width="23.5703125" style="59" customWidth="1"/>
    <col min="1805" max="1805" width="23" style="59" customWidth="1"/>
    <col min="1806" max="1806" width="0" style="59" hidden="1" customWidth="1"/>
    <col min="1807" max="1807" width="14.7109375" style="59" customWidth="1"/>
    <col min="1808" max="2050" width="11.7109375" style="59"/>
    <col min="2051" max="2051" width="28" style="59" customWidth="1"/>
    <col min="2052" max="2052" width="41.5703125" style="59" customWidth="1"/>
    <col min="2053" max="2053" width="16.140625" style="59" customWidth="1"/>
    <col min="2054" max="2054" width="7.42578125" style="59" customWidth="1"/>
    <col min="2055" max="2055" width="30.85546875" style="59" customWidth="1"/>
    <col min="2056" max="2056" width="21.28515625" style="59" customWidth="1"/>
    <col min="2057" max="2057" width="11.5703125" style="59" customWidth="1"/>
    <col min="2058" max="2058" width="10.85546875" style="59" customWidth="1"/>
    <col min="2059" max="2059" width="24.7109375" style="59" customWidth="1"/>
    <col min="2060" max="2060" width="23.5703125" style="59" customWidth="1"/>
    <col min="2061" max="2061" width="23" style="59" customWidth="1"/>
    <col min="2062" max="2062" width="0" style="59" hidden="1" customWidth="1"/>
    <col min="2063" max="2063" width="14.7109375" style="59" customWidth="1"/>
    <col min="2064" max="2306" width="11.7109375" style="59"/>
    <col min="2307" max="2307" width="28" style="59" customWidth="1"/>
    <col min="2308" max="2308" width="41.5703125" style="59" customWidth="1"/>
    <col min="2309" max="2309" width="16.140625" style="59" customWidth="1"/>
    <col min="2310" max="2310" width="7.42578125" style="59" customWidth="1"/>
    <col min="2311" max="2311" width="30.85546875" style="59" customWidth="1"/>
    <col min="2312" max="2312" width="21.28515625" style="59" customWidth="1"/>
    <col min="2313" max="2313" width="11.5703125" style="59" customWidth="1"/>
    <col min="2314" max="2314" width="10.85546875" style="59" customWidth="1"/>
    <col min="2315" max="2315" width="24.7109375" style="59" customWidth="1"/>
    <col min="2316" max="2316" width="23.5703125" style="59" customWidth="1"/>
    <col min="2317" max="2317" width="23" style="59" customWidth="1"/>
    <col min="2318" max="2318" width="0" style="59" hidden="1" customWidth="1"/>
    <col min="2319" max="2319" width="14.7109375" style="59" customWidth="1"/>
    <col min="2320" max="2562" width="11.7109375" style="59"/>
    <col min="2563" max="2563" width="28" style="59" customWidth="1"/>
    <col min="2564" max="2564" width="41.5703125" style="59" customWidth="1"/>
    <col min="2565" max="2565" width="16.140625" style="59" customWidth="1"/>
    <col min="2566" max="2566" width="7.42578125" style="59" customWidth="1"/>
    <col min="2567" max="2567" width="30.85546875" style="59" customWidth="1"/>
    <col min="2568" max="2568" width="21.28515625" style="59" customWidth="1"/>
    <col min="2569" max="2569" width="11.5703125" style="59" customWidth="1"/>
    <col min="2570" max="2570" width="10.85546875" style="59" customWidth="1"/>
    <col min="2571" max="2571" width="24.7109375" style="59" customWidth="1"/>
    <col min="2572" max="2572" width="23.5703125" style="59" customWidth="1"/>
    <col min="2573" max="2573" width="23" style="59" customWidth="1"/>
    <col min="2574" max="2574" width="0" style="59" hidden="1" customWidth="1"/>
    <col min="2575" max="2575" width="14.7109375" style="59" customWidth="1"/>
    <col min="2576" max="2818" width="11.7109375" style="59"/>
    <col min="2819" max="2819" width="28" style="59" customWidth="1"/>
    <col min="2820" max="2820" width="41.5703125" style="59" customWidth="1"/>
    <col min="2821" max="2821" width="16.140625" style="59" customWidth="1"/>
    <col min="2822" max="2822" width="7.42578125" style="59" customWidth="1"/>
    <col min="2823" max="2823" width="30.85546875" style="59" customWidth="1"/>
    <col min="2824" max="2824" width="21.28515625" style="59" customWidth="1"/>
    <col min="2825" max="2825" width="11.5703125" style="59" customWidth="1"/>
    <col min="2826" max="2826" width="10.85546875" style="59" customWidth="1"/>
    <col min="2827" max="2827" width="24.7109375" style="59" customWidth="1"/>
    <col min="2828" max="2828" width="23.5703125" style="59" customWidth="1"/>
    <col min="2829" max="2829" width="23" style="59" customWidth="1"/>
    <col min="2830" max="2830" width="0" style="59" hidden="1" customWidth="1"/>
    <col min="2831" max="2831" width="14.7109375" style="59" customWidth="1"/>
    <col min="2832" max="3074" width="11.7109375" style="59"/>
    <col min="3075" max="3075" width="28" style="59" customWidth="1"/>
    <col min="3076" max="3076" width="41.5703125" style="59" customWidth="1"/>
    <col min="3077" max="3077" width="16.140625" style="59" customWidth="1"/>
    <col min="3078" max="3078" width="7.42578125" style="59" customWidth="1"/>
    <col min="3079" max="3079" width="30.85546875" style="59" customWidth="1"/>
    <col min="3080" max="3080" width="21.28515625" style="59" customWidth="1"/>
    <col min="3081" max="3081" width="11.5703125" style="59" customWidth="1"/>
    <col min="3082" max="3082" width="10.85546875" style="59" customWidth="1"/>
    <col min="3083" max="3083" width="24.7109375" style="59" customWidth="1"/>
    <col min="3084" max="3084" width="23.5703125" style="59" customWidth="1"/>
    <col min="3085" max="3085" width="23" style="59" customWidth="1"/>
    <col min="3086" max="3086" width="0" style="59" hidden="1" customWidth="1"/>
    <col min="3087" max="3087" width="14.7109375" style="59" customWidth="1"/>
    <col min="3088" max="3330" width="11.7109375" style="59"/>
    <col min="3331" max="3331" width="28" style="59" customWidth="1"/>
    <col min="3332" max="3332" width="41.5703125" style="59" customWidth="1"/>
    <col min="3333" max="3333" width="16.140625" style="59" customWidth="1"/>
    <col min="3334" max="3334" width="7.42578125" style="59" customWidth="1"/>
    <col min="3335" max="3335" width="30.85546875" style="59" customWidth="1"/>
    <col min="3336" max="3336" width="21.28515625" style="59" customWidth="1"/>
    <col min="3337" max="3337" width="11.5703125" style="59" customWidth="1"/>
    <col min="3338" max="3338" width="10.85546875" style="59" customWidth="1"/>
    <col min="3339" max="3339" width="24.7109375" style="59" customWidth="1"/>
    <col min="3340" max="3340" width="23.5703125" style="59" customWidth="1"/>
    <col min="3341" max="3341" width="23" style="59" customWidth="1"/>
    <col min="3342" max="3342" width="0" style="59" hidden="1" customWidth="1"/>
    <col min="3343" max="3343" width="14.7109375" style="59" customWidth="1"/>
    <col min="3344" max="3586" width="11.7109375" style="59"/>
    <col min="3587" max="3587" width="28" style="59" customWidth="1"/>
    <col min="3588" max="3588" width="41.5703125" style="59" customWidth="1"/>
    <col min="3589" max="3589" width="16.140625" style="59" customWidth="1"/>
    <col min="3590" max="3590" width="7.42578125" style="59" customWidth="1"/>
    <col min="3591" max="3591" width="30.85546875" style="59" customWidth="1"/>
    <col min="3592" max="3592" width="21.28515625" style="59" customWidth="1"/>
    <col min="3593" max="3593" width="11.5703125" style="59" customWidth="1"/>
    <col min="3594" max="3594" width="10.85546875" style="59" customWidth="1"/>
    <col min="3595" max="3595" width="24.7109375" style="59" customWidth="1"/>
    <col min="3596" max="3596" width="23.5703125" style="59" customWidth="1"/>
    <col min="3597" max="3597" width="23" style="59" customWidth="1"/>
    <col min="3598" max="3598" width="0" style="59" hidden="1" customWidth="1"/>
    <col min="3599" max="3599" width="14.7109375" style="59" customWidth="1"/>
    <col min="3600" max="3842" width="11.7109375" style="59"/>
    <col min="3843" max="3843" width="28" style="59" customWidth="1"/>
    <col min="3844" max="3844" width="41.5703125" style="59" customWidth="1"/>
    <col min="3845" max="3845" width="16.140625" style="59" customWidth="1"/>
    <col min="3846" max="3846" width="7.42578125" style="59" customWidth="1"/>
    <col min="3847" max="3847" width="30.85546875" style="59" customWidth="1"/>
    <col min="3848" max="3848" width="21.28515625" style="59" customWidth="1"/>
    <col min="3849" max="3849" width="11.5703125" style="59" customWidth="1"/>
    <col min="3850" max="3850" width="10.85546875" style="59" customWidth="1"/>
    <col min="3851" max="3851" width="24.7109375" style="59" customWidth="1"/>
    <col min="3852" max="3852" width="23.5703125" style="59" customWidth="1"/>
    <col min="3853" max="3853" width="23" style="59" customWidth="1"/>
    <col min="3854" max="3854" width="0" style="59" hidden="1" customWidth="1"/>
    <col min="3855" max="3855" width="14.7109375" style="59" customWidth="1"/>
    <col min="3856" max="4098" width="11.7109375" style="59"/>
    <col min="4099" max="4099" width="28" style="59" customWidth="1"/>
    <col min="4100" max="4100" width="41.5703125" style="59" customWidth="1"/>
    <col min="4101" max="4101" width="16.140625" style="59" customWidth="1"/>
    <col min="4102" max="4102" width="7.42578125" style="59" customWidth="1"/>
    <col min="4103" max="4103" width="30.85546875" style="59" customWidth="1"/>
    <col min="4104" max="4104" width="21.28515625" style="59" customWidth="1"/>
    <col min="4105" max="4105" width="11.5703125" style="59" customWidth="1"/>
    <col min="4106" max="4106" width="10.85546875" style="59" customWidth="1"/>
    <col min="4107" max="4107" width="24.7109375" style="59" customWidth="1"/>
    <col min="4108" max="4108" width="23.5703125" style="59" customWidth="1"/>
    <col min="4109" max="4109" width="23" style="59" customWidth="1"/>
    <col min="4110" max="4110" width="0" style="59" hidden="1" customWidth="1"/>
    <col min="4111" max="4111" width="14.7109375" style="59" customWidth="1"/>
    <col min="4112" max="4354" width="11.7109375" style="59"/>
    <col min="4355" max="4355" width="28" style="59" customWidth="1"/>
    <col min="4356" max="4356" width="41.5703125" style="59" customWidth="1"/>
    <col min="4357" max="4357" width="16.140625" style="59" customWidth="1"/>
    <col min="4358" max="4358" width="7.42578125" style="59" customWidth="1"/>
    <col min="4359" max="4359" width="30.85546875" style="59" customWidth="1"/>
    <col min="4360" max="4360" width="21.28515625" style="59" customWidth="1"/>
    <col min="4361" max="4361" width="11.5703125" style="59" customWidth="1"/>
    <col min="4362" max="4362" width="10.85546875" style="59" customWidth="1"/>
    <col min="4363" max="4363" width="24.7109375" style="59" customWidth="1"/>
    <col min="4364" max="4364" width="23.5703125" style="59" customWidth="1"/>
    <col min="4365" max="4365" width="23" style="59" customWidth="1"/>
    <col min="4366" max="4366" width="0" style="59" hidden="1" customWidth="1"/>
    <col min="4367" max="4367" width="14.7109375" style="59" customWidth="1"/>
    <col min="4368" max="4610" width="11.7109375" style="59"/>
    <col min="4611" max="4611" width="28" style="59" customWidth="1"/>
    <col min="4612" max="4612" width="41.5703125" style="59" customWidth="1"/>
    <col min="4613" max="4613" width="16.140625" style="59" customWidth="1"/>
    <col min="4614" max="4614" width="7.42578125" style="59" customWidth="1"/>
    <col min="4615" max="4615" width="30.85546875" style="59" customWidth="1"/>
    <col min="4616" max="4616" width="21.28515625" style="59" customWidth="1"/>
    <col min="4617" max="4617" width="11.5703125" style="59" customWidth="1"/>
    <col min="4618" max="4618" width="10.85546875" style="59" customWidth="1"/>
    <col min="4619" max="4619" width="24.7109375" style="59" customWidth="1"/>
    <col min="4620" max="4620" width="23.5703125" style="59" customWidth="1"/>
    <col min="4621" max="4621" width="23" style="59" customWidth="1"/>
    <col min="4622" max="4622" width="0" style="59" hidden="1" customWidth="1"/>
    <col min="4623" max="4623" width="14.7109375" style="59" customWidth="1"/>
    <col min="4624" max="4866" width="11.7109375" style="59"/>
    <col min="4867" max="4867" width="28" style="59" customWidth="1"/>
    <col min="4868" max="4868" width="41.5703125" style="59" customWidth="1"/>
    <col min="4869" max="4869" width="16.140625" style="59" customWidth="1"/>
    <col min="4870" max="4870" width="7.42578125" style="59" customWidth="1"/>
    <col min="4871" max="4871" width="30.85546875" style="59" customWidth="1"/>
    <col min="4872" max="4872" width="21.28515625" style="59" customWidth="1"/>
    <col min="4873" max="4873" width="11.5703125" style="59" customWidth="1"/>
    <col min="4874" max="4874" width="10.85546875" style="59" customWidth="1"/>
    <col min="4875" max="4875" width="24.7109375" style="59" customWidth="1"/>
    <col min="4876" max="4876" width="23.5703125" style="59" customWidth="1"/>
    <col min="4877" max="4877" width="23" style="59" customWidth="1"/>
    <col min="4878" max="4878" width="0" style="59" hidden="1" customWidth="1"/>
    <col min="4879" max="4879" width="14.7109375" style="59" customWidth="1"/>
    <col min="4880" max="5122" width="11.7109375" style="59"/>
    <col min="5123" max="5123" width="28" style="59" customWidth="1"/>
    <col min="5124" max="5124" width="41.5703125" style="59" customWidth="1"/>
    <col min="5125" max="5125" width="16.140625" style="59" customWidth="1"/>
    <col min="5126" max="5126" width="7.42578125" style="59" customWidth="1"/>
    <col min="5127" max="5127" width="30.85546875" style="59" customWidth="1"/>
    <col min="5128" max="5128" width="21.28515625" style="59" customWidth="1"/>
    <col min="5129" max="5129" width="11.5703125" style="59" customWidth="1"/>
    <col min="5130" max="5130" width="10.85546875" style="59" customWidth="1"/>
    <col min="5131" max="5131" width="24.7109375" style="59" customWidth="1"/>
    <col min="5132" max="5132" width="23.5703125" style="59" customWidth="1"/>
    <col min="5133" max="5133" width="23" style="59" customWidth="1"/>
    <col min="5134" max="5134" width="0" style="59" hidden="1" customWidth="1"/>
    <col min="5135" max="5135" width="14.7109375" style="59" customWidth="1"/>
    <col min="5136" max="5378" width="11.7109375" style="59"/>
    <col min="5379" max="5379" width="28" style="59" customWidth="1"/>
    <col min="5380" max="5380" width="41.5703125" style="59" customWidth="1"/>
    <col min="5381" max="5381" width="16.140625" style="59" customWidth="1"/>
    <col min="5382" max="5382" width="7.42578125" style="59" customWidth="1"/>
    <col min="5383" max="5383" width="30.85546875" style="59" customWidth="1"/>
    <col min="5384" max="5384" width="21.28515625" style="59" customWidth="1"/>
    <col min="5385" max="5385" width="11.5703125" style="59" customWidth="1"/>
    <col min="5386" max="5386" width="10.85546875" style="59" customWidth="1"/>
    <col min="5387" max="5387" width="24.7109375" style="59" customWidth="1"/>
    <col min="5388" max="5388" width="23.5703125" style="59" customWidth="1"/>
    <col min="5389" max="5389" width="23" style="59" customWidth="1"/>
    <col min="5390" max="5390" width="0" style="59" hidden="1" customWidth="1"/>
    <col min="5391" max="5391" width="14.7109375" style="59" customWidth="1"/>
    <col min="5392" max="5634" width="11.7109375" style="59"/>
    <col min="5635" max="5635" width="28" style="59" customWidth="1"/>
    <col min="5636" max="5636" width="41.5703125" style="59" customWidth="1"/>
    <col min="5637" max="5637" width="16.140625" style="59" customWidth="1"/>
    <col min="5638" max="5638" width="7.42578125" style="59" customWidth="1"/>
    <col min="5639" max="5639" width="30.85546875" style="59" customWidth="1"/>
    <col min="5640" max="5640" width="21.28515625" style="59" customWidth="1"/>
    <col min="5641" max="5641" width="11.5703125" style="59" customWidth="1"/>
    <col min="5642" max="5642" width="10.85546875" style="59" customWidth="1"/>
    <col min="5643" max="5643" width="24.7109375" style="59" customWidth="1"/>
    <col min="5644" max="5644" width="23.5703125" style="59" customWidth="1"/>
    <col min="5645" max="5645" width="23" style="59" customWidth="1"/>
    <col min="5646" max="5646" width="0" style="59" hidden="1" customWidth="1"/>
    <col min="5647" max="5647" width="14.7109375" style="59" customWidth="1"/>
    <col min="5648" max="5890" width="11.7109375" style="59"/>
    <col min="5891" max="5891" width="28" style="59" customWidth="1"/>
    <col min="5892" max="5892" width="41.5703125" style="59" customWidth="1"/>
    <col min="5893" max="5893" width="16.140625" style="59" customWidth="1"/>
    <col min="5894" max="5894" width="7.42578125" style="59" customWidth="1"/>
    <col min="5895" max="5895" width="30.85546875" style="59" customWidth="1"/>
    <col min="5896" max="5896" width="21.28515625" style="59" customWidth="1"/>
    <col min="5897" max="5897" width="11.5703125" style="59" customWidth="1"/>
    <col min="5898" max="5898" width="10.85546875" style="59" customWidth="1"/>
    <col min="5899" max="5899" width="24.7109375" style="59" customWidth="1"/>
    <col min="5900" max="5900" width="23.5703125" style="59" customWidth="1"/>
    <col min="5901" max="5901" width="23" style="59" customWidth="1"/>
    <col min="5902" max="5902" width="0" style="59" hidden="1" customWidth="1"/>
    <col min="5903" max="5903" width="14.7109375" style="59" customWidth="1"/>
    <col min="5904" max="6146" width="11.7109375" style="59"/>
    <col min="6147" max="6147" width="28" style="59" customWidth="1"/>
    <col min="6148" max="6148" width="41.5703125" style="59" customWidth="1"/>
    <col min="6149" max="6149" width="16.140625" style="59" customWidth="1"/>
    <col min="6150" max="6150" width="7.42578125" style="59" customWidth="1"/>
    <col min="6151" max="6151" width="30.85546875" style="59" customWidth="1"/>
    <col min="6152" max="6152" width="21.28515625" style="59" customWidth="1"/>
    <col min="6153" max="6153" width="11.5703125" style="59" customWidth="1"/>
    <col min="6154" max="6154" width="10.85546875" style="59" customWidth="1"/>
    <col min="6155" max="6155" width="24.7109375" style="59" customWidth="1"/>
    <col min="6156" max="6156" width="23.5703125" style="59" customWidth="1"/>
    <col min="6157" max="6157" width="23" style="59" customWidth="1"/>
    <col min="6158" max="6158" width="0" style="59" hidden="1" customWidth="1"/>
    <col min="6159" max="6159" width="14.7109375" style="59" customWidth="1"/>
    <col min="6160" max="6402" width="11.7109375" style="59"/>
    <col min="6403" max="6403" width="28" style="59" customWidth="1"/>
    <col min="6404" max="6404" width="41.5703125" style="59" customWidth="1"/>
    <col min="6405" max="6405" width="16.140625" style="59" customWidth="1"/>
    <col min="6406" max="6406" width="7.42578125" style="59" customWidth="1"/>
    <col min="6407" max="6407" width="30.85546875" style="59" customWidth="1"/>
    <col min="6408" max="6408" width="21.28515625" style="59" customWidth="1"/>
    <col min="6409" max="6409" width="11.5703125" style="59" customWidth="1"/>
    <col min="6410" max="6410" width="10.85546875" style="59" customWidth="1"/>
    <col min="6411" max="6411" width="24.7109375" style="59" customWidth="1"/>
    <col min="6412" max="6412" width="23.5703125" style="59" customWidth="1"/>
    <col min="6413" max="6413" width="23" style="59" customWidth="1"/>
    <col min="6414" max="6414" width="0" style="59" hidden="1" customWidth="1"/>
    <col min="6415" max="6415" width="14.7109375" style="59" customWidth="1"/>
    <col min="6416" max="6658" width="11.7109375" style="59"/>
    <col min="6659" max="6659" width="28" style="59" customWidth="1"/>
    <col min="6660" max="6660" width="41.5703125" style="59" customWidth="1"/>
    <col min="6661" max="6661" width="16.140625" style="59" customWidth="1"/>
    <col min="6662" max="6662" width="7.42578125" style="59" customWidth="1"/>
    <col min="6663" max="6663" width="30.85546875" style="59" customWidth="1"/>
    <col min="6664" max="6664" width="21.28515625" style="59" customWidth="1"/>
    <col min="6665" max="6665" width="11.5703125" style="59" customWidth="1"/>
    <col min="6666" max="6666" width="10.85546875" style="59" customWidth="1"/>
    <col min="6667" max="6667" width="24.7109375" style="59" customWidth="1"/>
    <col min="6668" max="6668" width="23.5703125" style="59" customWidth="1"/>
    <col min="6669" max="6669" width="23" style="59" customWidth="1"/>
    <col min="6670" max="6670" width="0" style="59" hidden="1" customWidth="1"/>
    <col min="6671" max="6671" width="14.7109375" style="59" customWidth="1"/>
    <col min="6672" max="6914" width="11.7109375" style="59"/>
    <col min="6915" max="6915" width="28" style="59" customWidth="1"/>
    <col min="6916" max="6916" width="41.5703125" style="59" customWidth="1"/>
    <col min="6917" max="6917" width="16.140625" style="59" customWidth="1"/>
    <col min="6918" max="6918" width="7.42578125" style="59" customWidth="1"/>
    <col min="6919" max="6919" width="30.85546875" style="59" customWidth="1"/>
    <col min="6920" max="6920" width="21.28515625" style="59" customWidth="1"/>
    <col min="6921" max="6921" width="11.5703125" style="59" customWidth="1"/>
    <col min="6922" max="6922" width="10.85546875" style="59" customWidth="1"/>
    <col min="6923" max="6923" width="24.7109375" style="59" customWidth="1"/>
    <col min="6924" max="6924" width="23.5703125" style="59" customWidth="1"/>
    <col min="6925" max="6925" width="23" style="59" customWidth="1"/>
    <col min="6926" max="6926" width="0" style="59" hidden="1" customWidth="1"/>
    <col min="6927" max="6927" width="14.7109375" style="59" customWidth="1"/>
    <col min="6928" max="7170" width="11.7109375" style="59"/>
    <col min="7171" max="7171" width="28" style="59" customWidth="1"/>
    <col min="7172" max="7172" width="41.5703125" style="59" customWidth="1"/>
    <col min="7173" max="7173" width="16.140625" style="59" customWidth="1"/>
    <col min="7174" max="7174" width="7.42578125" style="59" customWidth="1"/>
    <col min="7175" max="7175" width="30.85546875" style="59" customWidth="1"/>
    <col min="7176" max="7176" width="21.28515625" style="59" customWidth="1"/>
    <col min="7177" max="7177" width="11.5703125" style="59" customWidth="1"/>
    <col min="7178" max="7178" width="10.85546875" style="59" customWidth="1"/>
    <col min="7179" max="7179" width="24.7109375" style="59" customWidth="1"/>
    <col min="7180" max="7180" width="23.5703125" style="59" customWidth="1"/>
    <col min="7181" max="7181" width="23" style="59" customWidth="1"/>
    <col min="7182" max="7182" width="0" style="59" hidden="1" customWidth="1"/>
    <col min="7183" max="7183" width="14.7109375" style="59" customWidth="1"/>
    <col min="7184" max="7426" width="11.7109375" style="59"/>
    <col min="7427" max="7427" width="28" style="59" customWidth="1"/>
    <col min="7428" max="7428" width="41.5703125" style="59" customWidth="1"/>
    <col min="7429" max="7429" width="16.140625" style="59" customWidth="1"/>
    <col min="7430" max="7430" width="7.42578125" style="59" customWidth="1"/>
    <col min="7431" max="7431" width="30.85546875" style="59" customWidth="1"/>
    <col min="7432" max="7432" width="21.28515625" style="59" customWidth="1"/>
    <col min="7433" max="7433" width="11.5703125" style="59" customWidth="1"/>
    <col min="7434" max="7434" width="10.85546875" style="59" customWidth="1"/>
    <col min="7435" max="7435" width="24.7109375" style="59" customWidth="1"/>
    <col min="7436" max="7436" width="23.5703125" style="59" customWidth="1"/>
    <col min="7437" max="7437" width="23" style="59" customWidth="1"/>
    <col min="7438" max="7438" width="0" style="59" hidden="1" customWidth="1"/>
    <col min="7439" max="7439" width="14.7109375" style="59" customWidth="1"/>
    <col min="7440" max="7682" width="11.7109375" style="59"/>
    <col min="7683" max="7683" width="28" style="59" customWidth="1"/>
    <col min="7684" max="7684" width="41.5703125" style="59" customWidth="1"/>
    <col min="7685" max="7685" width="16.140625" style="59" customWidth="1"/>
    <col min="7686" max="7686" width="7.42578125" style="59" customWidth="1"/>
    <col min="7687" max="7687" width="30.85546875" style="59" customWidth="1"/>
    <col min="7688" max="7688" width="21.28515625" style="59" customWidth="1"/>
    <col min="7689" max="7689" width="11.5703125" style="59" customWidth="1"/>
    <col min="7690" max="7690" width="10.85546875" style="59" customWidth="1"/>
    <col min="7691" max="7691" width="24.7109375" style="59" customWidth="1"/>
    <col min="7692" max="7692" width="23.5703125" style="59" customWidth="1"/>
    <col min="7693" max="7693" width="23" style="59" customWidth="1"/>
    <col min="7694" max="7694" width="0" style="59" hidden="1" customWidth="1"/>
    <col min="7695" max="7695" width="14.7109375" style="59" customWidth="1"/>
    <col min="7696" max="7938" width="11.7109375" style="59"/>
    <col min="7939" max="7939" width="28" style="59" customWidth="1"/>
    <col min="7940" max="7940" width="41.5703125" style="59" customWidth="1"/>
    <col min="7941" max="7941" width="16.140625" style="59" customWidth="1"/>
    <col min="7942" max="7942" width="7.42578125" style="59" customWidth="1"/>
    <col min="7943" max="7943" width="30.85546875" style="59" customWidth="1"/>
    <col min="7944" max="7944" width="21.28515625" style="59" customWidth="1"/>
    <col min="7945" max="7945" width="11.5703125" style="59" customWidth="1"/>
    <col min="7946" max="7946" width="10.85546875" style="59" customWidth="1"/>
    <col min="7947" max="7947" width="24.7109375" style="59" customWidth="1"/>
    <col min="7948" max="7948" width="23.5703125" style="59" customWidth="1"/>
    <col min="7949" max="7949" width="23" style="59" customWidth="1"/>
    <col min="7950" max="7950" width="0" style="59" hidden="1" customWidth="1"/>
    <col min="7951" max="7951" width="14.7109375" style="59" customWidth="1"/>
    <col min="7952" max="8194" width="11.7109375" style="59"/>
    <col min="8195" max="8195" width="28" style="59" customWidth="1"/>
    <col min="8196" max="8196" width="41.5703125" style="59" customWidth="1"/>
    <col min="8197" max="8197" width="16.140625" style="59" customWidth="1"/>
    <col min="8198" max="8198" width="7.42578125" style="59" customWidth="1"/>
    <col min="8199" max="8199" width="30.85546875" style="59" customWidth="1"/>
    <col min="8200" max="8200" width="21.28515625" style="59" customWidth="1"/>
    <col min="8201" max="8201" width="11.5703125" style="59" customWidth="1"/>
    <col min="8202" max="8202" width="10.85546875" style="59" customWidth="1"/>
    <col min="8203" max="8203" width="24.7109375" style="59" customWidth="1"/>
    <col min="8204" max="8204" width="23.5703125" style="59" customWidth="1"/>
    <col min="8205" max="8205" width="23" style="59" customWidth="1"/>
    <col min="8206" max="8206" width="0" style="59" hidden="1" customWidth="1"/>
    <col min="8207" max="8207" width="14.7109375" style="59" customWidth="1"/>
    <col min="8208" max="8450" width="11.7109375" style="59"/>
    <col min="8451" max="8451" width="28" style="59" customWidth="1"/>
    <col min="8452" max="8452" width="41.5703125" style="59" customWidth="1"/>
    <col min="8453" max="8453" width="16.140625" style="59" customWidth="1"/>
    <col min="8454" max="8454" width="7.42578125" style="59" customWidth="1"/>
    <col min="8455" max="8455" width="30.85546875" style="59" customWidth="1"/>
    <col min="8456" max="8456" width="21.28515625" style="59" customWidth="1"/>
    <col min="8457" max="8457" width="11.5703125" style="59" customWidth="1"/>
    <col min="8458" max="8458" width="10.85546875" style="59" customWidth="1"/>
    <col min="8459" max="8459" width="24.7109375" style="59" customWidth="1"/>
    <col min="8460" max="8460" width="23.5703125" style="59" customWidth="1"/>
    <col min="8461" max="8461" width="23" style="59" customWidth="1"/>
    <col min="8462" max="8462" width="0" style="59" hidden="1" customWidth="1"/>
    <col min="8463" max="8463" width="14.7109375" style="59" customWidth="1"/>
    <col min="8464" max="8706" width="11.7109375" style="59"/>
    <col min="8707" max="8707" width="28" style="59" customWidth="1"/>
    <col min="8708" max="8708" width="41.5703125" style="59" customWidth="1"/>
    <col min="8709" max="8709" width="16.140625" style="59" customWidth="1"/>
    <col min="8710" max="8710" width="7.42578125" style="59" customWidth="1"/>
    <col min="8711" max="8711" width="30.85546875" style="59" customWidth="1"/>
    <col min="8712" max="8712" width="21.28515625" style="59" customWidth="1"/>
    <col min="8713" max="8713" width="11.5703125" style="59" customWidth="1"/>
    <col min="8714" max="8714" width="10.85546875" style="59" customWidth="1"/>
    <col min="8715" max="8715" width="24.7109375" style="59" customWidth="1"/>
    <col min="8716" max="8716" width="23.5703125" style="59" customWidth="1"/>
    <col min="8717" max="8717" width="23" style="59" customWidth="1"/>
    <col min="8718" max="8718" width="0" style="59" hidden="1" customWidth="1"/>
    <col min="8719" max="8719" width="14.7109375" style="59" customWidth="1"/>
    <col min="8720" max="8962" width="11.7109375" style="59"/>
    <col min="8963" max="8963" width="28" style="59" customWidth="1"/>
    <col min="8964" max="8964" width="41.5703125" style="59" customWidth="1"/>
    <col min="8965" max="8965" width="16.140625" style="59" customWidth="1"/>
    <col min="8966" max="8966" width="7.42578125" style="59" customWidth="1"/>
    <col min="8967" max="8967" width="30.85546875" style="59" customWidth="1"/>
    <col min="8968" max="8968" width="21.28515625" style="59" customWidth="1"/>
    <col min="8969" max="8969" width="11.5703125" style="59" customWidth="1"/>
    <col min="8970" max="8970" width="10.85546875" style="59" customWidth="1"/>
    <col min="8971" max="8971" width="24.7109375" style="59" customWidth="1"/>
    <col min="8972" max="8972" width="23.5703125" style="59" customWidth="1"/>
    <col min="8973" max="8973" width="23" style="59" customWidth="1"/>
    <col min="8974" max="8974" width="0" style="59" hidden="1" customWidth="1"/>
    <col min="8975" max="8975" width="14.7109375" style="59" customWidth="1"/>
    <col min="8976" max="9218" width="11.7109375" style="59"/>
    <col min="9219" max="9219" width="28" style="59" customWidth="1"/>
    <col min="9220" max="9220" width="41.5703125" style="59" customWidth="1"/>
    <col min="9221" max="9221" width="16.140625" style="59" customWidth="1"/>
    <col min="9222" max="9222" width="7.42578125" style="59" customWidth="1"/>
    <col min="9223" max="9223" width="30.85546875" style="59" customWidth="1"/>
    <col min="9224" max="9224" width="21.28515625" style="59" customWidth="1"/>
    <col min="9225" max="9225" width="11.5703125" style="59" customWidth="1"/>
    <col min="9226" max="9226" width="10.85546875" style="59" customWidth="1"/>
    <col min="9227" max="9227" width="24.7109375" style="59" customWidth="1"/>
    <col min="9228" max="9228" width="23.5703125" style="59" customWidth="1"/>
    <col min="9229" max="9229" width="23" style="59" customWidth="1"/>
    <col min="9230" max="9230" width="0" style="59" hidden="1" customWidth="1"/>
    <col min="9231" max="9231" width="14.7109375" style="59" customWidth="1"/>
    <col min="9232" max="9474" width="11.7109375" style="59"/>
    <col min="9475" max="9475" width="28" style="59" customWidth="1"/>
    <col min="9476" max="9476" width="41.5703125" style="59" customWidth="1"/>
    <col min="9477" max="9477" width="16.140625" style="59" customWidth="1"/>
    <col min="9478" max="9478" width="7.42578125" style="59" customWidth="1"/>
    <col min="9479" max="9479" width="30.85546875" style="59" customWidth="1"/>
    <col min="9480" max="9480" width="21.28515625" style="59" customWidth="1"/>
    <col min="9481" max="9481" width="11.5703125" style="59" customWidth="1"/>
    <col min="9482" max="9482" width="10.85546875" style="59" customWidth="1"/>
    <col min="9483" max="9483" width="24.7109375" style="59" customWidth="1"/>
    <col min="9484" max="9484" width="23.5703125" style="59" customWidth="1"/>
    <col min="9485" max="9485" width="23" style="59" customWidth="1"/>
    <col min="9486" max="9486" width="0" style="59" hidden="1" customWidth="1"/>
    <col min="9487" max="9487" width="14.7109375" style="59" customWidth="1"/>
    <col min="9488" max="9730" width="11.7109375" style="59"/>
    <col min="9731" max="9731" width="28" style="59" customWidth="1"/>
    <col min="9732" max="9732" width="41.5703125" style="59" customWidth="1"/>
    <col min="9733" max="9733" width="16.140625" style="59" customWidth="1"/>
    <col min="9734" max="9734" width="7.42578125" style="59" customWidth="1"/>
    <col min="9735" max="9735" width="30.85546875" style="59" customWidth="1"/>
    <col min="9736" max="9736" width="21.28515625" style="59" customWidth="1"/>
    <col min="9737" max="9737" width="11.5703125" style="59" customWidth="1"/>
    <col min="9738" max="9738" width="10.85546875" style="59" customWidth="1"/>
    <col min="9739" max="9739" width="24.7109375" style="59" customWidth="1"/>
    <col min="9740" max="9740" width="23.5703125" style="59" customWidth="1"/>
    <col min="9741" max="9741" width="23" style="59" customWidth="1"/>
    <col min="9742" max="9742" width="0" style="59" hidden="1" customWidth="1"/>
    <col min="9743" max="9743" width="14.7109375" style="59" customWidth="1"/>
    <col min="9744" max="9986" width="11.7109375" style="59"/>
    <col min="9987" max="9987" width="28" style="59" customWidth="1"/>
    <col min="9988" max="9988" width="41.5703125" style="59" customWidth="1"/>
    <col min="9989" max="9989" width="16.140625" style="59" customWidth="1"/>
    <col min="9990" max="9990" width="7.42578125" style="59" customWidth="1"/>
    <col min="9991" max="9991" width="30.85546875" style="59" customWidth="1"/>
    <col min="9992" max="9992" width="21.28515625" style="59" customWidth="1"/>
    <col min="9993" max="9993" width="11.5703125" style="59" customWidth="1"/>
    <col min="9994" max="9994" width="10.85546875" style="59" customWidth="1"/>
    <col min="9995" max="9995" width="24.7109375" style="59" customWidth="1"/>
    <col min="9996" max="9996" width="23.5703125" style="59" customWidth="1"/>
    <col min="9997" max="9997" width="23" style="59" customWidth="1"/>
    <col min="9998" max="9998" width="0" style="59" hidden="1" customWidth="1"/>
    <col min="9999" max="9999" width="14.7109375" style="59" customWidth="1"/>
    <col min="10000" max="10242" width="11.7109375" style="59"/>
    <col min="10243" max="10243" width="28" style="59" customWidth="1"/>
    <col min="10244" max="10244" width="41.5703125" style="59" customWidth="1"/>
    <col min="10245" max="10245" width="16.140625" style="59" customWidth="1"/>
    <col min="10246" max="10246" width="7.42578125" style="59" customWidth="1"/>
    <col min="10247" max="10247" width="30.85546875" style="59" customWidth="1"/>
    <col min="10248" max="10248" width="21.28515625" style="59" customWidth="1"/>
    <col min="10249" max="10249" width="11.5703125" style="59" customWidth="1"/>
    <col min="10250" max="10250" width="10.85546875" style="59" customWidth="1"/>
    <col min="10251" max="10251" width="24.7109375" style="59" customWidth="1"/>
    <col min="10252" max="10252" width="23.5703125" style="59" customWidth="1"/>
    <col min="10253" max="10253" width="23" style="59" customWidth="1"/>
    <col min="10254" max="10254" width="0" style="59" hidden="1" customWidth="1"/>
    <col min="10255" max="10255" width="14.7109375" style="59" customWidth="1"/>
    <col min="10256" max="10498" width="11.7109375" style="59"/>
    <col min="10499" max="10499" width="28" style="59" customWidth="1"/>
    <col min="10500" max="10500" width="41.5703125" style="59" customWidth="1"/>
    <col min="10501" max="10501" width="16.140625" style="59" customWidth="1"/>
    <col min="10502" max="10502" width="7.42578125" style="59" customWidth="1"/>
    <col min="10503" max="10503" width="30.85546875" style="59" customWidth="1"/>
    <col min="10504" max="10504" width="21.28515625" style="59" customWidth="1"/>
    <col min="10505" max="10505" width="11.5703125" style="59" customWidth="1"/>
    <col min="10506" max="10506" width="10.85546875" style="59" customWidth="1"/>
    <col min="10507" max="10507" width="24.7109375" style="59" customWidth="1"/>
    <col min="10508" max="10508" width="23.5703125" style="59" customWidth="1"/>
    <col min="10509" max="10509" width="23" style="59" customWidth="1"/>
    <col min="10510" max="10510" width="0" style="59" hidden="1" customWidth="1"/>
    <col min="10511" max="10511" width="14.7109375" style="59" customWidth="1"/>
    <col min="10512" max="10754" width="11.7109375" style="59"/>
    <col min="10755" max="10755" width="28" style="59" customWidth="1"/>
    <col min="10756" max="10756" width="41.5703125" style="59" customWidth="1"/>
    <col min="10757" max="10757" width="16.140625" style="59" customWidth="1"/>
    <col min="10758" max="10758" width="7.42578125" style="59" customWidth="1"/>
    <col min="10759" max="10759" width="30.85546875" style="59" customWidth="1"/>
    <col min="10760" max="10760" width="21.28515625" style="59" customWidth="1"/>
    <col min="10761" max="10761" width="11.5703125" style="59" customWidth="1"/>
    <col min="10762" max="10762" width="10.85546875" style="59" customWidth="1"/>
    <col min="10763" max="10763" width="24.7109375" style="59" customWidth="1"/>
    <col min="10764" max="10764" width="23.5703125" style="59" customWidth="1"/>
    <col min="10765" max="10765" width="23" style="59" customWidth="1"/>
    <col min="10766" max="10766" width="0" style="59" hidden="1" customWidth="1"/>
    <col min="10767" max="10767" width="14.7109375" style="59" customWidth="1"/>
    <col min="10768" max="11010" width="11.7109375" style="59"/>
    <col min="11011" max="11011" width="28" style="59" customWidth="1"/>
    <col min="11012" max="11012" width="41.5703125" style="59" customWidth="1"/>
    <col min="11013" max="11013" width="16.140625" style="59" customWidth="1"/>
    <col min="11014" max="11014" width="7.42578125" style="59" customWidth="1"/>
    <col min="11015" max="11015" width="30.85546875" style="59" customWidth="1"/>
    <col min="11016" max="11016" width="21.28515625" style="59" customWidth="1"/>
    <col min="11017" max="11017" width="11.5703125" style="59" customWidth="1"/>
    <col min="11018" max="11018" width="10.85546875" style="59" customWidth="1"/>
    <col min="11019" max="11019" width="24.7109375" style="59" customWidth="1"/>
    <col min="11020" max="11020" width="23.5703125" style="59" customWidth="1"/>
    <col min="11021" max="11021" width="23" style="59" customWidth="1"/>
    <col min="11022" max="11022" width="0" style="59" hidden="1" customWidth="1"/>
    <col min="11023" max="11023" width="14.7109375" style="59" customWidth="1"/>
    <col min="11024" max="11266" width="11.7109375" style="59"/>
    <col min="11267" max="11267" width="28" style="59" customWidth="1"/>
    <col min="11268" max="11268" width="41.5703125" style="59" customWidth="1"/>
    <col min="11269" max="11269" width="16.140625" style="59" customWidth="1"/>
    <col min="11270" max="11270" width="7.42578125" style="59" customWidth="1"/>
    <col min="11271" max="11271" width="30.85546875" style="59" customWidth="1"/>
    <col min="11272" max="11272" width="21.28515625" style="59" customWidth="1"/>
    <col min="11273" max="11273" width="11.5703125" style="59" customWidth="1"/>
    <col min="11274" max="11274" width="10.85546875" style="59" customWidth="1"/>
    <col min="11275" max="11275" width="24.7109375" style="59" customWidth="1"/>
    <col min="11276" max="11276" width="23.5703125" style="59" customWidth="1"/>
    <col min="11277" max="11277" width="23" style="59" customWidth="1"/>
    <col min="11278" max="11278" width="0" style="59" hidden="1" customWidth="1"/>
    <col min="11279" max="11279" width="14.7109375" style="59" customWidth="1"/>
    <col min="11280" max="11522" width="11.7109375" style="59"/>
    <col min="11523" max="11523" width="28" style="59" customWidth="1"/>
    <col min="11524" max="11524" width="41.5703125" style="59" customWidth="1"/>
    <col min="11525" max="11525" width="16.140625" style="59" customWidth="1"/>
    <col min="11526" max="11526" width="7.42578125" style="59" customWidth="1"/>
    <col min="11527" max="11527" width="30.85546875" style="59" customWidth="1"/>
    <col min="11528" max="11528" width="21.28515625" style="59" customWidth="1"/>
    <col min="11529" max="11529" width="11.5703125" style="59" customWidth="1"/>
    <col min="11530" max="11530" width="10.85546875" style="59" customWidth="1"/>
    <col min="11531" max="11531" width="24.7109375" style="59" customWidth="1"/>
    <col min="11532" max="11532" width="23.5703125" style="59" customWidth="1"/>
    <col min="11533" max="11533" width="23" style="59" customWidth="1"/>
    <col min="11534" max="11534" width="0" style="59" hidden="1" customWidth="1"/>
    <col min="11535" max="11535" width="14.7109375" style="59" customWidth="1"/>
    <col min="11536" max="11778" width="11.7109375" style="59"/>
    <col min="11779" max="11779" width="28" style="59" customWidth="1"/>
    <col min="11780" max="11780" width="41.5703125" style="59" customWidth="1"/>
    <col min="11781" max="11781" width="16.140625" style="59" customWidth="1"/>
    <col min="11782" max="11782" width="7.42578125" style="59" customWidth="1"/>
    <col min="11783" max="11783" width="30.85546875" style="59" customWidth="1"/>
    <col min="11784" max="11784" width="21.28515625" style="59" customWidth="1"/>
    <col min="11785" max="11785" width="11.5703125" style="59" customWidth="1"/>
    <col min="11786" max="11786" width="10.85546875" style="59" customWidth="1"/>
    <col min="11787" max="11787" width="24.7109375" style="59" customWidth="1"/>
    <col min="11788" max="11788" width="23.5703125" style="59" customWidth="1"/>
    <col min="11789" max="11789" width="23" style="59" customWidth="1"/>
    <col min="11790" max="11790" width="0" style="59" hidden="1" customWidth="1"/>
    <col min="11791" max="11791" width="14.7109375" style="59" customWidth="1"/>
    <col min="11792" max="12034" width="11.7109375" style="59"/>
    <col min="12035" max="12035" width="28" style="59" customWidth="1"/>
    <col min="12036" max="12036" width="41.5703125" style="59" customWidth="1"/>
    <col min="12037" max="12037" width="16.140625" style="59" customWidth="1"/>
    <col min="12038" max="12038" width="7.42578125" style="59" customWidth="1"/>
    <col min="12039" max="12039" width="30.85546875" style="59" customWidth="1"/>
    <col min="12040" max="12040" width="21.28515625" style="59" customWidth="1"/>
    <col min="12041" max="12041" width="11.5703125" style="59" customWidth="1"/>
    <col min="12042" max="12042" width="10.85546875" style="59" customWidth="1"/>
    <col min="12043" max="12043" width="24.7109375" style="59" customWidth="1"/>
    <col min="12044" max="12044" width="23.5703125" style="59" customWidth="1"/>
    <col min="12045" max="12045" width="23" style="59" customWidth="1"/>
    <col min="12046" max="12046" width="0" style="59" hidden="1" customWidth="1"/>
    <col min="12047" max="12047" width="14.7109375" style="59" customWidth="1"/>
    <col min="12048" max="12290" width="11.7109375" style="59"/>
    <col min="12291" max="12291" width="28" style="59" customWidth="1"/>
    <col min="12292" max="12292" width="41.5703125" style="59" customWidth="1"/>
    <col min="12293" max="12293" width="16.140625" style="59" customWidth="1"/>
    <col min="12294" max="12294" width="7.42578125" style="59" customWidth="1"/>
    <col min="12295" max="12295" width="30.85546875" style="59" customWidth="1"/>
    <col min="12296" max="12296" width="21.28515625" style="59" customWidth="1"/>
    <col min="12297" max="12297" width="11.5703125" style="59" customWidth="1"/>
    <col min="12298" max="12298" width="10.85546875" style="59" customWidth="1"/>
    <col min="12299" max="12299" width="24.7109375" style="59" customWidth="1"/>
    <col min="12300" max="12300" width="23.5703125" style="59" customWidth="1"/>
    <col min="12301" max="12301" width="23" style="59" customWidth="1"/>
    <col min="12302" max="12302" width="0" style="59" hidden="1" customWidth="1"/>
    <col min="12303" max="12303" width="14.7109375" style="59" customWidth="1"/>
    <col min="12304" max="12546" width="11.7109375" style="59"/>
    <col min="12547" max="12547" width="28" style="59" customWidth="1"/>
    <col min="12548" max="12548" width="41.5703125" style="59" customWidth="1"/>
    <col min="12549" max="12549" width="16.140625" style="59" customWidth="1"/>
    <col min="12550" max="12550" width="7.42578125" style="59" customWidth="1"/>
    <col min="12551" max="12551" width="30.85546875" style="59" customWidth="1"/>
    <col min="12552" max="12552" width="21.28515625" style="59" customWidth="1"/>
    <col min="12553" max="12553" width="11.5703125" style="59" customWidth="1"/>
    <col min="12554" max="12554" width="10.85546875" style="59" customWidth="1"/>
    <col min="12555" max="12555" width="24.7109375" style="59" customWidth="1"/>
    <col min="12556" max="12556" width="23.5703125" style="59" customWidth="1"/>
    <col min="12557" max="12557" width="23" style="59" customWidth="1"/>
    <col min="12558" max="12558" width="0" style="59" hidden="1" customWidth="1"/>
    <col min="12559" max="12559" width="14.7109375" style="59" customWidth="1"/>
    <col min="12560" max="12802" width="11.7109375" style="59"/>
    <col min="12803" max="12803" width="28" style="59" customWidth="1"/>
    <col min="12804" max="12804" width="41.5703125" style="59" customWidth="1"/>
    <col min="12805" max="12805" width="16.140625" style="59" customWidth="1"/>
    <col min="12806" max="12806" width="7.42578125" style="59" customWidth="1"/>
    <col min="12807" max="12807" width="30.85546875" style="59" customWidth="1"/>
    <col min="12808" max="12808" width="21.28515625" style="59" customWidth="1"/>
    <col min="12809" max="12809" width="11.5703125" style="59" customWidth="1"/>
    <col min="12810" max="12810" width="10.85546875" style="59" customWidth="1"/>
    <col min="12811" max="12811" width="24.7109375" style="59" customWidth="1"/>
    <col min="12812" max="12812" width="23.5703125" style="59" customWidth="1"/>
    <col min="12813" max="12813" width="23" style="59" customWidth="1"/>
    <col min="12814" max="12814" width="0" style="59" hidden="1" customWidth="1"/>
    <col min="12815" max="12815" width="14.7109375" style="59" customWidth="1"/>
    <col min="12816" max="13058" width="11.7109375" style="59"/>
    <col min="13059" max="13059" width="28" style="59" customWidth="1"/>
    <col min="13060" max="13060" width="41.5703125" style="59" customWidth="1"/>
    <col min="13061" max="13061" width="16.140625" style="59" customWidth="1"/>
    <col min="13062" max="13062" width="7.42578125" style="59" customWidth="1"/>
    <col min="13063" max="13063" width="30.85546875" style="59" customWidth="1"/>
    <col min="13064" max="13064" width="21.28515625" style="59" customWidth="1"/>
    <col min="13065" max="13065" width="11.5703125" style="59" customWidth="1"/>
    <col min="13066" max="13066" width="10.85546875" style="59" customWidth="1"/>
    <col min="13067" max="13067" width="24.7109375" style="59" customWidth="1"/>
    <col min="13068" max="13068" width="23.5703125" style="59" customWidth="1"/>
    <col min="13069" max="13069" width="23" style="59" customWidth="1"/>
    <col min="13070" max="13070" width="0" style="59" hidden="1" customWidth="1"/>
    <col min="13071" max="13071" width="14.7109375" style="59" customWidth="1"/>
    <col min="13072" max="13314" width="11.7109375" style="59"/>
    <col min="13315" max="13315" width="28" style="59" customWidth="1"/>
    <col min="13316" max="13316" width="41.5703125" style="59" customWidth="1"/>
    <col min="13317" max="13317" width="16.140625" style="59" customWidth="1"/>
    <col min="13318" max="13318" width="7.42578125" style="59" customWidth="1"/>
    <col min="13319" max="13319" width="30.85546875" style="59" customWidth="1"/>
    <col min="13320" max="13320" width="21.28515625" style="59" customWidth="1"/>
    <col min="13321" max="13321" width="11.5703125" style="59" customWidth="1"/>
    <col min="13322" max="13322" width="10.85546875" style="59" customWidth="1"/>
    <col min="13323" max="13323" width="24.7109375" style="59" customWidth="1"/>
    <col min="13324" max="13324" width="23.5703125" style="59" customWidth="1"/>
    <col min="13325" max="13325" width="23" style="59" customWidth="1"/>
    <col min="13326" max="13326" width="0" style="59" hidden="1" customWidth="1"/>
    <col min="13327" max="13327" width="14.7109375" style="59" customWidth="1"/>
    <col min="13328" max="13570" width="11.7109375" style="59"/>
    <col min="13571" max="13571" width="28" style="59" customWidth="1"/>
    <col min="13572" max="13572" width="41.5703125" style="59" customWidth="1"/>
    <col min="13573" max="13573" width="16.140625" style="59" customWidth="1"/>
    <col min="13574" max="13574" width="7.42578125" style="59" customWidth="1"/>
    <col min="13575" max="13575" width="30.85546875" style="59" customWidth="1"/>
    <col min="13576" max="13576" width="21.28515625" style="59" customWidth="1"/>
    <col min="13577" max="13577" width="11.5703125" style="59" customWidth="1"/>
    <col min="13578" max="13578" width="10.85546875" style="59" customWidth="1"/>
    <col min="13579" max="13579" width="24.7109375" style="59" customWidth="1"/>
    <col min="13580" max="13580" width="23.5703125" style="59" customWidth="1"/>
    <col min="13581" max="13581" width="23" style="59" customWidth="1"/>
    <col min="13582" max="13582" width="0" style="59" hidden="1" customWidth="1"/>
    <col min="13583" max="13583" width="14.7109375" style="59" customWidth="1"/>
    <col min="13584" max="13826" width="11.7109375" style="59"/>
    <col min="13827" max="13827" width="28" style="59" customWidth="1"/>
    <col min="13828" max="13828" width="41.5703125" style="59" customWidth="1"/>
    <col min="13829" max="13829" width="16.140625" style="59" customWidth="1"/>
    <col min="13830" max="13830" width="7.42578125" style="59" customWidth="1"/>
    <col min="13831" max="13831" width="30.85546875" style="59" customWidth="1"/>
    <col min="13832" max="13832" width="21.28515625" style="59" customWidth="1"/>
    <col min="13833" max="13833" width="11.5703125" style="59" customWidth="1"/>
    <col min="13834" max="13834" width="10.85546875" style="59" customWidth="1"/>
    <col min="13835" max="13835" width="24.7109375" style="59" customWidth="1"/>
    <col min="13836" max="13836" width="23.5703125" style="59" customWidth="1"/>
    <col min="13837" max="13837" width="23" style="59" customWidth="1"/>
    <col min="13838" max="13838" width="0" style="59" hidden="1" customWidth="1"/>
    <col min="13839" max="13839" width="14.7109375" style="59" customWidth="1"/>
    <col min="13840" max="14082" width="11.7109375" style="59"/>
    <col min="14083" max="14083" width="28" style="59" customWidth="1"/>
    <col min="14084" max="14084" width="41.5703125" style="59" customWidth="1"/>
    <col min="14085" max="14085" width="16.140625" style="59" customWidth="1"/>
    <col min="14086" max="14086" width="7.42578125" style="59" customWidth="1"/>
    <col min="14087" max="14087" width="30.85546875" style="59" customWidth="1"/>
    <col min="14088" max="14088" width="21.28515625" style="59" customWidth="1"/>
    <col min="14089" max="14089" width="11.5703125" style="59" customWidth="1"/>
    <col min="14090" max="14090" width="10.85546875" style="59" customWidth="1"/>
    <col min="14091" max="14091" width="24.7109375" style="59" customWidth="1"/>
    <col min="14092" max="14092" width="23.5703125" style="59" customWidth="1"/>
    <col min="14093" max="14093" width="23" style="59" customWidth="1"/>
    <col min="14094" max="14094" width="0" style="59" hidden="1" customWidth="1"/>
    <col min="14095" max="14095" width="14.7109375" style="59" customWidth="1"/>
    <col min="14096" max="14338" width="11.7109375" style="59"/>
    <col min="14339" max="14339" width="28" style="59" customWidth="1"/>
    <col min="14340" max="14340" width="41.5703125" style="59" customWidth="1"/>
    <col min="14341" max="14341" width="16.140625" style="59" customWidth="1"/>
    <col min="14342" max="14342" width="7.42578125" style="59" customWidth="1"/>
    <col min="14343" max="14343" width="30.85546875" style="59" customWidth="1"/>
    <col min="14344" max="14344" width="21.28515625" style="59" customWidth="1"/>
    <col min="14345" max="14345" width="11.5703125" style="59" customWidth="1"/>
    <col min="14346" max="14346" width="10.85546875" style="59" customWidth="1"/>
    <col min="14347" max="14347" width="24.7109375" style="59" customWidth="1"/>
    <col min="14348" max="14348" width="23.5703125" style="59" customWidth="1"/>
    <col min="14349" max="14349" width="23" style="59" customWidth="1"/>
    <col min="14350" max="14350" width="0" style="59" hidden="1" customWidth="1"/>
    <col min="14351" max="14351" width="14.7109375" style="59" customWidth="1"/>
    <col min="14352" max="14594" width="11.7109375" style="59"/>
    <col min="14595" max="14595" width="28" style="59" customWidth="1"/>
    <col min="14596" max="14596" width="41.5703125" style="59" customWidth="1"/>
    <col min="14597" max="14597" width="16.140625" style="59" customWidth="1"/>
    <col min="14598" max="14598" width="7.42578125" style="59" customWidth="1"/>
    <col min="14599" max="14599" width="30.85546875" style="59" customWidth="1"/>
    <col min="14600" max="14600" width="21.28515625" style="59" customWidth="1"/>
    <col min="14601" max="14601" width="11.5703125" style="59" customWidth="1"/>
    <col min="14602" max="14602" width="10.85546875" style="59" customWidth="1"/>
    <col min="14603" max="14603" width="24.7109375" style="59" customWidth="1"/>
    <col min="14604" max="14604" width="23.5703125" style="59" customWidth="1"/>
    <col min="14605" max="14605" width="23" style="59" customWidth="1"/>
    <col min="14606" max="14606" width="0" style="59" hidden="1" customWidth="1"/>
    <col min="14607" max="14607" width="14.7109375" style="59" customWidth="1"/>
    <col min="14608" max="14850" width="11.7109375" style="59"/>
    <col min="14851" max="14851" width="28" style="59" customWidth="1"/>
    <col min="14852" max="14852" width="41.5703125" style="59" customWidth="1"/>
    <col min="14853" max="14853" width="16.140625" style="59" customWidth="1"/>
    <col min="14854" max="14854" width="7.42578125" style="59" customWidth="1"/>
    <col min="14855" max="14855" width="30.85546875" style="59" customWidth="1"/>
    <col min="14856" max="14856" width="21.28515625" style="59" customWidth="1"/>
    <col min="14857" max="14857" width="11.5703125" style="59" customWidth="1"/>
    <col min="14858" max="14858" width="10.85546875" style="59" customWidth="1"/>
    <col min="14859" max="14859" width="24.7109375" style="59" customWidth="1"/>
    <col min="14860" max="14860" width="23.5703125" style="59" customWidth="1"/>
    <col min="14861" max="14861" width="23" style="59" customWidth="1"/>
    <col min="14862" max="14862" width="0" style="59" hidden="1" customWidth="1"/>
    <col min="14863" max="14863" width="14.7109375" style="59" customWidth="1"/>
    <col min="14864" max="15106" width="11.7109375" style="59"/>
    <col min="15107" max="15107" width="28" style="59" customWidth="1"/>
    <col min="15108" max="15108" width="41.5703125" style="59" customWidth="1"/>
    <col min="15109" max="15109" width="16.140625" style="59" customWidth="1"/>
    <col min="15110" max="15110" width="7.42578125" style="59" customWidth="1"/>
    <col min="15111" max="15111" width="30.85546875" style="59" customWidth="1"/>
    <col min="15112" max="15112" width="21.28515625" style="59" customWidth="1"/>
    <col min="15113" max="15113" width="11.5703125" style="59" customWidth="1"/>
    <col min="15114" max="15114" width="10.85546875" style="59" customWidth="1"/>
    <col min="15115" max="15115" width="24.7109375" style="59" customWidth="1"/>
    <col min="15116" max="15116" width="23.5703125" style="59" customWidth="1"/>
    <col min="15117" max="15117" width="23" style="59" customWidth="1"/>
    <col min="15118" max="15118" width="0" style="59" hidden="1" customWidth="1"/>
    <col min="15119" max="15119" width="14.7109375" style="59" customWidth="1"/>
    <col min="15120" max="15362" width="11.7109375" style="59"/>
    <col min="15363" max="15363" width="28" style="59" customWidth="1"/>
    <col min="15364" max="15364" width="41.5703125" style="59" customWidth="1"/>
    <col min="15365" max="15365" width="16.140625" style="59" customWidth="1"/>
    <col min="15366" max="15366" width="7.42578125" style="59" customWidth="1"/>
    <col min="15367" max="15367" width="30.85546875" style="59" customWidth="1"/>
    <col min="15368" max="15368" width="21.28515625" style="59" customWidth="1"/>
    <col min="15369" max="15369" width="11.5703125" style="59" customWidth="1"/>
    <col min="15370" max="15370" width="10.85546875" style="59" customWidth="1"/>
    <col min="15371" max="15371" width="24.7109375" style="59" customWidth="1"/>
    <col min="15372" max="15372" width="23.5703125" style="59" customWidth="1"/>
    <col min="15373" max="15373" width="23" style="59" customWidth="1"/>
    <col min="15374" max="15374" width="0" style="59" hidden="1" customWidth="1"/>
    <col min="15375" max="15375" width="14.7109375" style="59" customWidth="1"/>
    <col min="15376" max="15618" width="11.7109375" style="59"/>
    <col min="15619" max="15619" width="28" style="59" customWidth="1"/>
    <col min="15620" max="15620" width="41.5703125" style="59" customWidth="1"/>
    <col min="15621" max="15621" width="16.140625" style="59" customWidth="1"/>
    <col min="15622" max="15622" width="7.42578125" style="59" customWidth="1"/>
    <col min="15623" max="15623" width="30.85546875" style="59" customWidth="1"/>
    <col min="15624" max="15624" width="21.28515625" style="59" customWidth="1"/>
    <col min="15625" max="15625" width="11.5703125" style="59" customWidth="1"/>
    <col min="15626" max="15626" width="10.85546875" style="59" customWidth="1"/>
    <col min="15627" max="15627" width="24.7109375" style="59" customWidth="1"/>
    <col min="15628" max="15628" width="23.5703125" style="59" customWidth="1"/>
    <col min="15629" max="15629" width="23" style="59" customWidth="1"/>
    <col min="15630" max="15630" width="0" style="59" hidden="1" customWidth="1"/>
    <col min="15631" max="15631" width="14.7109375" style="59" customWidth="1"/>
    <col min="15632" max="15874" width="11.7109375" style="59"/>
    <col min="15875" max="15875" width="28" style="59" customWidth="1"/>
    <col min="15876" max="15876" width="41.5703125" style="59" customWidth="1"/>
    <col min="15877" max="15877" width="16.140625" style="59" customWidth="1"/>
    <col min="15878" max="15878" width="7.42578125" style="59" customWidth="1"/>
    <col min="15879" max="15879" width="30.85546875" style="59" customWidth="1"/>
    <col min="15880" max="15880" width="21.28515625" style="59" customWidth="1"/>
    <col min="15881" max="15881" width="11.5703125" style="59" customWidth="1"/>
    <col min="15882" max="15882" width="10.85546875" style="59" customWidth="1"/>
    <col min="15883" max="15883" width="24.7109375" style="59" customWidth="1"/>
    <col min="15884" max="15884" width="23.5703125" style="59" customWidth="1"/>
    <col min="15885" max="15885" width="23" style="59" customWidth="1"/>
    <col min="15886" max="15886" width="0" style="59" hidden="1" customWidth="1"/>
    <col min="15887" max="15887" width="14.7109375" style="59" customWidth="1"/>
    <col min="15888" max="16130" width="11.7109375" style="59"/>
    <col min="16131" max="16131" width="28" style="59" customWidth="1"/>
    <col min="16132" max="16132" width="41.5703125" style="59" customWidth="1"/>
    <col min="16133" max="16133" width="16.140625" style="59" customWidth="1"/>
    <col min="16134" max="16134" width="7.42578125" style="59" customWidth="1"/>
    <col min="16135" max="16135" width="30.85546875" style="59" customWidth="1"/>
    <col min="16136" max="16136" width="21.28515625" style="59" customWidth="1"/>
    <col min="16137" max="16137" width="11.5703125" style="59" customWidth="1"/>
    <col min="16138" max="16138" width="10.85546875" style="59" customWidth="1"/>
    <col min="16139" max="16139" width="24.7109375" style="59" customWidth="1"/>
    <col min="16140" max="16140" width="23.5703125" style="59" customWidth="1"/>
    <col min="16141" max="16141" width="23" style="59" customWidth="1"/>
    <col min="16142" max="16142" width="0" style="59" hidden="1" customWidth="1"/>
    <col min="16143" max="16143" width="14.7109375" style="59" customWidth="1"/>
    <col min="16144" max="16384" width="11.7109375" style="59"/>
  </cols>
  <sheetData>
    <row r="1" spans="2:14" s="89" customFormat="1" ht="56.25" customHeight="1" x14ac:dyDescent="0.2">
      <c r="B1" s="4292" t="s">
        <v>92</v>
      </c>
      <c r="C1" s="4292"/>
      <c r="D1" s="4292"/>
      <c r="E1" s="4292"/>
      <c r="F1" s="4292"/>
      <c r="G1" s="4292"/>
      <c r="H1" s="4292"/>
      <c r="I1" s="4292"/>
      <c r="J1" s="4292"/>
      <c r="K1" s="4292"/>
      <c r="L1" s="4292"/>
      <c r="M1" s="4292"/>
      <c r="N1" s="4292"/>
    </row>
    <row r="2" spans="2:14" ht="16.5" customHeight="1" x14ac:dyDescent="0.2">
      <c r="B2" s="4293" t="s">
        <v>61</v>
      </c>
      <c r="C2" s="4293"/>
      <c r="D2" s="4293"/>
      <c r="E2" s="4293"/>
      <c r="F2" s="4293"/>
      <c r="G2" s="4293"/>
      <c r="H2" s="4293"/>
      <c r="I2" s="4293"/>
      <c r="J2" s="4293"/>
      <c r="K2" s="4293"/>
      <c r="L2" s="4293"/>
      <c r="M2" s="4293"/>
    </row>
    <row r="3" spans="2:14" ht="4.5" customHeight="1" x14ac:dyDescent="0.2">
      <c r="B3" s="62"/>
      <c r="C3" s="62"/>
      <c r="D3" s="62"/>
      <c r="E3" s="62"/>
      <c r="G3" s="62"/>
      <c r="H3" s="62"/>
      <c r="I3" s="62"/>
      <c r="J3" s="62"/>
      <c r="K3" s="62"/>
      <c r="L3" s="62"/>
      <c r="M3" s="62"/>
    </row>
    <row r="4" spans="2:14" s="60" customFormat="1" ht="30" customHeight="1" x14ac:dyDescent="0.2">
      <c r="B4" s="1339" t="s">
        <v>2326</v>
      </c>
      <c r="C4" s="65"/>
      <c r="D4" s="63"/>
      <c r="E4" s="111"/>
      <c r="F4" s="111"/>
      <c r="G4" s="63"/>
      <c r="I4" s="63"/>
      <c r="K4" s="63"/>
      <c r="L4" s="1339"/>
      <c r="M4" s="63"/>
    </row>
    <row r="5" spans="2:14" ht="18" x14ac:dyDescent="0.25">
      <c r="B5" s="1338" t="s">
        <v>62</v>
      </c>
      <c r="C5" s="64"/>
      <c r="D5" s="62"/>
      <c r="E5" s="115"/>
      <c r="F5" s="115"/>
      <c r="G5" s="1338" t="s">
        <v>69</v>
      </c>
      <c r="H5" s="64"/>
      <c r="I5" s="72"/>
      <c r="J5" s="75"/>
      <c r="K5" s="103"/>
      <c r="L5" s="104"/>
      <c r="M5" s="104"/>
    </row>
    <row r="6" spans="2:14" ht="15" x14ac:dyDescent="0.2">
      <c r="B6" s="1734" t="s">
        <v>1544</v>
      </c>
      <c r="D6" s="65"/>
      <c r="E6" s="116"/>
      <c r="F6" s="115"/>
      <c r="G6" s="1734" t="s">
        <v>1545</v>
      </c>
      <c r="H6" s="64"/>
      <c r="I6" s="72"/>
      <c r="J6" s="75"/>
      <c r="K6" s="103"/>
      <c r="L6" s="105"/>
      <c r="M6" s="104"/>
    </row>
    <row r="7" spans="2:14" s="67" customFormat="1" ht="24.75" customHeight="1" x14ac:dyDescent="0.2">
      <c r="B7" s="1735" t="s">
        <v>63</v>
      </c>
      <c r="C7" s="1736" t="s">
        <v>1474</v>
      </c>
      <c r="D7" s="4294" t="s">
        <v>93</v>
      </c>
      <c r="E7" s="4294"/>
      <c r="F7" s="75"/>
      <c r="G7" s="1735" t="s">
        <v>70</v>
      </c>
      <c r="H7" s="4295" t="s">
        <v>1253</v>
      </c>
      <c r="I7" s="4296"/>
      <c r="J7" s="1676" t="s">
        <v>71</v>
      </c>
      <c r="K7" s="106"/>
      <c r="L7" s="106"/>
      <c r="M7" s="104"/>
    </row>
    <row r="8" spans="2:14" ht="25.5" customHeight="1" x14ac:dyDescent="0.2">
      <c r="B8" s="1735" t="s">
        <v>64</v>
      </c>
      <c r="C8" s="1737" t="s">
        <v>1475</v>
      </c>
      <c r="D8" s="4294" t="s">
        <v>65</v>
      </c>
      <c r="E8" s="4294"/>
      <c r="F8" s="75"/>
      <c r="G8" s="1735" t="s">
        <v>72</v>
      </c>
      <c r="H8" s="4297" t="s">
        <v>1478</v>
      </c>
      <c r="I8" s="4298"/>
      <c r="J8" s="1676" t="s">
        <v>73</v>
      </c>
      <c r="K8" s="106"/>
      <c r="L8" s="106"/>
      <c r="M8" s="105"/>
    </row>
    <row r="9" spans="2:14" s="74" customFormat="1" ht="43.5" customHeight="1" x14ac:dyDescent="0.2">
      <c r="B9" s="1735" t="s">
        <v>66</v>
      </c>
      <c r="C9" s="1737" t="s">
        <v>1476</v>
      </c>
      <c r="D9" s="4299" t="s">
        <v>774</v>
      </c>
      <c r="E9" s="4299"/>
      <c r="F9" s="112"/>
      <c r="G9" s="2413" t="s">
        <v>2526</v>
      </c>
      <c r="H9" s="106"/>
      <c r="I9" s="106"/>
      <c r="J9" s="95"/>
      <c r="K9" s="106"/>
      <c r="L9" s="106"/>
      <c r="M9" s="106"/>
    </row>
    <row r="10" spans="2:14" s="74" customFormat="1" ht="41.25" customHeight="1" x14ac:dyDescent="0.2">
      <c r="B10" s="1735" t="s">
        <v>67</v>
      </c>
      <c r="C10" s="1738" t="s">
        <v>1477</v>
      </c>
      <c r="D10" s="4299" t="s">
        <v>68</v>
      </c>
      <c r="E10" s="4299"/>
      <c r="F10" s="71"/>
      <c r="G10" s="2425" t="s">
        <v>2527</v>
      </c>
      <c r="H10" s="4328" t="s">
        <v>2528</v>
      </c>
      <c r="I10" s="4329"/>
      <c r="J10" s="2427" t="s">
        <v>2530</v>
      </c>
      <c r="K10" s="2426"/>
      <c r="L10" s="107"/>
      <c r="M10" s="106"/>
    </row>
    <row r="11" spans="2:14" s="74" customFormat="1" ht="15.75" customHeight="1" x14ac:dyDescent="0.25">
      <c r="B11" s="69"/>
      <c r="C11" s="69"/>
      <c r="D11" s="70"/>
      <c r="E11" s="71"/>
      <c r="F11" s="71"/>
      <c r="I11" s="72"/>
      <c r="J11" s="75"/>
      <c r="K11" s="75"/>
      <c r="L11" s="73"/>
      <c r="M11" s="73"/>
    </row>
    <row r="12" spans="2:14" s="77" customFormat="1" ht="33" customHeight="1" x14ac:dyDescent="0.2">
      <c r="B12" s="4300" t="s">
        <v>1714</v>
      </c>
      <c r="C12" s="4300"/>
      <c r="D12" s="4300"/>
      <c r="E12" s="4300"/>
      <c r="F12" s="4300"/>
      <c r="G12" s="4300"/>
      <c r="H12" s="4300"/>
      <c r="I12" s="4300"/>
      <c r="J12" s="4300"/>
      <c r="K12" s="4300"/>
      <c r="L12" s="4300"/>
      <c r="M12" s="4300"/>
      <c r="N12" s="4300"/>
    </row>
    <row r="13" spans="2:14" s="113" customFormat="1" ht="20.25" x14ac:dyDescent="0.25">
      <c r="B13" s="108"/>
      <c r="C13" s="108"/>
      <c r="D13" s="108"/>
      <c r="E13" s="108"/>
      <c r="F13" s="108"/>
      <c r="G13" s="1739" t="s">
        <v>1473</v>
      </c>
      <c r="H13" s="1739"/>
      <c r="I13" s="108"/>
      <c r="J13" s="108"/>
      <c r="K13" s="108"/>
      <c r="L13" s="108"/>
      <c r="M13" s="108"/>
      <c r="N13" s="108"/>
    </row>
    <row r="14" spans="2:14" s="77" customFormat="1" ht="38.25" customHeight="1" x14ac:dyDescent="0.2">
      <c r="B14" s="4301" t="s">
        <v>321</v>
      </c>
      <c r="C14" s="4301"/>
      <c r="D14" s="4301"/>
      <c r="E14" s="4301"/>
      <c r="F14" s="4301"/>
      <c r="G14" s="4305" t="s">
        <v>74</v>
      </c>
      <c r="H14" s="4307" t="s">
        <v>75</v>
      </c>
      <c r="I14" s="4308"/>
      <c r="J14" s="4308"/>
      <c r="K14" s="4309"/>
      <c r="L14" s="4310"/>
      <c r="M14" s="4305" t="s">
        <v>76</v>
      </c>
      <c r="N14" s="4291" t="s">
        <v>2327</v>
      </c>
    </row>
    <row r="15" spans="2:14" s="77" customFormat="1" ht="38.25" customHeight="1" x14ac:dyDescent="0.2">
      <c r="B15" s="4301"/>
      <c r="C15" s="4301"/>
      <c r="D15" s="4301"/>
      <c r="E15" s="4301"/>
      <c r="F15" s="4301"/>
      <c r="G15" s="4306"/>
      <c r="H15" s="4307" t="s">
        <v>1874</v>
      </c>
      <c r="I15" s="4309"/>
      <c r="J15" s="4310"/>
      <c r="K15" s="4307" t="s">
        <v>1875</v>
      </c>
      <c r="L15" s="4310"/>
      <c r="M15" s="4336"/>
      <c r="N15" s="4291"/>
    </row>
    <row r="16" spans="2:14" s="77" customFormat="1" ht="27.75" customHeight="1" x14ac:dyDescent="0.2">
      <c r="B16" s="4301"/>
      <c r="C16" s="4301"/>
      <c r="D16" s="4301"/>
      <c r="E16" s="4301"/>
      <c r="F16" s="4301"/>
      <c r="G16" s="1740" t="s">
        <v>4</v>
      </c>
      <c r="H16" s="4302" t="s">
        <v>5</v>
      </c>
      <c r="I16" s="4302"/>
      <c r="J16" s="4302"/>
      <c r="K16" s="4302" t="s">
        <v>6</v>
      </c>
      <c r="L16" s="4302"/>
      <c r="M16" s="1675" t="s">
        <v>7</v>
      </c>
      <c r="N16" s="2227" t="s">
        <v>35</v>
      </c>
    </row>
    <row r="17" spans="2:14" ht="30" customHeight="1" x14ac:dyDescent="0.2">
      <c r="B17" s="4303" t="s">
        <v>77</v>
      </c>
      <c r="C17" s="4303"/>
      <c r="D17" s="4303"/>
      <c r="E17" s="4303"/>
      <c r="F17" s="1349">
        <v>1</v>
      </c>
      <c r="G17" s="2350" t="s">
        <v>1188</v>
      </c>
      <c r="H17" s="4304" t="s">
        <v>1888</v>
      </c>
      <c r="I17" s="4304"/>
      <c r="J17" s="4304"/>
      <c r="K17" s="4304" t="s">
        <v>1546</v>
      </c>
      <c r="L17" s="4304"/>
      <c r="M17" s="2351" t="s">
        <v>1490</v>
      </c>
      <c r="N17" s="2204"/>
    </row>
    <row r="18" spans="2:14" ht="30" customHeight="1" x14ac:dyDescent="0.2">
      <c r="B18" s="4303" t="s">
        <v>1948</v>
      </c>
      <c r="C18" s="4303"/>
      <c r="D18" s="4303"/>
      <c r="E18" s="4303"/>
      <c r="F18" s="1349">
        <v>2</v>
      </c>
      <c r="G18" s="2352" t="s">
        <v>1458</v>
      </c>
      <c r="H18" s="4337"/>
      <c r="I18" s="4337"/>
      <c r="J18" s="4337"/>
      <c r="K18" s="4337"/>
      <c r="L18" s="4337"/>
      <c r="M18" s="1875"/>
      <c r="N18" s="2204"/>
    </row>
    <row r="19" spans="2:14" ht="42.75" customHeight="1" x14ac:dyDescent="0.2">
      <c r="B19" s="4301" t="s">
        <v>78</v>
      </c>
      <c r="C19" s="4301"/>
      <c r="D19" s="4301"/>
      <c r="E19" s="4301"/>
      <c r="F19" s="4301"/>
      <c r="G19" s="4305" t="s">
        <v>74</v>
      </c>
      <c r="H19" s="4307" t="s">
        <v>75</v>
      </c>
      <c r="I19" s="4308"/>
      <c r="J19" s="4308"/>
      <c r="K19" s="4309"/>
      <c r="L19" s="4310"/>
      <c r="M19" s="4305" t="s">
        <v>76</v>
      </c>
      <c r="N19" s="4291" t="s">
        <v>2327</v>
      </c>
    </row>
    <row r="20" spans="2:14" ht="42.75" customHeight="1" x14ac:dyDescent="0.2">
      <c r="B20" s="4301"/>
      <c r="C20" s="4301"/>
      <c r="D20" s="4301"/>
      <c r="E20" s="4301"/>
      <c r="F20" s="4301"/>
      <c r="G20" s="4306"/>
      <c r="H20" s="4307" t="s">
        <v>1874</v>
      </c>
      <c r="I20" s="4309"/>
      <c r="J20" s="4310"/>
      <c r="K20" s="4307" t="s">
        <v>1875</v>
      </c>
      <c r="L20" s="4310"/>
      <c r="M20" s="4336"/>
      <c r="N20" s="4291"/>
    </row>
    <row r="21" spans="2:14" ht="28.5" customHeight="1" x14ac:dyDescent="0.2">
      <c r="B21" s="4301"/>
      <c r="C21" s="4301"/>
      <c r="D21" s="4301"/>
      <c r="E21" s="4301"/>
      <c r="F21" s="4312"/>
      <c r="G21" s="1740" t="s">
        <v>4</v>
      </c>
      <c r="H21" s="4334" t="s">
        <v>5</v>
      </c>
      <c r="I21" s="4334"/>
      <c r="J21" s="4334"/>
      <c r="K21" s="4334" t="s">
        <v>6</v>
      </c>
      <c r="L21" s="4334"/>
      <c r="M21" s="1675" t="s">
        <v>7</v>
      </c>
      <c r="N21" s="2227" t="s">
        <v>35</v>
      </c>
    </row>
    <row r="22" spans="2:14" ht="30" customHeight="1" x14ac:dyDescent="0.2">
      <c r="B22" s="4303" t="s">
        <v>79</v>
      </c>
      <c r="C22" s="4303"/>
      <c r="D22" s="4303"/>
      <c r="E22" s="4303"/>
      <c r="F22" s="1349">
        <v>3</v>
      </c>
      <c r="G22" s="2352" t="s">
        <v>1547</v>
      </c>
      <c r="H22" s="4313" t="s">
        <v>1889</v>
      </c>
      <c r="I22" s="4335"/>
      <c r="J22" s="4335"/>
      <c r="K22" s="4313" t="s">
        <v>1549</v>
      </c>
      <c r="L22" s="4314"/>
      <c r="M22" s="2352" t="s">
        <v>1496</v>
      </c>
      <c r="N22" s="2353" t="s">
        <v>2328</v>
      </c>
    </row>
    <row r="23" spans="2:14" ht="30" customHeight="1" x14ac:dyDescent="0.2">
      <c r="B23" s="4311" t="s">
        <v>980</v>
      </c>
      <c r="C23" s="4311"/>
      <c r="D23" s="4311"/>
      <c r="E23" s="4311"/>
      <c r="F23" s="1349">
        <v>4</v>
      </c>
      <c r="G23" s="2352" t="s">
        <v>1548</v>
      </c>
      <c r="H23" s="4313" t="s">
        <v>1890</v>
      </c>
      <c r="I23" s="4335"/>
      <c r="J23" s="4335"/>
      <c r="K23" s="4313" t="s">
        <v>1550</v>
      </c>
      <c r="L23" s="4314"/>
      <c r="M23" s="2352" t="s">
        <v>1552</v>
      </c>
      <c r="N23" s="2353" t="s">
        <v>2329</v>
      </c>
    </row>
    <row r="24" spans="2:14" ht="30" customHeight="1" x14ac:dyDescent="0.2">
      <c r="B24" s="4303" t="s">
        <v>30</v>
      </c>
      <c r="C24" s="4303"/>
      <c r="D24" s="4303"/>
      <c r="E24" s="4303"/>
      <c r="F24" s="1349">
        <v>5</v>
      </c>
      <c r="G24" s="2352" t="s">
        <v>1199</v>
      </c>
      <c r="H24" s="4313" t="s">
        <v>1891</v>
      </c>
      <c r="I24" s="4335"/>
      <c r="J24" s="4335"/>
      <c r="K24" s="4313" t="s">
        <v>1551</v>
      </c>
      <c r="L24" s="4314"/>
      <c r="M24" s="2352" t="s">
        <v>1497</v>
      </c>
      <c r="N24" s="2353" t="s">
        <v>2330</v>
      </c>
    </row>
    <row r="25" spans="2:14" ht="30" customHeight="1" x14ac:dyDescent="0.2">
      <c r="B25" s="4303" t="s">
        <v>962</v>
      </c>
      <c r="C25" s="4303"/>
      <c r="D25" s="4303"/>
      <c r="E25" s="4303"/>
      <c r="F25" s="1349">
        <v>6</v>
      </c>
      <c r="G25" s="2352" t="s">
        <v>1460</v>
      </c>
      <c r="H25" s="90"/>
      <c r="I25" s="90"/>
      <c r="J25" s="91"/>
      <c r="K25" s="91"/>
      <c r="L25" s="92"/>
      <c r="M25" s="68"/>
    </row>
    <row r="26" spans="2:14" ht="30" customHeight="1" x14ac:dyDescent="0.2">
      <c r="B26" s="4317" t="s">
        <v>963</v>
      </c>
      <c r="C26" s="4317"/>
      <c r="D26" s="4317"/>
      <c r="E26" s="4317"/>
      <c r="F26" s="1349">
        <v>7</v>
      </c>
      <c r="G26" s="2352" t="s">
        <v>1461</v>
      </c>
      <c r="H26" s="90"/>
      <c r="I26" s="90"/>
      <c r="J26" s="91"/>
      <c r="K26" s="91"/>
      <c r="L26" s="92"/>
      <c r="M26" s="68"/>
    </row>
    <row r="27" spans="2:14" ht="30" customHeight="1" x14ac:dyDescent="0.2">
      <c r="B27" s="4317" t="s">
        <v>964</v>
      </c>
      <c r="C27" s="4317"/>
      <c r="D27" s="4317"/>
      <c r="E27" s="4317"/>
      <c r="F27" s="1349">
        <v>8</v>
      </c>
      <c r="G27" s="2352" t="s">
        <v>1462</v>
      </c>
      <c r="H27" s="90"/>
      <c r="I27" s="90"/>
      <c r="J27" s="91"/>
      <c r="K27" s="91"/>
      <c r="L27" s="92"/>
      <c r="M27" s="68"/>
    </row>
    <row r="28" spans="2:14" ht="30" customHeight="1" x14ac:dyDescent="0.2">
      <c r="B28" s="4317" t="s">
        <v>965</v>
      </c>
      <c r="C28" s="4317"/>
      <c r="D28" s="4317"/>
      <c r="E28" s="4317"/>
      <c r="F28" s="1349">
        <v>9</v>
      </c>
      <c r="G28" s="2352" t="s">
        <v>1463</v>
      </c>
      <c r="H28" s="90"/>
      <c r="I28" s="90"/>
      <c r="J28" s="91"/>
      <c r="K28" s="91"/>
      <c r="L28" s="92"/>
      <c r="M28" s="68"/>
    </row>
    <row r="29" spans="2:14" ht="63" customHeight="1" x14ac:dyDescent="0.2">
      <c r="B29" s="4338" t="s">
        <v>966</v>
      </c>
      <c r="C29" s="4338"/>
      <c r="D29" s="4338"/>
      <c r="E29" s="4338"/>
      <c r="F29" s="1349">
        <v>10</v>
      </c>
      <c r="G29" s="2354" t="s">
        <v>1464</v>
      </c>
      <c r="H29" s="90"/>
      <c r="I29" s="90"/>
      <c r="J29" s="91"/>
      <c r="K29" s="91"/>
      <c r="L29" s="92"/>
      <c r="M29" s="68"/>
    </row>
    <row r="30" spans="2:14" ht="30" customHeight="1" x14ac:dyDescent="0.2">
      <c r="B30" s="4319" t="s">
        <v>614</v>
      </c>
      <c r="C30" s="4319"/>
      <c r="D30" s="4319"/>
      <c r="E30" s="4319"/>
      <c r="F30" s="1349">
        <v>11</v>
      </c>
      <c r="G30" s="2354" t="s">
        <v>1465</v>
      </c>
      <c r="H30" s="93"/>
      <c r="I30" s="93"/>
      <c r="J30" s="93"/>
      <c r="K30" s="93"/>
      <c r="L30" s="93"/>
      <c r="M30" s="93"/>
    </row>
    <row r="31" spans="2:14" ht="30" customHeight="1" x14ac:dyDescent="0.2">
      <c r="B31" s="4319" t="s">
        <v>615</v>
      </c>
      <c r="C31" s="4319"/>
      <c r="D31" s="4319"/>
      <c r="E31" s="4319"/>
      <c r="F31" s="1349">
        <v>13</v>
      </c>
      <c r="G31" s="2354" t="s">
        <v>1466</v>
      </c>
      <c r="H31" s="94"/>
      <c r="I31" s="94"/>
      <c r="J31" s="94"/>
      <c r="K31" s="94"/>
      <c r="L31" s="92"/>
      <c r="M31" s="68"/>
    </row>
    <row r="32" spans="2:14" ht="41.25" customHeight="1" x14ac:dyDescent="0.2">
      <c r="B32" s="4319" t="s">
        <v>1949</v>
      </c>
      <c r="C32" s="4319"/>
      <c r="D32" s="4319"/>
      <c r="E32" s="4319"/>
      <c r="F32" s="1349">
        <v>15</v>
      </c>
      <c r="G32" s="2354" t="s">
        <v>1467</v>
      </c>
      <c r="H32" s="90"/>
      <c r="I32" s="90"/>
      <c r="J32" s="91"/>
      <c r="K32" s="73"/>
      <c r="L32" s="92"/>
      <c r="M32" s="68"/>
    </row>
    <row r="33" spans="1:14" ht="41.25" customHeight="1" x14ac:dyDescent="0.2">
      <c r="B33" s="4321" t="s">
        <v>2583</v>
      </c>
      <c r="C33" s="4322"/>
      <c r="D33" s="4322"/>
      <c r="E33" s="4323"/>
      <c r="F33" s="1349">
        <v>39</v>
      </c>
      <c r="G33" s="2354" t="s">
        <v>1919</v>
      </c>
      <c r="H33" s="90"/>
      <c r="I33" s="90"/>
      <c r="J33" s="91"/>
      <c r="K33" s="73"/>
      <c r="L33" s="92"/>
      <c r="M33" s="68"/>
    </row>
    <row r="34" spans="1:14" ht="41.25" customHeight="1" x14ac:dyDescent="0.2">
      <c r="B34" s="4321" t="s">
        <v>1828</v>
      </c>
      <c r="C34" s="4322"/>
      <c r="D34" s="4322"/>
      <c r="E34" s="4323"/>
      <c r="F34" s="1349">
        <v>40</v>
      </c>
      <c r="G34" s="2355" t="s">
        <v>1829</v>
      </c>
      <c r="H34" s="90"/>
      <c r="I34" s="90"/>
      <c r="J34" s="91"/>
      <c r="K34" s="73"/>
      <c r="L34" s="92"/>
      <c r="M34" s="68"/>
    </row>
    <row r="35" spans="1:14" ht="39.75" customHeight="1" x14ac:dyDescent="0.2">
      <c r="B35" s="4320" t="s">
        <v>282</v>
      </c>
      <c r="C35" s="4319" t="s">
        <v>1895</v>
      </c>
      <c r="D35" s="4319"/>
      <c r="E35" s="4319"/>
      <c r="F35" s="1349">
        <v>16</v>
      </c>
      <c r="G35" s="2354" t="s">
        <v>1468</v>
      </c>
      <c r="H35" s="90"/>
      <c r="I35" s="90"/>
      <c r="J35" s="91"/>
      <c r="K35" s="73"/>
      <c r="L35" s="92"/>
      <c r="M35" s="68"/>
    </row>
    <row r="36" spans="1:14" ht="30" customHeight="1" x14ac:dyDescent="0.2">
      <c r="B36" s="4320"/>
      <c r="C36" s="4319" t="s">
        <v>1896</v>
      </c>
      <c r="D36" s="4319"/>
      <c r="E36" s="4319"/>
      <c r="F36" s="1349">
        <v>17</v>
      </c>
      <c r="G36" s="2354" t="s">
        <v>1469</v>
      </c>
      <c r="H36" s="90"/>
      <c r="I36" s="90"/>
      <c r="J36" s="91"/>
      <c r="K36" s="73"/>
      <c r="L36" s="92"/>
      <c r="M36" s="68"/>
    </row>
    <row r="37" spans="1:14" ht="39.75" customHeight="1" x14ac:dyDescent="0.2">
      <c r="B37" s="4320"/>
      <c r="C37" s="4319" t="s">
        <v>2364</v>
      </c>
      <c r="D37" s="4319"/>
      <c r="E37" s="4319"/>
      <c r="F37" s="1349">
        <v>18</v>
      </c>
      <c r="G37" s="2354" t="s">
        <v>1470</v>
      </c>
      <c r="H37" s="90"/>
      <c r="I37" s="90"/>
      <c r="J37" s="91"/>
      <c r="K37" s="91"/>
      <c r="L37" s="92"/>
      <c r="M37" s="68"/>
    </row>
    <row r="38" spans="1:14" ht="44.25" customHeight="1" x14ac:dyDescent="0.2">
      <c r="B38" s="4319" t="s">
        <v>2365</v>
      </c>
      <c r="C38" s="4319"/>
      <c r="D38" s="4319"/>
      <c r="E38" s="4319"/>
      <c r="F38" s="1349">
        <v>19</v>
      </c>
      <c r="G38" s="2354" t="s">
        <v>1471</v>
      </c>
      <c r="H38" s="90"/>
      <c r="I38" s="90"/>
      <c r="J38" s="91"/>
      <c r="K38" s="91"/>
      <c r="L38" s="92"/>
      <c r="M38" s="68"/>
    </row>
    <row r="39" spans="1:14" ht="33.75" customHeight="1" x14ac:dyDescent="0.2">
      <c r="A39" s="62"/>
      <c r="B39" s="4319" t="s">
        <v>80</v>
      </c>
      <c r="C39" s="4319"/>
      <c r="D39" s="4319"/>
      <c r="E39" s="4319"/>
      <c r="F39" s="1349">
        <v>20</v>
      </c>
      <c r="G39" s="2354" t="s">
        <v>1472</v>
      </c>
      <c r="H39" s="90"/>
      <c r="I39" s="90"/>
      <c r="J39" s="91"/>
      <c r="K39" s="91"/>
      <c r="L39" s="92"/>
      <c r="M39" s="68"/>
    </row>
    <row r="40" spans="1:14" ht="17.25" customHeight="1" x14ac:dyDescent="0.2">
      <c r="B40" s="82"/>
      <c r="C40" s="82"/>
      <c r="D40" s="82"/>
      <c r="E40" s="82"/>
      <c r="F40" s="72"/>
      <c r="G40" s="83"/>
      <c r="H40" s="78"/>
      <c r="I40" s="78"/>
      <c r="J40" s="79"/>
      <c r="K40" s="79"/>
      <c r="L40" s="80"/>
      <c r="M40" s="81"/>
    </row>
    <row r="41" spans="1:14" ht="30" customHeight="1" x14ac:dyDescent="0.2">
      <c r="B41" s="4300" t="s">
        <v>81</v>
      </c>
      <c r="C41" s="4300"/>
      <c r="D41" s="4300"/>
      <c r="E41" s="4300"/>
      <c r="F41" s="4300"/>
      <c r="G41" s="4300"/>
      <c r="H41" s="4300"/>
      <c r="I41" s="4300"/>
      <c r="J41" s="4300"/>
      <c r="K41" s="4300"/>
      <c r="L41" s="4300"/>
      <c r="M41" s="4300"/>
      <c r="N41" s="4300"/>
    </row>
    <row r="42" spans="1:14" s="114" customFormat="1" ht="9" customHeight="1" x14ac:dyDescent="0.2">
      <c r="B42" s="108"/>
      <c r="C42" s="108"/>
      <c r="D42" s="108"/>
      <c r="E42" s="108"/>
      <c r="F42" s="108"/>
      <c r="G42" s="108"/>
      <c r="H42" s="108"/>
      <c r="I42" s="108"/>
      <c r="J42" s="108"/>
      <c r="K42" s="108"/>
      <c r="L42" s="108"/>
      <c r="M42" s="108"/>
      <c r="N42" s="108"/>
    </row>
    <row r="43" spans="1:14" ht="22.5" customHeight="1" x14ac:dyDescent="0.2">
      <c r="B43" s="108"/>
      <c r="C43" s="108"/>
      <c r="D43" s="108"/>
      <c r="E43" s="108"/>
      <c r="F43" s="109"/>
      <c r="G43" s="1675" t="s">
        <v>4</v>
      </c>
      <c r="H43" s="84"/>
    </row>
    <row r="44" spans="1:14" ht="29.25" customHeight="1" x14ac:dyDescent="0.2">
      <c r="B44" s="4303" t="s">
        <v>82</v>
      </c>
      <c r="C44" s="4303"/>
      <c r="D44" s="4303"/>
      <c r="E44" s="4303"/>
      <c r="F44" s="1349">
        <v>21</v>
      </c>
      <c r="G44" s="2352" t="s">
        <v>1479</v>
      </c>
      <c r="H44" s="83"/>
    </row>
    <row r="45" spans="1:14" ht="35.25" customHeight="1" x14ac:dyDescent="0.2">
      <c r="B45" s="4303" t="s">
        <v>83</v>
      </c>
      <c r="C45" s="4303"/>
      <c r="D45" s="4303"/>
      <c r="E45" s="4303"/>
      <c r="F45" s="1349">
        <v>22</v>
      </c>
      <c r="G45" s="2352" t="s">
        <v>1480</v>
      </c>
      <c r="H45" s="250"/>
      <c r="I45" s="4324" t="s">
        <v>226</v>
      </c>
      <c r="J45" s="4324"/>
      <c r="K45" s="4324"/>
      <c r="L45" s="1679" t="s">
        <v>803</v>
      </c>
      <c r="M45" s="2353" t="s">
        <v>1782</v>
      </c>
      <c r="N45" s="117"/>
    </row>
    <row r="46" spans="1:14" ht="29.25" customHeight="1" x14ac:dyDescent="0.2">
      <c r="B46" s="4311" t="s">
        <v>1848</v>
      </c>
      <c r="C46" s="4311"/>
      <c r="D46" s="4311"/>
      <c r="E46" s="4311"/>
      <c r="F46" s="1349">
        <v>23</v>
      </c>
      <c r="G46" s="2352" t="s">
        <v>1481</v>
      </c>
      <c r="H46" s="101"/>
      <c r="I46" s="119"/>
      <c r="J46" s="118"/>
      <c r="K46" s="118"/>
    </row>
    <row r="47" spans="1:14" ht="36" customHeight="1" x14ac:dyDescent="0.2">
      <c r="B47" s="4316" t="s">
        <v>2582</v>
      </c>
      <c r="C47" s="4316"/>
      <c r="D47" s="4316"/>
      <c r="E47" s="4316"/>
      <c r="F47" s="1349">
        <v>24</v>
      </c>
      <c r="G47" s="2352" t="s">
        <v>1482</v>
      </c>
      <c r="H47" s="95"/>
      <c r="I47" s="95"/>
      <c r="J47" s="95"/>
      <c r="K47" s="95"/>
    </row>
    <row r="48" spans="1:14" ht="38.25" customHeight="1" x14ac:dyDescent="0.2">
      <c r="B48" s="4315" t="s">
        <v>2696</v>
      </c>
      <c r="C48" s="4315"/>
      <c r="D48" s="4315"/>
      <c r="E48" s="4315"/>
      <c r="F48" s="2533">
        <v>45</v>
      </c>
      <c r="G48" s="2353" t="s">
        <v>2697</v>
      </c>
      <c r="H48" s="95"/>
      <c r="I48" s="95"/>
      <c r="J48" s="95"/>
      <c r="K48" s="95"/>
    </row>
    <row r="49" spans="2:14" ht="44.25" customHeight="1" x14ac:dyDescent="0.2">
      <c r="B49" s="4319" t="s">
        <v>84</v>
      </c>
      <c r="C49" s="4319"/>
      <c r="D49" s="4319"/>
      <c r="E49" s="4319"/>
      <c r="F49" s="1349">
        <v>25</v>
      </c>
      <c r="G49" s="2354" t="s">
        <v>1411</v>
      </c>
      <c r="H49" s="91"/>
      <c r="I49" s="90"/>
      <c r="J49" s="97"/>
      <c r="K49" s="97"/>
    </row>
    <row r="50" spans="2:14" ht="29.25" customHeight="1" x14ac:dyDescent="0.2">
      <c r="B50" s="4319" t="s">
        <v>981</v>
      </c>
      <c r="C50" s="4319"/>
      <c r="D50" s="4319"/>
      <c r="E50" s="4319"/>
      <c r="F50" s="1349">
        <v>26</v>
      </c>
      <c r="G50" s="2354" t="s">
        <v>1483</v>
      </c>
      <c r="H50" s="91"/>
      <c r="I50" s="90"/>
      <c r="J50" s="97"/>
      <c r="K50" s="97"/>
    </row>
    <row r="51" spans="2:14" s="87" customFormat="1" ht="18" customHeight="1" x14ac:dyDescent="0.2">
      <c r="B51" s="85"/>
      <c r="C51" s="85"/>
      <c r="D51" s="85"/>
      <c r="E51" s="85"/>
      <c r="F51" s="86"/>
      <c r="G51" s="98"/>
      <c r="H51" s="96"/>
      <c r="I51" s="99"/>
      <c r="J51" s="100"/>
      <c r="K51" s="100"/>
    </row>
    <row r="52" spans="2:14" s="87" customFormat="1" ht="29.25" customHeight="1" x14ac:dyDescent="0.2">
      <c r="B52" s="4300" t="s">
        <v>85</v>
      </c>
      <c r="C52" s="4300"/>
      <c r="D52" s="4300"/>
      <c r="E52" s="4300"/>
      <c r="F52" s="4300"/>
      <c r="G52" s="4300"/>
      <c r="H52" s="4300"/>
      <c r="I52" s="4300"/>
      <c r="J52" s="4300"/>
      <c r="K52" s="4300"/>
      <c r="L52" s="4300"/>
      <c r="M52" s="4300"/>
      <c r="N52" s="4300"/>
    </row>
    <row r="53" spans="2:14" s="87" customFormat="1" ht="9" customHeight="1" x14ac:dyDescent="0.2">
      <c r="B53" s="108"/>
      <c r="C53" s="108"/>
      <c r="D53" s="108"/>
      <c r="E53" s="108"/>
      <c r="F53" s="108"/>
      <c r="G53" s="108"/>
      <c r="H53" s="108"/>
      <c r="I53" s="108"/>
      <c r="J53" s="108"/>
      <c r="K53" s="108"/>
      <c r="L53" s="108"/>
      <c r="M53" s="108"/>
      <c r="N53" s="108"/>
    </row>
    <row r="54" spans="2:14" ht="30.75" customHeight="1" x14ac:dyDescent="0.2">
      <c r="B54" s="4303" t="s">
        <v>86</v>
      </c>
      <c r="C54" s="4303"/>
      <c r="D54" s="4303"/>
      <c r="E54" s="4303"/>
      <c r="F54" s="1349">
        <v>27</v>
      </c>
      <c r="G54" s="2352" t="s">
        <v>1484</v>
      </c>
      <c r="H54" s="91"/>
      <c r="I54" s="101"/>
      <c r="J54" s="101"/>
      <c r="K54" s="101"/>
      <c r="L54" s="83"/>
      <c r="M54" s="76"/>
    </row>
    <row r="55" spans="2:14" ht="30.75" customHeight="1" x14ac:dyDescent="0.2">
      <c r="B55" s="4303" t="s">
        <v>87</v>
      </c>
      <c r="C55" s="4303"/>
      <c r="D55" s="4303"/>
      <c r="E55" s="4303"/>
      <c r="F55" s="1349">
        <v>28</v>
      </c>
      <c r="G55" s="2352" t="s">
        <v>1485</v>
      </c>
      <c r="H55" s="90"/>
      <c r="I55" s="101"/>
      <c r="J55" s="101"/>
      <c r="K55" s="101"/>
      <c r="L55" s="83"/>
      <c r="M55" s="76"/>
    </row>
    <row r="56" spans="2:14" ht="17.25" customHeight="1" x14ac:dyDescent="0.2">
      <c r="B56" s="66"/>
      <c r="C56" s="66"/>
      <c r="D56" s="66"/>
      <c r="E56" s="66"/>
      <c r="F56" s="72"/>
      <c r="G56" s="102"/>
      <c r="H56" s="90"/>
      <c r="I56" s="101"/>
      <c r="J56" s="101"/>
      <c r="K56" s="101"/>
      <c r="L56" s="83"/>
      <c r="M56" s="76"/>
    </row>
    <row r="57" spans="2:14" ht="38.25" customHeight="1" x14ac:dyDescent="0.2">
      <c r="B57" s="4330" t="s">
        <v>1543</v>
      </c>
      <c r="C57" s="4330"/>
      <c r="D57" s="4330"/>
      <c r="E57" s="4330"/>
      <c r="F57" s="4330"/>
      <c r="G57" s="4330"/>
      <c r="H57" s="4330"/>
      <c r="I57" s="4330"/>
      <c r="J57" s="4330"/>
      <c r="K57" s="4330"/>
      <c r="L57" s="4330"/>
      <c r="M57" s="4330"/>
      <c r="N57" s="4330"/>
    </row>
    <row r="58" spans="2:14" ht="8.25" customHeight="1" x14ac:dyDescent="0.3">
      <c r="B58" s="110"/>
      <c r="C58" s="110"/>
      <c r="E58" s="62"/>
      <c r="G58" s="62"/>
      <c r="H58" s="76"/>
      <c r="I58" s="76"/>
      <c r="J58" s="76"/>
      <c r="K58" s="76"/>
      <c r="L58" s="76"/>
      <c r="M58" s="76"/>
    </row>
    <row r="59" spans="2:14" ht="66" customHeight="1" x14ac:dyDescent="0.2">
      <c r="B59" s="4331"/>
      <c r="C59" s="4331"/>
      <c r="D59" s="4331"/>
      <c r="E59" s="4333" t="s">
        <v>31</v>
      </c>
      <c r="F59" s="1732"/>
      <c r="G59" s="1385"/>
      <c r="H59" s="2497" t="s">
        <v>2624</v>
      </c>
      <c r="I59" s="2498" t="s">
        <v>2625</v>
      </c>
      <c r="J59" s="1678" t="s">
        <v>766</v>
      </c>
      <c r="K59" s="1678" t="s">
        <v>767</v>
      </c>
    </row>
    <row r="60" spans="2:14" ht="22.5" customHeight="1" x14ac:dyDescent="0.2">
      <c r="B60" s="4332"/>
      <c r="C60" s="4332"/>
      <c r="D60" s="4332"/>
      <c r="E60" s="4333"/>
      <c r="F60" s="1733"/>
      <c r="G60" s="1386"/>
      <c r="H60" s="1809" t="s">
        <v>106</v>
      </c>
      <c r="I60" s="1809" t="s">
        <v>114</v>
      </c>
      <c r="J60" s="1675" t="s">
        <v>7</v>
      </c>
      <c r="K60" s="1675" t="s">
        <v>35</v>
      </c>
    </row>
    <row r="61" spans="2:14" ht="22.5" customHeight="1" x14ac:dyDescent="0.2">
      <c r="B61" s="1677"/>
      <c r="C61" s="1677"/>
      <c r="D61" s="1677"/>
      <c r="E61" s="1679"/>
      <c r="F61" s="1786" t="s">
        <v>1220</v>
      </c>
      <c r="G61" s="1386"/>
      <c r="H61" s="2532" t="s">
        <v>1734</v>
      </c>
      <c r="I61" s="2532" t="s">
        <v>1735</v>
      </c>
      <c r="J61" s="1741" t="s">
        <v>1435</v>
      </c>
      <c r="K61" s="1741" t="s">
        <v>1451</v>
      </c>
    </row>
    <row r="62" spans="2:14" ht="30" customHeight="1" x14ac:dyDescent="0.2">
      <c r="B62" s="4303" t="s">
        <v>88</v>
      </c>
      <c r="C62" s="4303"/>
      <c r="D62" s="4303"/>
      <c r="E62" s="1335" t="s">
        <v>1019</v>
      </c>
      <c r="F62" s="1787" t="s">
        <v>1019</v>
      </c>
      <c r="G62" s="1349">
        <v>29</v>
      </c>
      <c r="H62" s="2423"/>
      <c r="I62" s="2423"/>
      <c r="J62" s="1674"/>
      <c r="K62" s="1674"/>
    </row>
    <row r="63" spans="2:14" ht="30" customHeight="1" x14ac:dyDescent="0.2">
      <c r="B63" s="4303" t="s">
        <v>89</v>
      </c>
      <c r="C63" s="4303"/>
      <c r="D63" s="4303"/>
      <c r="E63" s="1335" t="s">
        <v>1035</v>
      </c>
      <c r="F63" s="1787" t="s">
        <v>1035</v>
      </c>
      <c r="G63" s="1349">
        <v>30</v>
      </c>
      <c r="H63" s="2423"/>
      <c r="I63" s="2423"/>
      <c r="J63" s="1674"/>
      <c r="K63" s="1674"/>
    </row>
    <row r="64" spans="2:14" ht="30" customHeight="1" x14ac:dyDescent="0.2">
      <c r="B64" s="4326" t="s">
        <v>2737</v>
      </c>
      <c r="C64" s="4326"/>
      <c r="D64" s="4326"/>
      <c r="E64" s="1335" t="s">
        <v>1006</v>
      </c>
      <c r="F64" s="1787" t="s">
        <v>1006</v>
      </c>
      <c r="G64" s="1349">
        <v>31</v>
      </c>
      <c r="H64" s="2533"/>
      <c r="I64" s="2533"/>
      <c r="J64" s="1674"/>
      <c r="K64" s="1674"/>
    </row>
    <row r="65" spans="2:11" ht="51" customHeight="1" x14ac:dyDescent="0.25">
      <c r="B65" s="1336"/>
      <c r="C65" s="1337"/>
      <c r="D65" s="4323" t="s">
        <v>225</v>
      </c>
      <c r="E65" s="4327"/>
      <c r="F65" s="1787" t="s">
        <v>1006</v>
      </c>
      <c r="G65" s="1350">
        <v>32</v>
      </c>
      <c r="H65" s="2578"/>
      <c r="I65" s="2578"/>
      <c r="J65" s="1742" t="s">
        <v>1487</v>
      </c>
      <c r="K65" s="1742" t="s">
        <v>1488</v>
      </c>
    </row>
    <row r="66" spans="2:11" ht="30" customHeight="1" x14ac:dyDescent="0.2">
      <c r="B66" s="4303" t="s">
        <v>90</v>
      </c>
      <c r="C66" s="4303"/>
      <c r="D66" s="4303"/>
      <c r="E66" s="1335"/>
      <c r="F66" s="1787" t="s">
        <v>1670</v>
      </c>
      <c r="G66" s="1349">
        <v>33</v>
      </c>
      <c r="H66" s="2423"/>
      <c r="I66" s="2423"/>
      <c r="J66" s="88"/>
    </row>
    <row r="67" spans="2:11" ht="30" customHeight="1" x14ac:dyDescent="0.2">
      <c r="B67" s="4303" t="s">
        <v>1832</v>
      </c>
      <c r="C67" s="4303"/>
      <c r="D67" s="4303"/>
      <c r="E67" s="2298"/>
      <c r="F67" s="1787" t="s">
        <v>1301</v>
      </c>
      <c r="G67" s="1349">
        <v>41</v>
      </c>
      <c r="H67" s="2423"/>
      <c r="I67" s="2423"/>
    </row>
    <row r="68" spans="2:11" ht="30" customHeight="1" x14ac:dyDescent="0.2">
      <c r="B68" s="4303" t="s">
        <v>91</v>
      </c>
      <c r="C68" s="4303"/>
      <c r="D68" s="4303"/>
      <c r="E68" s="1335" t="s">
        <v>1067</v>
      </c>
      <c r="F68" s="1787" t="s">
        <v>1067</v>
      </c>
      <c r="G68" s="1349">
        <v>34</v>
      </c>
      <c r="H68" s="2423"/>
      <c r="I68" s="2423"/>
      <c r="J68" s="88"/>
    </row>
    <row r="69" spans="2:11" ht="41.25" customHeight="1" x14ac:dyDescent="0.2">
      <c r="B69" s="4318" t="s">
        <v>320</v>
      </c>
      <c r="C69" s="4318"/>
      <c r="D69" s="4318"/>
      <c r="E69" s="1335"/>
      <c r="F69" s="1787" t="s">
        <v>1671</v>
      </c>
      <c r="G69" s="1349">
        <v>35</v>
      </c>
      <c r="H69" s="2423"/>
      <c r="I69" s="2423"/>
      <c r="J69" s="88"/>
    </row>
    <row r="70" spans="2:11" ht="30" customHeight="1" x14ac:dyDescent="0.25">
      <c r="B70" s="4303" t="s">
        <v>1897</v>
      </c>
      <c r="C70" s="4303"/>
      <c r="D70" s="4325"/>
      <c r="E70" s="1335" t="s">
        <v>1059</v>
      </c>
      <c r="F70" s="1787" t="s">
        <v>1059</v>
      </c>
      <c r="G70" s="1349">
        <v>36</v>
      </c>
      <c r="H70" s="2423"/>
      <c r="I70" s="2423"/>
      <c r="J70" s="88"/>
    </row>
    <row r="71" spans="2:11" ht="30" customHeight="1" x14ac:dyDescent="0.2">
      <c r="B71" s="4303" t="s">
        <v>2467</v>
      </c>
      <c r="C71" s="4303"/>
      <c r="D71" s="4303"/>
      <c r="E71" s="1335" t="s">
        <v>1079</v>
      </c>
      <c r="F71" s="1787" t="s">
        <v>1079</v>
      </c>
      <c r="G71" s="1349">
        <v>42</v>
      </c>
      <c r="H71" s="2423"/>
      <c r="I71" s="2423"/>
    </row>
    <row r="72" spans="2:11" ht="30" customHeight="1" x14ac:dyDescent="0.2">
      <c r="B72" s="4303" t="s">
        <v>41</v>
      </c>
      <c r="C72" s="4303"/>
      <c r="D72" s="4303"/>
      <c r="E72" s="1335" t="s">
        <v>1083</v>
      </c>
      <c r="F72" s="1787" t="s">
        <v>1083</v>
      </c>
      <c r="G72" s="1349">
        <v>37</v>
      </c>
      <c r="H72" s="2423"/>
      <c r="I72" s="2423"/>
      <c r="J72" s="88"/>
    </row>
    <row r="73" spans="2:11" ht="30" customHeight="1" x14ac:dyDescent="0.2">
      <c r="B73" s="4303" t="s">
        <v>2468</v>
      </c>
      <c r="C73" s="4303"/>
      <c r="D73" s="4303"/>
      <c r="E73" s="1335" t="s">
        <v>1062</v>
      </c>
      <c r="F73" s="1787" t="s">
        <v>1062</v>
      </c>
      <c r="G73" s="1349">
        <v>43</v>
      </c>
      <c r="H73" s="2423"/>
      <c r="I73" s="2423"/>
    </row>
    <row r="74" spans="2:11" ht="30" customHeight="1" x14ac:dyDescent="0.2">
      <c r="B74" s="4303" t="s">
        <v>2469</v>
      </c>
      <c r="C74" s="4303"/>
      <c r="D74" s="4303"/>
      <c r="E74" s="2298"/>
      <c r="F74" s="1787" t="s">
        <v>1303</v>
      </c>
      <c r="G74" s="1349">
        <v>44</v>
      </c>
      <c r="H74" s="2423"/>
      <c r="I74" s="2423"/>
    </row>
    <row r="75" spans="2:11" ht="15" x14ac:dyDescent="0.2">
      <c r="F75" s="72"/>
    </row>
  </sheetData>
  <sheetProtection selectLockedCells="1" selectUnlockedCells="1"/>
  <customSheetViews>
    <customSheetView guid="{1ED372AA-2573-4EAA-8D4B-91E462D733DF}" scale="50" fitToPage="1" hiddenColumns="1">
      <selection activeCell="AA18" sqref="AA18"/>
      <pageMargins left="0.19685039370078741" right="0.19685039370078741" top="0.19685039370078741" bottom="0.19685039370078741" header="0.19685039370078741" footer="0.19685039370078741"/>
      <printOptions horizontalCentered="1"/>
      <pageSetup paperSize="9" scale="40" firstPageNumber="0" orientation="portrait" horizontalDpi="300" r:id="rId1"/>
    </customSheetView>
  </customSheetViews>
  <mergeCells count="87">
    <mergeCell ref="B30:E30"/>
    <mergeCell ref="H23:J23"/>
    <mergeCell ref="H24:J24"/>
    <mergeCell ref="H14:L14"/>
    <mergeCell ref="M19:M20"/>
    <mergeCell ref="M14:M15"/>
    <mergeCell ref="K20:L20"/>
    <mergeCell ref="H18:J18"/>
    <mergeCell ref="K18:L18"/>
    <mergeCell ref="G14:G15"/>
    <mergeCell ref="H15:J15"/>
    <mergeCell ref="K15:L15"/>
    <mergeCell ref="K17:L17"/>
    <mergeCell ref="B18:E18"/>
    <mergeCell ref="B28:E28"/>
    <mergeCell ref="B29:E29"/>
    <mergeCell ref="B72:D72"/>
    <mergeCell ref="B67:D67"/>
    <mergeCell ref="B68:D68"/>
    <mergeCell ref="B71:D71"/>
    <mergeCell ref="H10:I10"/>
    <mergeCell ref="B55:E55"/>
    <mergeCell ref="B57:N57"/>
    <mergeCell ref="B59:D60"/>
    <mergeCell ref="E59:E60"/>
    <mergeCell ref="B50:E50"/>
    <mergeCell ref="B52:N52"/>
    <mergeCell ref="H21:J21"/>
    <mergeCell ref="K21:L21"/>
    <mergeCell ref="B22:E22"/>
    <mergeCell ref="H22:J22"/>
    <mergeCell ref="K22:L22"/>
    <mergeCell ref="B62:D62"/>
    <mergeCell ref="I45:K45"/>
    <mergeCell ref="B44:E44"/>
    <mergeCell ref="B45:E45"/>
    <mergeCell ref="B70:D70"/>
    <mergeCell ref="B64:D64"/>
    <mergeCell ref="D65:E65"/>
    <mergeCell ref="B49:E49"/>
    <mergeCell ref="B63:D63"/>
    <mergeCell ref="C36:E36"/>
    <mergeCell ref="C37:E37"/>
    <mergeCell ref="B33:E33"/>
    <mergeCell ref="B34:E34"/>
    <mergeCell ref="B54:E54"/>
    <mergeCell ref="B38:E38"/>
    <mergeCell ref="B39:E39"/>
    <mergeCell ref="B41:N41"/>
    <mergeCell ref="B73:D73"/>
    <mergeCell ref="B74:D74"/>
    <mergeCell ref="K23:L23"/>
    <mergeCell ref="K24:L24"/>
    <mergeCell ref="B48:E48"/>
    <mergeCell ref="B46:E46"/>
    <mergeCell ref="B47:E47"/>
    <mergeCell ref="B25:E25"/>
    <mergeCell ref="B26:E26"/>
    <mergeCell ref="B27:E27"/>
    <mergeCell ref="B66:D66"/>
    <mergeCell ref="B69:D69"/>
    <mergeCell ref="B31:E31"/>
    <mergeCell ref="B32:E32"/>
    <mergeCell ref="B35:B37"/>
    <mergeCell ref="C35:E35"/>
    <mergeCell ref="G19:G20"/>
    <mergeCell ref="H19:L19"/>
    <mergeCell ref="H20:J20"/>
    <mergeCell ref="B23:E23"/>
    <mergeCell ref="B24:E24"/>
    <mergeCell ref="B19:F21"/>
    <mergeCell ref="N14:N15"/>
    <mergeCell ref="N19:N20"/>
    <mergeCell ref="B1:N1"/>
    <mergeCell ref="B2:M2"/>
    <mergeCell ref="D7:E7"/>
    <mergeCell ref="H7:I7"/>
    <mergeCell ref="D8:E8"/>
    <mergeCell ref="H8:I8"/>
    <mergeCell ref="D9:E9"/>
    <mergeCell ref="D10:E10"/>
    <mergeCell ref="B12:N12"/>
    <mergeCell ref="B14:F16"/>
    <mergeCell ref="H16:J16"/>
    <mergeCell ref="K16:L16"/>
    <mergeCell ref="B17:E17"/>
    <mergeCell ref="H17:J17"/>
  </mergeCells>
  <printOptions horizontalCentered="1"/>
  <pageMargins left="0.19685039370078741" right="0.19685039370078741" top="0.19685039370078741" bottom="0.19685039370078741" header="0.19685039370078741" footer="0.19685039370078741"/>
  <pageSetup paperSize="9" scale="40" firstPageNumber="0" orientation="portrait" horizontalDpi="300" r:id="rId2"/>
  <drawing r:id="rId3"/>
  <legacy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55"/>
  <sheetViews>
    <sheetView zoomScale="60" zoomScaleNormal="60" zoomScaleSheetLayoutView="100" workbookViewId="0">
      <selection activeCell="I49" sqref="I49"/>
    </sheetView>
  </sheetViews>
  <sheetFormatPr baseColWidth="10" defaultColWidth="11.42578125" defaultRowHeight="15" customHeight="1" x14ac:dyDescent="0.2"/>
  <cols>
    <col min="1" max="1" width="4.140625" style="224" customWidth="1"/>
    <col min="2" max="2" width="64.140625" style="416" customWidth="1"/>
    <col min="3" max="3" width="19" style="416" customWidth="1"/>
    <col min="4" max="4" width="9.140625" style="419" customWidth="1"/>
    <col min="5" max="5" width="25.42578125" style="416" customWidth="1"/>
    <col min="6" max="6" width="19.140625" style="416" customWidth="1"/>
    <col min="7" max="7" width="25" style="416" customWidth="1"/>
    <col min="8" max="9" width="16.85546875" style="416" customWidth="1"/>
    <col min="10" max="10" width="20.7109375" style="416" customWidth="1"/>
    <col min="11" max="11" width="23.28515625" style="416" customWidth="1"/>
    <col min="12" max="16384" width="11.42578125" style="416"/>
  </cols>
  <sheetData>
    <row r="1" spans="1:14" s="411" customFormat="1" ht="50.25" customHeight="1" x14ac:dyDescent="0.2">
      <c r="B1" s="4341" t="s">
        <v>3283</v>
      </c>
      <c r="C1" s="4341"/>
      <c r="D1" s="4341"/>
      <c r="E1" s="4341"/>
      <c r="F1" s="4341"/>
      <c r="G1" s="4341"/>
      <c r="H1" s="4341"/>
      <c r="I1" s="4341"/>
      <c r="J1" s="429"/>
      <c r="K1" s="429"/>
    </row>
    <row r="2" spans="1:14" ht="15" customHeight="1" x14ac:dyDescent="0.2">
      <c r="A2" s="48"/>
      <c r="B2" s="412"/>
      <c r="C2" s="412"/>
      <c r="D2" s="412"/>
      <c r="E2" s="412"/>
      <c r="F2" s="412"/>
      <c r="G2" s="412"/>
      <c r="H2" s="412"/>
      <c r="I2" s="415"/>
      <c r="J2" s="414"/>
    </row>
    <row r="3" spans="1:14" ht="21.75" customHeight="1" x14ac:dyDescent="0.2">
      <c r="A3" s="48"/>
      <c r="B3" s="4342" t="s">
        <v>3284</v>
      </c>
      <c r="C3" s="4343"/>
      <c r="D3" s="4343"/>
      <c r="E3" s="4343"/>
      <c r="F3" s="4343"/>
      <c r="G3" s="4343"/>
      <c r="H3" s="4343"/>
      <c r="I3" s="4343"/>
      <c r="J3" s="414"/>
    </row>
    <row r="4" spans="1:14" s="1228" customFormat="1" ht="15" customHeight="1" x14ac:dyDescent="0.2">
      <c r="A4" s="49"/>
      <c r="B4" s="2656" t="s">
        <v>2976</v>
      </c>
      <c r="C4" s="3495"/>
      <c r="D4" s="3495"/>
      <c r="E4" s="3495"/>
      <c r="F4" s="3495"/>
      <c r="G4" s="3495"/>
      <c r="H4" s="3495"/>
      <c r="I4" s="248"/>
      <c r="J4" s="3496"/>
    </row>
    <row r="5" spans="1:14" s="1228" customFormat="1" ht="15" customHeight="1" x14ac:dyDescent="0.2">
      <c r="A5" s="49"/>
      <c r="B5" s="2656"/>
      <c r="C5" s="3495"/>
      <c r="D5" s="3495"/>
      <c r="E5" s="3495"/>
      <c r="F5" s="3495"/>
      <c r="G5" s="3495"/>
      <c r="H5" s="3495"/>
      <c r="I5" s="248"/>
      <c r="J5" s="3496"/>
    </row>
    <row r="6" spans="1:14" s="1228" customFormat="1" ht="27" customHeight="1" x14ac:dyDescent="0.2">
      <c r="A6" s="49"/>
      <c r="B6" s="3497" t="s">
        <v>2977</v>
      </c>
      <c r="C6" s="3498"/>
      <c r="D6" s="3499"/>
      <c r="E6" s="3499"/>
      <c r="F6" s="2358" t="s">
        <v>416</v>
      </c>
      <c r="G6" s="3500" t="s">
        <v>2996</v>
      </c>
      <c r="H6" s="3480"/>
      <c r="I6" s="3501"/>
      <c r="J6" s="3502"/>
      <c r="K6" s="248"/>
      <c r="L6" s="3496"/>
    </row>
    <row r="7" spans="1:14" s="1228" customFormat="1" ht="57" customHeight="1" x14ac:dyDescent="0.2">
      <c r="A7" s="49"/>
      <c r="B7" s="4347" t="s">
        <v>2978</v>
      </c>
      <c r="C7" s="4348"/>
      <c r="D7" s="3503"/>
      <c r="E7" s="3503"/>
      <c r="F7" s="2358" t="s">
        <v>417</v>
      </c>
      <c r="G7" s="4349" t="s">
        <v>2979</v>
      </c>
      <c r="H7" s="4350"/>
      <c r="I7" s="4350"/>
      <c r="J7" s="4351"/>
      <c r="K7" s="3504" t="s">
        <v>2995</v>
      </c>
      <c r="L7" s="3496"/>
    </row>
    <row r="8" spans="1:14" s="1228" customFormat="1" ht="15" customHeight="1" x14ac:dyDescent="0.2">
      <c r="A8" s="49"/>
      <c r="B8" s="2656"/>
      <c r="C8" s="3495"/>
      <c r="D8" s="3495"/>
      <c r="E8" s="3495"/>
      <c r="F8" s="3495"/>
      <c r="G8" s="3495"/>
      <c r="H8" s="3495"/>
      <c r="I8" s="248"/>
      <c r="J8" s="3496"/>
    </row>
    <row r="9" spans="1:14" s="3505" customFormat="1" ht="20.25" customHeight="1" x14ac:dyDescent="0.2">
      <c r="B9" s="3333" t="s">
        <v>2991</v>
      </c>
      <c r="C9" s="3506"/>
      <c r="D9" s="3502"/>
      <c r="E9" s="3507"/>
      <c r="G9" s="2661"/>
      <c r="H9" s="2661"/>
      <c r="I9" s="2661"/>
      <c r="J9" s="2661"/>
      <c r="K9" s="2661"/>
      <c r="L9" s="2661"/>
      <c r="M9" s="2661"/>
      <c r="N9" s="2661"/>
    </row>
    <row r="10" spans="1:14" s="3505" customFormat="1" ht="33" customHeight="1" x14ac:dyDescent="0.2">
      <c r="B10" s="4352" t="s">
        <v>2992</v>
      </c>
      <c r="C10" s="4352"/>
      <c r="D10" s="2358" t="s">
        <v>420</v>
      </c>
      <c r="E10" s="3508" t="s">
        <v>3193</v>
      </c>
      <c r="G10" s="2661"/>
      <c r="H10" s="2661"/>
      <c r="I10" s="2661"/>
      <c r="J10" s="2661"/>
      <c r="K10" s="2661"/>
      <c r="L10" s="2661"/>
      <c r="M10" s="2661"/>
      <c r="N10" s="2661"/>
    </row>
    <row r="11" spans="1:14" s="417" customFormat="1" ht="20.25" customHeight="1" x14ac:dyDescent="0.2">
      <c r="B11" s="2673"/>
      <c r="C11" s="2674"/>
      <c r="D11" s="2675"/>
      <c r="E11" s="2676"/>
      <c r="G11" s="418"/>
      <c r="H11" s="418"/>
      <c r="I11" s="418"/>
      <c r="J11" s="418"/>
      <c r="K11" s="418"/>
      <c r="L11" s="418"/>
      <c r="M11" s="418"/>
      <c r="N11" s="418"/>
    </row>
    <row r="12" spans="1:14" s="417" customFormat="1" ht="63" customHeight="1" x14ac:dyDescent="0.2">
      <c r="B12" s="4353" t="s">
        <v>2993</v>
      </c>
      <c r="C12" s="3835"/>
      <c r="D12" s="2366" t="s">
        <v>379</v>
      </c>
      <c r="E12" s="3290" t="s">
        <v>1491</v>
      </c>
      <c r="G12" s="418"/>
      <c r="H12" s="418"/>
      <c r="I12" s="418"/>
      <c r="J12" s="418"/>
      <c r="K12" s="418"/>
      <c r="L12" s="418"/>
      <c r="M12" s="418"/>
      <c r="N12" s="418"/>
    </row>
    <row r="13" spans="1:14" s="417" customFormat="1" ht="20.25" customHeight="1" x14ac:dyDescent="0.2">
      <c r="B13" s="4354" t="s">
        <v>775</v>
      </c>
      <c r="C13" s="4354"/>
      <c r="D13" s="2678" t="s">
        <v>218</v>
      </c>
      <c r="E13" s="3291" t="s">
        <v>1498</v>
      </c>
      <c r="G13" s="418"/>
      <c r="H13" s="418"/>
      <c r="I13" s="418"/>
      <c r="J13" s="418"/>
      <c r="K13" s="418"/>
      <c r="L13" s="418"/>
      <c r="M13" s="418"/>
      <c r="N13" s="418"/>
    </row>
    <row r="14" spans="1:14" ht="15" customHeight="1" x14ac:dyDescent="0.2">
      <c r="B14" s="4354" t="s">
        <v>776</v>
      </c>
      <c r="C14" s="4354"/>
      <c r="D14" s="2369" t="s">
        <v>2994</v>
      </c>
      <c r="E14" s="3292" t="s">
        <v>1499</v>
      </c>
    </row>
    <row r="15" spans="1:14" s="417" customFormat="1" ht="20.25" customHeight="1" x14ac:dyDescent="0.2">
      <c r="G15" s="418"/>
      <c r="H15" s="418"/>
      <c r="I15" s="418"/>
      <c r="J15" s="418"/>
      <c r="K15" s="418"/>
      <c r="L15" s="418"/>
      <c r="M15" s="418"/>
      <c r="N15" s="418"/>
    </row>
    <row r="16" spans="1:14" s="417" customFormat="1" ht="20.25" customHeight="1" x14ac:dyDescent="0.2">
      <c r="B16" s="4359" t="s">
        <v>337</v>
      </c>
      <c r="C16" s="4359"/>
      <c r="D16" s="4359"/>
      <c r="E16" s="4359"/>
      <c r="F16" s="4359"/>
      <c r="G16" s="4359"/>
      <c r="H16" s="4359"/>
      <c r="I16" s="4359"/>
      <c r="J16" s="418"/>
      <c r="K16" s="418"/>
      <c r="L16" s="418"/>
      <c r="M16" s="418"/>
      <c r="N16" s="418"/>
    </row>
    <row r="17" spans="2:16" s="417" customFormat="1" ht="20.25" customHeight="1" x14ac:dyDescent="0.2">
      <c r="B17" s="3509"/>
      <c r="C17" s="3510"/>
      <c r="D17" s="3511"/>
      <c r="E17" s="3512" t="s">
        <v>421</v>
      </c>
      <c r="F17" s="3513"/>
      <c r="G17" s="3512" t="s">
        <v>422</v>
      </c>
      <c r="H17" s="418"/>
      <c r="I17" s="418"/>
      <c r="J17" s="418"/>
      <c r="K17" s="418"/>
      <c r="L17" s="418"/>
      <c r="M17" s="418"/>
      <c r="N17" s="418"/>
    </row>
    <row r="18" spans="2:16" s="417" customFormat="1" ht="46.5" customHeight="1" x14ac:dyDescent="0.2">
      <c r="B18" s="3514" t="s">
        <v>778</v>
      </c>
      <c r="C18" s="4357" t="s">
        <v>2987</v>
      </c>
      <c r="D18" s="4358"/>
      <c r="E18" s="3515" t="s">
        <v>2989</v>
      </c>
      <c r="F18" s="3516" t="s">
        <v>2988</v>
      </c>
      <c r="G18" s="3515" t="s">
        <v>2990</v>
      </c>
      <c r="H18" s="418"/>
      <c r="I18" s="418"/>
      <c r="J18" s="418"/>
      <c r="K18" s="418"/>
      <c r="L18" s="418"/>
      <c r="M18" s="418"/>
      <c r="N18" s="418"/>
    </row>
    <row r="19" spans="2:16" s="417" customFormat="1" ht="20.25" customHeight="1" x14ac:dyDescent="0.2">
      <c r="B19" s="3505"/>
      <c r="C19" s="3505"/>
      <c r="D19" s="3505"/>
      <c r="E19" s="3505"/>
      <c r="F19" s="3505"/>
      <c r="G19" s="2661"/>
      <c r="H19" s="418"/>
      <c r="I19" s="418"/>
      <c r="J19" s="418"/>
      <c r="K19" s="418"/>
      <c r="L19" s="418"/>
      <c r="M19" s="418"/>
      <c r="N19" s="418"/>
    </row>
    <row r="20" spans="2:16" s="417" customFormat="1" ht="33" customHeight="1" x14ac:dyDescent="0.2">
      <c r="B20" s="3509"/>
      <c r="C20" s="3513"/>
      <c r="D20" s="3511"/>
      <c r="E20" s="2662" t="s">
        <v>2983</v>
      </c>
      <c r="F20" s="2662" t="s">
        <v>339</v>
      </c>
      <c r="G20" s="3371" t="s">
        <v>30</v>
      </c>
      <c r="H20" s="418"/>
      <c r="I20" s="2661"/>
      <c r="J20" s="2661"/>
      <c r="K20" s="2661"/>
      <c r="L20" s="2661"/>
      <c r="M20" s="2661"/>
      <c r="N20" s="2661"/>
    </row>
    <row r="21" spans="2:16" s="417" customFormat="1" ht="20.25" customHeight="1" x14ac:dyDescent="0.2">
      <c r="B21" s="3509"/>
      <c r="C21" s="3513"/>
      <c r="D21" s="3511"/>
      <c r="E21" s="2369" t="s">
        <v>5</v>
      </c>
      <c r="F21" s="3517" t="s">
        <v>6</v>
      </c>
      <c r="G21" s="3517" t="s">
        <v>7</v>
      </c>
      <c r="H21" s="418"/>
      <c r="I21" s="2663"/>
      <c r="J21" s="2664"/>
      <c r="K21" s="2665"/>
      <c r="L21" s="2666"/>
      <c r="M21" s="2666"/>
      <c r="N21" s="2667"/>
    </row>
    <row r="22" spans="2:16" s="417" customFormat="1" ht="20.25" customHeight="1" x14ac:dyDescent="0.2">
      <c r="B22" s="4356" t="s">
        <v>2984</v>
      </c>
      <c r="C22" s="4356"/>
      <c r="D22" s="3517">
        <v>1</v>
      </c>
      <c r="E22" s="2672" t="s">
        <v>1489</v>
      </c>
      <c r="F22" s="3518" t="s">
        <v>2985</v>
      </c>
      <c r="G22" s="3518" t="s">
        <v>2986</v>
      </c>
      <c r="H22" s="418"/>
      <c r="I22" s="2663"/>
      <c r="J22" s="2664"/>
      <c r="K22" s="2665"/>
      <c r="L22" s="2361"/>
      <c r="M22" s="2668"/>
      <c r="N22" s="2668"/>
    </row>
    <row r="23" spans="2:16" s="2661" customFormat="1" ht="20.25" customHeight="1" x14ac:dyDescent="0.2">
      <c r="B23" s="3324"/>
      <c r="C23" s="3324"/>
      <c r="D23" s="2668"/>
      <c r="E23" s="2669"/>
      <c r="F23" s="2670"/>
      <c r="G23" s="2670"/>
      <c r="I23" s="2663"/>
      <c r="J23" s="2664"/>
      <c r="K23" s="2665"/>
      <c r="L23" s="2361"/>
      <c r="M23" s="2668"/>
      <c r="N23" s="2668"/>
    </row>
    <row r="24" spans="2:16" s="417" customFormat="1" ht="20.25" customHeight="1" x14ac:dyDescent="0.2">
      <c r="B24" s="1351" t="s">
        <v>338</v>
      </c>
      <c r="C24" s="2613">
        <v>5</v>
      </c>
      <c r="D24" s="418"/>
      <c r="E24" s="1742" t="s">
        <v>1492</v>
      </c>
      <c r="F24" s="2671"/>
      <c r="G24" s="418"/>
      <c r="H24" s="418"/>
      <c r="I24" s="4355"/>
      <c r="J24" s="4355"/>
      <c r="K24" s="2668"/>
      <c r="L24" s="2669"/>
      <c r="M24" s="2670"/>
      <c r="N24" s="2670"/>
    </row>
    <row r="25" spans="2:16" s="417" customFormat="1" ht="20.25" customHeight="1" x14ac:dyDescent="0.2">
      <c r="B25" s="2615"/>
      <c r="C25" s="2614"/>
      <c r="D25" s="418"/>
      <c r="E25" s="2658"/>
      <c r="F25" s="2659"/>
      <c r="G25" s="418"/>
      <c r="H25" s="418"/>
      <c r="I25" s="2661"/>
      <c r="J25" s="2661"/>
      <c r="K25" s="2661"/>
      <c r="L25" s="2661"/>
      <c r="M25" s="2661"/>
      <c r="N25" s="2661"/>
    </row>
    <row r="26" spans="2:16" s="417" customFormat="1" ht="29.25" customHeight="1" x14ac:dyDescent="0.2">
      <c r="B26" s="4343" t="s">
        <v>2982</v>
      </c>
      <c r="C26" s="4343"/>
      <c r="D26" s="4343"/>
      <c r="E26" s="4343"/>
      <c r="F26" s="4343"/>
      <c r="G26" s="4343"/>
      <c r="H26" s="4343"/>
      <c r="I26" s="4343"/>
      <c r="J26" s="418"/>
      <c r="K26" s="418"/>
      <c r="L26" s="418"/>
      <c r="M26" s="418"/>
      <c r="N26" s="418"/>
      <c r="O26" s="418"/>
      <c r="P26" s="418"/>
    </row>
    <row r="27" spans="2:16" s="417" customFormat="1" ht="13.35" customHeight="1" x14ac:dyDescent="0.2">
      <c r="B27" s="2660"/>
      <c r="C27" s="2660"/>
      <c r="D27" s="2660"/>
      <c r="E27" s="2660"/>
      <c r="F27" s="2660"/>
      <c r="G27" s="2660"/>
      <c r="H27" s="2660"/>
      <c r="I27" s="2660"/>
      <c r="J27" s="418"/>
      <c r="K27" s="418"/>
      <c r="L27" s="418"/>
      <c r="M27" s="418"/>
      <c r="N27" s="418"/>
      <c r="O27" s="418"/>
      <c r="P27" s="418"/>
    </row>
    <row r="28" spans="2:16" s="417" customFormat="1" ht="39" customHeight="1" x14ac:dyDescent="0.2">
      <c r="B28" s="395"/>
      <c r="C28" s="37"/>
      <c r="D28" s="413"/>
      <c r="E28" s="1275" t="s">
        <v>2366</v>
      </c>
      <c r="F28" s="2181" t="s">
        <v>2312</v>
      </c>
      <c r="G28" s="418"/>
      <c r="H28" s="418"/>
      <c r="J28" s="418"/>
      <c r="K28" s="418"/>
      <c r="L28" s="418"/>
      <c r="M28" s="418"/>
      <c r="N28" s="418"/>
      <c r="O28" s="418"/>
      <c r="P28" s="418"/>
    </row>
    <row r="29" spans="2:16" s="417" customFormat="1" ht="39.75" customHeight="1" x14ac:dyDescent="0.2">
      <c r="B29" s="4345" t="s">
        <v>322</v>
      </c>
      <c r="C29" s="4345"/>
      <c r="D29" s="413"/>
      <c r="E29" s="392" t="s">
        <v>4</v>
      </c>
      <c r="F29" s="319" t="s">
        <v>5</v>
      </c>
      <c r="G29" s="418"/>
      <c r="H29" s="418"/>
      <c r="J29" s="418"/>
      <c r="K29" s="418"/>
      <c r="L29" s="418"/>
      <c r="M29" s="418"/>
      <c r="N29" s="418"/>
      <c r="O29" s="418"/>
      <c r="P29" s="418"/>
    </row>
    <row r="30" spans="2:16" s="417" customFormat="1" ht="25.5" customHeight="1" x14ac:dyDescent="0.2">
      <c r="B30" s="1351" t="s">
        <v>822</v>
      </c>
      <c r="C30" s="392">
        <v>6</v>
      </c>
      <c r="D30" s="413"/>
      <c r="E30" s="1742" t="s">
        <v>1493</v>
      </c>
      <c r="F30" s="1743" t="s">
        <v>1494</v>
      </c>
      <c r="G30" s="418"/>
      <c r="H30" s="418"/>
      <c r="I30" s="418"/>
      <c r="J30" s="418"/>
      <c r="K30" s="418"/>
      <c r="L30" s="418"/>
      <c r="M30" s="418"/>
      <c r="N30" s="418"/>
      <c r="O30" s="418"/>
    </row>
    <row r="31" spans="2:16" s="417" customFormat="1" ht="34.5" customHeight="1" x14ac:dyDescent="0.2">
      <c r="B31" s="1351" t="s">
        <v>823</v>
      </c>
      <c r="C31" s="392">
        <v>7</v>
      </c>
      <c r="D31" s="413"/>
      <c r="E31" s="1742" t="s">
        <v>1409</v>
      </c>
      <c r="F31" s="1743" t="s">
        <v>1495</v>
      </c>
      <c r="G31" s="418"/>
      <c r="H31" s="418"/>
      <c r="I31" s="418"/>
      <c r="J31" s="418"/>
      <c r="K31" s="418"/>
      <c r="L31" s="418"/>
      <c r="M31" s="418"/>
      <c r="N31" s="418"/>
      <c r="O31" s="418"/>
    </row>
    <row r="32" spans="2:16" s="417" customFormat="1" ht="10.35" customHeight="1" x14ac:dyDescent="0.2">
      <c r="B32" s="423"/>
      <c r="C32" s="439"/>
      <c r="D32" s="421"/>
      <c r="E32" s="440"/>
      <c r="F32" s="422"/>
      <c r="G32" s="418"/>
      <c r="H32" s="418"/>
      <c r="I32" s="418"/>
      <c r="J32" s="418"/>
      <c r="K32" s="418"/>
      <c r="L32" s="418"/>
      <c r="M32" s="418"/>
      <c r="N32" s="418"/>
      <c r="O32" s="418"/>
    </row>
    <row r="33" spans="1:11" ht="20.100000000000001" customHeight="1" x14ac:dyDescent="0.2">
      <c r="B33" s="425"/>
      <c r="C33" s="412"/>
      <c r="E33" s="426"/>
      <c r="F33" s="426"/>
      <c r="G33" s="426"/>
      <c r="H33" s="418"/>
    </row>
    <row r="34" spans="1:11" s="417" customFormat="1" ht="42" customHeight="1" x14ac:dyDescent="0.2">
      <c r="B34" s="3849" t="s">
        <v>2311</v>
      </c>
      <c r="C34" s="3849"/>
      <c r="D34" s="3849"/>
      <c r="E34" s="3849"/>
      <c r="F34" s="3849"/>
      <c r="G34" s="3849"/>
      <c r="H34" s="3849"/>
      <c r="I34" s="3849"/>
      <c r="J34" s="418"/>
      <c r="K34" s="418"/>
    </row>
    <row r="35" spans="1:11" s="417" customFormat="1" ht="15" customHeight="1" x14ac:dyDescent="0.2">
      <c r="B35" s="430"/>
      <c r="C35" s="431"/>
      <c r="D35" s="431"/>
      <c r="E35" s="431"/>
      <c r="F35" s="431"/>
      <c r="G35" s="431"/>
      <c r="H35" s="431"/>
      <c r="I35" s="418"/>
      <c r="J35" s="418"/>
      <c r="K35" s="418"/>
    </row>
    <row r="36" spans="1:11" ht="60" customHeight="1" x14ac:dyDescent="0.2">
      <c r="B36" s="4344" t="s">
        <v>36</v>
      </c>
      <c r="C36" s="1681"/>
      <c r="D36" s="4346" t="s">
        <v>323</v>
      </c>
      <c r="E36" s="4339"/>
      <c r="F36" s="2497" t="s">
        <v>2624</v>
      </c>
      <c r="G36" s="2498" t="s">
        <v>2625</v>
      </c>
      <c r="H36" s="1276" t="s">
        <v>766</v>
      </c>
      <c r="I36" s="1276" t="s">
        <v>767</v>
      </c>
      <c r="K36" s="427"/>
    </row>
    <row r="37" spans="1:11" ht="17.25" customHeight="1" x14ac:dyDescent="0.2">
      <c r="B37" s="3871"/>
      <c r="C37" s="1745" t="s">
        <v>1220</v>
      </c>
      <c r="D37" s="4346"/>
      <c r="E37" s="4340"/>
      <c r="F37" s="1809" t="s">
        <v>106</v>
      </c>
      <c r="G37" s="1809" t="s">
        <v>114</v>
      </c>
      <c r="H37" s="402" t="s">
        <v>7</v>
      </c>
      <c r="I37" s="448" t="s">
        <v>35</v>
      </c>
    </row>
    <row r="38" spans="1:11" ht="17.25" customHeight="1" x14ac:dyDescent="0.2">
      <c r="B38" s="1669"/>
      <c r="C38" s="1745"/>
      <c r="D38" s="1671"/>
      <c r="E38" s="1680"/>
      <c r="F38" s="2534" t="s">
        <v>1734</v>
      </c>
      <c r="G38" s="2534" t="s">
        <v>1735</v>
      </c>
      <c r="H38" s="1749" t="s">
        <v>1435</v>
      </c>
      <c r="I38" s="1750" t="s">
        <v>1451</v>
      </c>
    </row>
    <row r="39" spans="1:11" ht="23.25" customHeight="1" x14ac:dyDescent="0.2">
      <c r="B39" s="1348" t="s">
        <v>324</v>
      </c>
      <c r="C39" s="1746" t="s">
        <v>1036</v>
      </c>
      <c r="D39" s="1900" t="s">
        <v>1036</v>
      </c>
      <c r="E39" s="319">
        <v>18</v>
      </c>
      <c r="F39" s="2423"/>
      <c r="G39" s="2423"/>
      <c r="H39" s="272"/>
      <c r="I39" s="272"/>
    </row>
    <row r="40" spans="1:11" ht="23.25" customHeight="1" x14ac:dyDescent="0.2">
      <c r="B40" s="1348" t="s">
        <v>176</v>
      </c>
      <c r="C40" s="1746" t="s">
        <v>1018</v>
      </c>
      <c r="D40" s="1900" t="s">
        <v>1018</v>
      </c>
      <c r="E40" s="319">
        <v>19</v>
      </c>
      <c r="F40" s="2423"/>
      <c r="G40" s="2423"/>
      <c r="H40" s="272"/>
      <c r="I40" s="272"/>
    </row>
    <row r="41" spans="1:11" s="3465" customFormat="1" ht="23.25" customHeight="1" x14ac:dyDescent="0.2">
      <c r="A41" s="545"/>
      <c r="B41" s="3519" t="s">
        <v>2981</v>
      </c>
      <c r="C41" s="3520" t="s">
        <v>1019</v>
      </c>
      <c r="D41" s="3319" t="s">
        <v>1019</v>
      </c>
      <c r="E41" s="1812">
        <v>34</v>
      </c>
      <c r="F41" s="2421"/>
      <c r="G41" s="2421"/>
      <c r="H41" s="1665"/>
      <c r="I41" s="1665"/>
    </row>
    <row r="42" spans="1:11" ht="23.25" customHeight="1" x14ac:dyDescent="0.2">
      <c r="B42" s="1348" t="s">
        <v>325</v>
      </c>
      <c r="C42" s="1746" t="s">
        <v>1021</v>
      </c>
      <c r="D42" s="1900" t="s">
        <v>1021</v>
      </c>
      <c r="E42" s="319">
        <v>20</v>
      </c>
      <c r="F42" s="2423"/>
      <c r="G42" s="2423"/>
      <c r="H42" s="272"/>
      <c r="I42" s="272"/>
    </row>
    <row r="43" spans="1:11" s="417" customFormat="1" ht="46.5" customHeight="1" x14ac:dyDescent="0.2">
      <c r="B43" s="3526" t="s">
        <v>3285</v>
      </c>
      <c r="C43" s="1746" t="s">
        <v>1521</v>
      </c>
      <c r="D43" s="1900" t="s">
        <v>1830</v>
      </c>
      <c r="E43" s="319">
        <v>21</v>
      </c>
      <c r="F43" s="2423"/>
      <c r="G43" s="2423"/>
      <c r="H43" s="272"/>
      <c r="I43" s="272"/>
    </row>
    <row r="44" spans="1:11" s="417" customFormat="1" ht="38.25" customHeight="1" x14ac:dyDescent="0.2">
      <c r="B44" s="2535" t="s">
        <v>450</v>
      </c>
      <c r="C44" s="1746" t="s">
        <v>1301</v>
      </c>
      <c r="D44" s="1900"/>
      <c r="E44" s="319">
        <v>22</v>
      </c>
      <c r="F44" s="2423"/>
      <c r="G44" s="2423"/>
      <c r="H44" s="428"/>
      <c r="I44" s="428"/>
    </row>
    <row r="45" spans="1:11" s="417" customFormat="1" ht="11.1" customHeight="1" x14ac:dyDescent="0.2">
      <c r="B45" s="1334"/>
      <c r="C45" s="1673"/>
      <c r="D45" s="444"/>
      <c r="E45" s="398"/>
      <c r="F45" s="1008"/>
      <c r="G45" s="1008"/>
      <c r="H45" s="420"/>
      <c r="I45" s="420"/>
      <c r="J45" s="418"/>
    </row>
    <row r="46" spans="1:11" s="417" customFormat="1" ht="52.5" customHeight="1" x14ac:dyDescent="0.2">
      <c r="B46" s="4344" t="s">
        <v>60</v>
      </c>
      <c r="C46" s="1681"/>
      <c r="D46" s="4346" t="s">
        <v>323</v>
      </c>
      <c r="E46" s="4339"/>
      <c r="F46" s="2497" t="s">
        <v>2624</v>
      </c>
      <c r="G46" s="2498" t="s">
        <v>2625</v>
      </c>
    </row>
    <row r="47" spans="1:11" ht="17.25" customHeight="1" x14ac:dyDescent="0.2">
      <c r="B47" s="3871"/>
      <c r="C47" s="1669"/>
      <c r="D47" s="4346"/>
      <c r="E47" s="4340"/>
      <c r="F47" s="1809" t="s">
        <v>106</v>
      </c>
      <c r="G47" s="1809" t="s">
        <v>114</v>
      </c>
    </row>
    <row r="48" spans="1:11" ht="17.25" customHeight="1" x14ac:dyDescent="0.2">
      <c r="B48" s="1669"/>
      <c r="C48" s="1669"/>
      <c r="D48" s="1671"/>
      <c r="E48" s="1680"/>
      <c r="F48" s="2534" t="s">
        <v>1734</v>
      </c>
      <c r="G48" s="2534" t="s">
        <v>1735</v>
      </c>
    </row>
    <row r="49" spans="2:11" ht="30.75" customHeight="1" x14ac:dyDescent="0.2">
      <c r="B49" s="2535" t="s">
        <v>1997</v>
      </c>
      <c r="C49" s="2536" t="s">
        <v>1080</v>
      </c>
      <c r="D49" s="2506" t="s">
        <v>1080</v>
      </c>
      <c r="E49" s="1812">
        <v>29</v>
      </c>
      <c r="F49" s="2423"/>
      <c r="G49" s="2423"/>
    </row>
    <row r="50" spans="2:11" ht="20.25" customHeight="1" x14ac:dyDescent="0.2">
      <c r="B50" s="1348" t="s">
        <v>1887</v>
      </c>
      <c r="C50" s="1746" t="s">
        <v>1079</v>
      </c>
      <c r="D50" s="1900" t="s">
        <v>1079</v>
      </c>
      <c r="E50" s="1155">
        <v>24</v>
      </c>
      <c r="F50" s="2423"/>
      <c r="G50" s="2423"/>
    </row>
    <row r="51" spans="2:11" ht="20.25" customHeight="1" x14ac:dyDescent="0.2">
      <c r="B51" s="1348" t="s">
        <v>50</v>
      </c>
      <c r="C51" s="1746" t="s">
        <v>1081</v>
      </c>
      <c r="D51" s="1900" t="s">
        <v>1081</v>
      </c>
      <c r="E51" s="1155">
        <v>25</v>
      </c>
      <c r="F51" s="2423"/>
      <c r="G51" s="2423"/>
    </row>
    <row r="52" spans="2:11" ht="20.25" customHeight="1" x14ac:dyDescent="0.2">
      <c r="B52" s="1333" t="s">
        <v>326</v>
      </c>
      <c r="C52" s="1747" t="s">
        <v>1522</v>
      </c>
      <c r="D52" s="1900" t="s">
        <v>1522</v>
      </c>
      <c r="E52" s="1155">
        <v>26</v>
      </c>
      <c r="F52" s="2423"/>
      <c r="G52" s="2423"/>
    </row>
    <row r="53" spans="2:11" ht="36.75" customHeight="1" x14ac:dyDescent="0.2">
      <c r="B53" s="1348" t="s">
        <v>327</v>
      </c>
      <c r="C53" s="1746" t="s">
        <v>1107</v>
      </c>
      <c r="D53" s="1900" t="s">
        <v>1523</v>
      </c>
      <c r="E53" s="1155">
        <v>27</v>
      </c>
      <c r="F53" s="2423"/>
      <c r="G53" s="2423"/>
    </row>
    <row r="54" spans="2:11" ht="36.75" customHeight="1" x14ac:dyDescent="0.2">
      <c r="B54" s="3521" t="s">
        <v>2980</v>
      </c>
      <c r="C54" s="3522" t="s">
        <v>1096</v>
      </c>
      <c r="D54" s="3523" t="s">
        <v>1096</v>
      </c>
      <c r="E54" s="3524">
        <v>35</v>
      </c>
      <c r="F54" s="3525"/>
      <c r="G54" s="2657"/>
    </row>
    <row r="55" spans="2:11" ht="20.25" customHeight="1" x14ac:dyDescent="0.2">
      <c r="B55" s="1333" t="s">
        <v>897</v>
      </c>
      <c r="C55" s="1747" t="s">
        <v>1303</v>
      </c>
      <c r="D55" s="1153"/>
      <c r="E55" s="1155">
        <v>28</v>
      </c>
      <c r="F55" s="2423"/>
      <c r="G55" s="2423"/>
      <c r="H55" s="424"/>
      <c r="I55" s="415"/>
      <c r="J55" s="415"/>
      <c r="K55" s="415"/>
    </row>
  </sheetData>
  <sheetProtection selectLockedCells="1" selectUnlockedCells="1"/>
  <customSheetViews>
    <customSheetView guid="{1ED372AA-2573-4EAA-8D4B-91E462D733DF}" scale="80" fitToPage="1">
      <selection activeCell="G10" sqref="G10"/>
      <pageMargins left="0.15748031496062992" right="0.15748031496062992" top="0.19685039370078741" bottom="0.19685039370078741" header="0.19685039370078741" footer="0.19685039370078741"/>
      <printOptions horizontalCentered="1"/>
      <pageSetup paperSize="9" scale="53" firstPageNumber="0" orientation="portrait" horizontalDpi="300" r:id="rId1"/>
    </customSheetView>
  </customSheetViews>
  <mergeCells count="21">
    <mergeCell ref="B26:I26"/>
    <mergeCell ref="I24:J24"/>
    <mergeCell ref="B22:C22"/>
    <mergeCell ref="C18:D18"/>
    <mergeCell ref="B16:I16"/>
    <mergeCell ref="E46:E47"/>
    <mergeCell ref="B1:I1"/>
    <mergeCell ref="B34:I34"/>
    <mergeCell ref="B3:I3"/>
    <mergeCell ref="B36:B37"/>
    <mergeCell ref="B46:B47"/>
    <mergeCell ref="B29:C29"/>
    <mergeCell ref="D46:D47"/>
    <mergeCell ref="D36:D37"/>
    <mergeCell ref="B7:C7"/>
    <mergeCell ref="G7:J7"/>
    <mergeCell ref="B10:C10"/>
    <mergeCell ref="B12:C12"/>
    <mergeCell ref="B13:C13"/>
    <mergeCell ref="B14:C14"/>
    <mergeCell ref="E36:E37"/>
  </mergeCells>
  <dataValidations count="1">
    <dataValidation type="list" allowBlank="1" showErrorMessage="1" sqref="F32" xr:uid="{00000000-0002-0000-1700-000000000000}">
      <formula1>0</formula1>
      <formula2>0</formula2>
    </dataValidation>
  </dataValidations>
  <printOptions horizontalCentered="1"/>
  <pageMargins left="0.15748031496062992" right="0.15748031496062992" top="0.19685039370078741" bottom="0.19685039370078741" header="0.19685039370078741" footer="0.19685039370078741"/>
  <pageSetup paperSize="9" scale="53" firstPageNumber="0" orientation="portrait" horizontalDpi="300"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N63"/>
  <sheetViews>
    <sheetView topLeftCell="A6" zoomScale="80" zoomScaleNormal="80" workbookViewId="0">
      <selection activeCell="B1" sqref="B1:I1"/>
    </sheetView>
  </sheetViews>
  <sheetFormatPr baseColWidth="10" defaultColWidth="11.42578125" defaultRowHeight="12.75" x14ac:dyDescent="0.2"/>
  <cols>
    <col min="1" max="1" width="1" style="649" customWidth="1"/>
    <col min="2" max="2" width="54.5703125" style="649" customWidth="1"/>
    <col min="3" max="3" width="16.28515625" style="649" customWidth="1"/>
    <col min="4" max="4" width="13" style="671" customWidth="1"/>
    <col min="5" max="7" width="20.5703125" style="649" customWidth="1"/>
    <col min="8" max="8" width="22.85546875" style="649" customWidth="1"/>
    <col min="9" max="9" width="20.5703125" style="649" customWidth="1"/>
    <col min="10" max="10" width="16.5703125" style="649" customWidth="1"/>
    <col min="11" max="11" width="15.5703125" style="649" customWidth="1"/>
    <col min="12" max="12" width="14.42578125" style="649" customWidth="1"/>
    <col min="13" max="13" width="0.85546875" style="649" customWidth="1"/>
    <col min="14" max="16384" width="11.42578125" style="649"/>
  </cols>
  <sheetData>
    <row r="1" spans="2:14" s="639" customFormat="1" ht="51" customHeight="1" x14ac:dyDescent="0.3">
      <c r="B1" s="4391" t="s">
        <v>3286</v>
      </c>
      <c r="C1" s="4391"/>
      <c r="D1" s="4391"/>
      <c r="E1" s="4391"/>
      <c r="F1" s="4391"/>
      <c r="G1" s="4391"/>
      <c r="H1" s="4391"/>
      <c r="I1" s="4391"/>
      <c r="J1" s="1358"/>
      <c r="K1" s="1358"/>
      <c r="L1" s="1358"/>
    </row>
    <row r="2" spans="2:14" s="639" customFormat="1" ht="14.1" customHeight="1" x14ac:dyDescent="0.3">
      <c r="B2" s="640"/>
      <c r="C2" s="640"/>
      <c r="D2" s="640"/>
      <c r="E2" s="640"/>
      <c r="F2" s="640"/>
      <c r="G2" s="640"/>
      <c r="H2" s="640"/>
    </row>
    <row r="3" spans="2:14" s="638" customFormat="1" ht="21.6" customHeight="1" x14ac:dyDescent="0.2">
      <c r="B3" s="4390" t="s">
        <v>3298</v>
      </c>
      <c r="C3" s="4390"/>
      <c r="D3" s="4390"/>
      <c r="E3" s="4390"/>
      <c r="F3" s="4390"/>
      <c r="G3" s="4390"/>
      <c r="H3" s="4390"/>
      <c r="I3" s="4390"/>
      <c r="J3" s="1357"/>
      <c r="K3" s="1357"/>
      <c r="L3" s="1357"/>
      <c r="M3" s="846"/>
      <c r="N3" s="846"/>
    </row>
    <row r="4" spans="2:14" s="846" customFormat="1" ht="21" customHeight="1" x14ac:dyDescent="0.2">
      <c r="B4" s="845"/>
      <c r="C4" s="845"/>
      <c r="D4" s="845"/>
      <c r="E4" s="845"/>
      <c r="F4" s="845"/>
      <c r="G4" s="845"/>
      <c r="H4" s="845"/>
      <c r="I4" s="845"/>
      <c r="J4" s="845"/>
      <c r="K4" s="845"/>
      <c r="L4" s="845"/>
    </row>
    <row r="5" spans="2:14" s="639" customFormat="1" ht="17.25" customHeight="1" x14ac:dyDescent="0.3">
      <c r="C5" s="642"/>
      <c r="D5" s="643"/>
      <c r="F5" s="762" t="s">
        <v>95</v>
      </c>
    </row>
    <row r="6" spans="2:14" s="639" customFormat="1" ht="31.15" customHeight="1" x14ac:dyDescent="0.3">
      <c r="B6" s="4394" t="s">
        <v>3287</v>
      </c>
      <c r="C6" s="4394"/>
      <c r="D6" s="847"/>
      <c r="E6" s="1055"/>
      <c r="F6" s="1752" t="s">
        <v>1269</v>
      </c>
    </row>
    <row r="7" spans="2:14" ht="15" customHeight="1" x14ac:dyDescent="0.25">
      <c r="B7" s="646"/>
      <c r="C7" s="646"/>
      <c r="D7" s="647"/>
      <c r="E7" s="648"/>
    </row>
    <row r="8" spans="2:14" ht="20.45" customHeight="1" x14ac:dyDescent="0.25">
      <c r="B8" s="1364" t="s">
        <v>1524</v>
      </c>
      <c r="C8" s="1364"/>
      <c r="D8" s="647"/>
      <c r="E8" s="648"/>
    </row>
    <row r="9" spans="2:14" s="2959" customFormat="1" ht="38.25" customHeight="1" x14ac:dyDescent="0.2">
      <c r="B9" s="4395" t="s">
        <v>3209</v>
      </c>
      <c r="C9" s="4395"/>
      <c r="D9" s="3527" t="s">
        <v>423</v>
      </c>
      <c r="E9" s="3528" t="s">
        <v>3001</v>
      </c>
    </row>
    <row r="10" spans="2:14" s="2959" customFormat="1" ht="33" customHeight="1" x14ac:dyDescent="0.2">
      <c r="B10" s="4392" t="s">
        <v>2997</v>
      </c>
      <c r="C10" s="4392"/>
      <c r="D10" s="3527" t="s">
        <v>42</v>
      </c>
      <c r="E10" s="3528" t="s">
        <v>3002</v>
      </c>
    </row>
    <row r="11" spans="2:14" s="2959" customFormat="1" ht="27.75" customHeight="1" x14ac:dyDescent="0.2">
      <c r="B11" s="4392" t="s">
        <v>3288</v>
      </c>
      <c r="C11" s="4393"/>
      <c r="D11" s="2957" t="s">
        <v>421</v>
      </c>
      <c r="E11" s="2958" t="s">
        <v>2698</v>
      </c>
    </row>
    <row r="12" spans="2:14" ht="9.75" customHeight="1" x14ac:dyDescent="0.25">
      <c r="B12" s="1364"/>
      <c r="C12" s="1364"/>
      <c r="D12" s="647"/>
      <c r="E12" s="1365"/>
    </row>
    <row r="13" spans="2:14" s="650" customFormat="1" ht="29.25" customHeight="1" x14ac:dyDescent="0.2">
      <c r="B13" s="1364" t="s">
        <v>775</v>
      </c>
      <c r="C13" s="1364"/>
      <c r="D13" s="644" t="s">
        <v>96</v>
      </c>
      <c r="E13" s="1753" t="s">
        <v>1459</v>
      </c>
    </row>
    <row r="14" spans="2:14" s="650" customFormat="1" ht="29.25" customHeight="1" x14ac:dyDescent="0.2">
      <c r="B14" s="1364" t="s">
        <v>776</v>
      </c>
      <c r="C14" s="1364"/>
      <c r="D14" s="644" t="s">
        <v>99</v>
      </c>
      <c r="E14" s="1753" t="s">
        <v>1383</v>
      </c>
    </row>
    <row r="15" spans="2:14" s="650" customFormat="1" ht="29.25" customHeight="1" x14ac:dyDescent="0.2">
      <c r="B15" s="1364" t="s">
        <v>777</v>
      </c>
      <c r="C15" s="1364"/>
      <c r="D15" s="644" t="s">
        <v>240</v>
      </c>
      <c r="E15" s="1753" t="s">
        <v>1500</v>
      </c>
    </row>
    <row r="16" spans="2:14" s="3532" customFormat="1" ht="34.5" customHeight="1" x14ac:dyDescent="0.2">
      <c r="B16" s="4382" t="s">
        <v>3289</v>
      </c>
      <c r="C16" s="4382"/>
      <c r="D16" s="3529" t="s">
        <v>242</v>
      </c>
      <c r="E16" s="2958" t="s">
        <v>1501</v>
      </c>
      <c r="F16" s="3530"/>
      <c r="G16" s="3531"/>
      <c r="H16" s="3530"/>
      <c r="I16" s="3531"/>
    </row>
    <row r="17" spans="2:14" s="3532" customFormat="1" ht="45" customHeight="1" x14ac:dyDescent="0.2">
      <c r="B17" s="4382" t="s">
        <v>3290</v>
      </c>
      <c r="C17" s="4382"/>
      <c r="D17" s="3529" t="s">
        <v>244</v>
      </c>
      <c r="E17" s="2958" t="s">
        <v>1502</v>
      </c>
      <c r="F17" s="3530"/>
      <c r="G17" s="3531"/>
      <c r="H17" s="3530"/>
      <c r="I17" s="3531"/>
    </row>
    <row r="18" spans="2:14" s="3532" customFormat="1" ht="33.75" customHeight="1" x14ac:dyDescent="0.2">
      <c r="B18" s="4382" t="s">
        <v>3291</v>
      </c>
      <c r="C18" s="4382"/>
      <c r="D18" s="3529" t="s">
        <v>245</v>
      </c>
      <c r="E18" s="2958" t="s">
        <v>1503</v>
      </c>
      <c r="F18" s="3530"/>
      <c r="G18" s="3531"/>
      <c r="H18" s="3530"/>
      <c r="I18" s="3531"/>
    </row>
    <row r="19" spans="2:14" ht="20.25" customHeight="1" x14ac:dyDescent="0.2">
      <c r="B19" s="654"/>
      <c r="C19" s="655"/>
      <c r="D19" s="426"/>
      <c r="E19" s="656"/>
      <c r="F19" s="656"/>
      <c r="G19" s="656"/>
      <c r="H19" s="656"/>
    </row>
    <row r="20" spans="2:14" s="653" customFormat="1" ht="25.5" customHeight="1" x14ac:dyDescent="0.2">
      <c r="B20" s="4389" t="s">
        <v>3299</v>
      </c>
      <c r="C20" s="4389"/>
      <c r="D20" s="4389"/>
      <c r="E20" s="4389"/>
      <c r="F20" s="4389"/>
      <c r="G20" s="4389"/>
      <c r="H20" s="4389"/>
      <c r="I20" s="4389"/>
      <c r="J20" s="1356"/>
      <c r="K20" s="1356"/>
      <c r="L20" s="1356"/>
      <c r="M20" s="849"/>
      <c r="N20" s="849"/>
    </row>
    <row r="21" spans="2:14" s="849" customFormat="1" ht="15" customHeight="1" x14ac:dyDescent="0.2">
      <c r="B21" s="848"/>
      <c r="C21" s="848"/>
      <c r="D21" s="848"/>
      <c r="E21" s="848"/>
      <c r="F21" s="848"/>
      <c r="G21" s="848"/>
      <c r="H21" s="848"/>
      <c r="I21" s="848"/>
      <c r="J21" s="848"/>
      <c r="K21" s="848"/>
      <c r="L21" s="848"/>
    </row>
    <row r="22" spans="2:14" s="639" customFormat="1" ht="15" customHeight="1" x14ac:dyDescent="0.3">
      <c r="C22" s="642"/>
      <c r="D22" s="643"/>
      <c r="E22" s="765" t="s">
        <v>246</v>
      </c>
      <c r="G22" s="1278" t="s">
        <v>350</v>
      </c>
      <c r="H22" s="1352"/>
      <c r="I22" s="4383"/>
      <c r="J22" s="4384"/>
    </row>
    <row r="23" spans="2:14" s="639" customFormat="1" ht="63.75" customHeight="1" x14ac:dyDescent="0.3">
      <c r="B23" s="645" t="s">
        <v>778</v>
      </c>
      <c r="C23" s="4385" t="s">
        <v>551</v>
      </c>
      <c r="D23" s="4386"/>
      <c r="E23" s="1751" t="s">
        <v>1504</v>
      </c>
      <c r="F23" s="3533" t="s">
        <v>3292</v>
      </c>
      <c r="G23" s="1751" t="s">
        <v>1505</v>
      </c>
      <c r="H23" s="1353"/>
      <c r="I23" s="4387"/>
      <c r="J23" s="4388"/>
    </row>
    <row r="24" spans="2:14" s="639" customFormat="1" ht="7.5" customHeight="1" x14ac:dyDescent="0.3">
      <c r="B24" s="641"/>
      <c r="D24" s="643"/>
    </row>
    <row r="25" spans="2:14" s="639" customFormat="1" ht="20.100000000000001" customHeight="1" x14ac:dyDescent="0.3">
      <c r="B25" s="645"/>
      <c r="D25" s="643"/>
    </row>
    <row r="26" spans="2:14" ht="29.25" customHeight="1" x14ac:dyDescent="0.2">
      <c r="B26" s="4364" t="s">
        <v>3293</v>
      </c>
      <c r="C26" s="4364"/>
      <c r="D26" s="644" t="s">
        <v>205</v>
      </c>
      <c r="E26" s="1754" t="s">
        <v>1506</v>
      </c>
      <c r="G26" s="657"/>
      <c r="H26" s="651"/>
    </row>
    <row r="27" spans="2:14" ht="29.25" customHeight="1" x14ac:dyDescent="0.2">
      <c r="B27" s="4365" t="s">
        <v>982</v>
      </c>
      <c r="C27" s="4365"/>
      <c r="D27" s="644" t="s">
        <v>207</v>
      </c>
      <c r="E27" s="1753" t="s">
        <v>1507</v>
      </c>
      <c r="G27" s="657"/>
      <c r="H27" s="651"/>
    </row>
    <row r="28" spans="2:14" ht="34.5" customHeight="1" x14ac:dyDescent="0.2">
      <c r="B28" s="3534" t="s">
        <v>779</v>
      </c>
      <c r="C28" s="3535"/>
      <c r="D28" s="644" t="s">
        <v>209</v>
      </c>
      <c r="E28" s="1753" t="s">
        <v>1508</v>
      </c>
      <c r="G28" s="657"/>
      <c r="H28" s="651"/>
    </row>
    <row r="29" spans="2:14" s="652" customFormat="1" ht="29.25" customHeight="1" x14ac:dyDescent="0.2">
      <c r="B29" s="3534" t="s">
        <v>780</v>
      </c>
      <c r="C29" s="3535"/>
      <c r="D29" s="644" t="s">
        <v>211</v>
      </c>
      <c r="E29" s="1753" t="s">
        <v>1509</v>
      </c>
      <c r="G29" s="658"/>
      <c r="H29" s="647"/>
    </row>
    <row r="30" spans="2:14" s="652" customFormat="1" ht="29.25" customHeight="1" x14ac:dyDescent="0.2">
      <c r="B30" s="3536" t="s">
        <v>3294</v>
      </c>
      <c r="C30" s="3535"/>
      <c r="D30" s="644" t="s">
        <v>213</v>
      </c>
      <c r="E30" s="1753" t="s">
        <v>1510</v>
      </c>
      <c r="G30" s="658"/>
      <c r="H30" s="647"/>
    </row>
    <row r="31" spans="2:14" s="652" customFormat="1" ht="29.25" customHeight="1" x14ac:dyDescent="0.2">
      <c r="B31" s="3537" t="s">
        <v>3295</v>
      </c>
      <c r="C31" s="3535"/>
      <c r="D31" s="644" t="s">
        <v>216</v>
      </c>
      <c r="E31" s="1753" t="s">
        <v>1511</v>
      </c>
      <c r="G31" s="658"/>
      <c r="H31" s="647"/>
    </row>
    <row r="32" spans="2:14" ht="29.25" customHeight="1" x14ac:dyDescent="0.2">
      <c r="B32" s="659" t="s">
        <v>553</v>
      </c>
      <c r="C32" s="660"/>
      <c r="D32" s="661"/>
      <c r="E32" s="662"/>
      <c r="F32" s="662"/>
      <c r="G32" s="662"/>
    </row>
    <row r="33" spans="2:13" ht="12.75" customHeight="1" x14ac:dyDescent="0.2">
      <c r="B33" s="659"/>
      <c r="C33" s="660"/>
      <c r="D33" s="661"/>
      <c r="E33" s="662"/>
      <c r="F33" s="662"/>
      <c r="G33" s="662"/>
    </row>
    <row r="34" spans="2:13" ht="61.9" customHeight="1" x14ac:dyDescent="0.2">
      <c r="B34" s="4375"/>
      <c r="C34" s="4376"/>
      <c r="D34" s="4377"/>
      <c r="E34" s="1363" t="s">
        <v>554</v>
      </c>
      <c r="F34" s="1363" t="s">
        <v>29</v>
      </c>
      <c r="G34" s="1363" t="s">
        <v>189</v>
      </c>
    </row>
    <row r="35" spans="2:13" s="664" customFormat="1" ht="21.75" customHeight="1" x14ac:dyDescent="0.2">
      <c r="B35" s="4378"/>
      <c r="C35" s="4360"/>
      <c r="D35" s="4379"/>
      <c r="E35" s="1279" t="s">
        <v>4</v>
      </c>
      <c r="F35" s="1279" t="s">
        <v>5</v>
      </c>
      <c r="G35" s="1279" t="s">
        <v>6</v>
      </c>
    </row>
    <row r="36" spans="2:13" ht="37.5" customHeight="1" x14ac:dyDescent="0.2">
      <c r="B36" s="4366" t="s">
        <v>3296</v>
      </c>
      <c r="C36" s="4366"/>
      <c r="D36" s="851">
        <v>17</v>
      </c>
      <c r="E36" s="1755" t="s">
        <v>1513</v>
      </c>
      <c r="F36" s="1744" t="s">
        <v>1514</v>
      </c>
      <c r="G36" s="1744" t="s">
        <v>1515</v>
      </c>
    </row>
    <row r="37" spans="2:13" ht="25.5" customHeight="1" x14ac:dyDescent="0.2">
      <c r="B37" s="4367" t="s">
        <v>1920</v>
      </c>
      <c r="C37" s="4367"/>
      <c r="D37" s="851">
        <v>18</v>
      </c>
      <c r="E37" s="1755" t="s">
        <v>1512</v>
      </c>
      <c r="F37" s="1876"/>
      <c r="G37" s="1876"/>
    </row>
    <row r="38" spans="2:13" ht="20.25" customHeight="1" x14ac:dyDescent="0.2">
      <c r="B38" s="4381" t="s">
        <v>3297</v>
      </c>
      <c r="C38" s="4381"/>
      <c r="D38" s="4381"/>
      <c r="E38" s="4381"/>
      <c r="F38" s="4381"/>
      <c r="G38" s="4381"/>
      <c r="H38" s="4381"/>
      <c r="I38" s="4381"/>
    </row>
    <row r="39" spans="2:13" ht="21" customHeight="1" x14ac:dyDescent="0.2">
      <c r="B39" s="666"/>
      <c r="C39" s="666"/>
      <c r="D39" s="661"/>
      <c r="E39" s="662"/>
      <c r="F39" s="662"/>
      <c r="G39" s="662"/>
      <c r="H39" s="662"/>
      <c r="I39" s="662"/>
    </row>
    <row r="40" spans="2:13" ht="45.6" customHeight="1" x14ac:dyDescent="0.2">
      <c r="B40" s="4380" t="s">
        <v>1526</v>
      </c>
      <c r="C40" s="4380"/>
      <c r="D40" s="4380"/>
      <c r="E40" s="4380"/>
      <c r="F40" s="4380"/>
      <c r="G40" s="4380"/>
      <c r="H40" s="4380"/>
      <c r="I40" s="4380"/>
      <c r="J40" s="1354"/>
      <c r="K40" s="1354"/>
      <c r="L40" s="1354"/>
      <c r="M40" s="1355"/>
    </row>
    <row r="41" spans="2:13" ht="21" customHeight="1" x14ac:dyDescent="0.2">
      <c r="B41" s="4368"/>
      <c r="C41" s="4369"/>
      <c r="D41" s="667"/>
      <c r="E41" s="4370"/>
      <c r="F41" s="4370"/>
      <c r="G41" s="4360"/>
      <c r="H41" s="4360"/>
    </row>
    <row r="42" spans="2:13" ht="58.15" customHeight="1" x14ac:dyDescent="0.2">
      <c r="B42" s="4371" t="s">
        <v>920</v>
      </c>
      <c r="C42" s="1758"/>
      <c r="D42" s="4361" t="s">
        <v>230</v>
      </c>
      <c r="E42" s="4362"/>
      <c r="F42" s="2497" t="s">
        <v>2624</v>
      </c>
      <c r="G42" s="2498" t="s">
        <v>2625</v>
      </c>
      <c r="H42" s="1362" t="s">
        <v>766</v>
      </c>
      <c r="I42" s="1276" t="s">
        <v>767</v>
      </c>
    </row>
    <row r="43" spans="2:13" ht="21.75" customHeight="1" x14ac:dyDescent="0.2">
      <c r="B43" s="4372"/>
      <c r="C43" s="1363"/>
      <c r="D43" s="4361"/>
      <c r="E43" s="4363"/>
      <c r="F43" s="1809" t="s">
        <v>106</v>
      </c>
      <c r="G43" s="1809" t="s">
        <v>114</v>
      </c>
      <c r="H43" s="850" t="s">
        <v>7</v>
      </c>
      <c r="I43" s="188" t="s">
        <v>35</v>
      </c>
    </row>
    <row r="44" spans="2:13" ht="21.75" customHeight="1" x14ac:dyDescent="0.2">
      <c r="B44" s="1363"/>
      <c r="C44" s="1764" t="s">
        <v>1220</v>
      </c>
      <c r="D44" s="1682"/>
      <c r="E44" s="1756"/>
      <c r="F44" s="1768" t="s">
        <v>1734</v>
      </c>
      <c r="G44" s="1768" t="s">
        <v>1735</v>
      </c>
      <c r="H44" s="1762" t="s">
        <v>1435</v>
      </c>
      <c r="I44" s="1763" t="s">
        <v>1451</v>
      </c>
    </row>
    <row r="45" spans="2:13" ht="33.75" customHeight="1" x14ac:dyDescent="0.2">
      <c r="B45" s="1360" t="s">
        <v>919</v>
      </c>
      <c r="C45" s="1765" t="s">
        <v>1034</v>
      </c>
      <c r="D45" s="663" t="s">
        <v>1034</v>
      </c>
      <c r="E45" s="668">
        <v>19</v>
      </c>
      <c r="F45" s="2423"/>
      <c r="G45" s="2423"/>
      <c r="H45" s="272"/>
      <c r="I45" s="272"/>
    </row>
    <row r="46" spans="2:13" ht="33.75" customHeight="1" x14ac:dyDescent="0.2">
      <c r="B46" s="1361" t="s">
        <v>174</v>
      </c>
      <c r="C46" s="1766" t="s">
        <v>1007</v>
      </c>
      <c r="D46" s="663" t="s">
        <v>1007</v>
      </c>
      <c r="E46" s="665">
        <v>20</v>
      </c>
      <c r="F46" s="2423"/>
      <c r="G46" s="2423"/>
      <c r="H46" s="272"/>
      <c r="I46" s="272"/>
    </row>
    <row r="47" spans="2:13" s="1355" customFormat="1" ht="33.75" customHeight="1" x14ac:dyDescent="0.2">
      <c r="B47" s="3538" t="s">
        <v>2998</v>
      </c>
      <c r="C47" s="3539" t="s">
        <v>2999</v>
      </c>
      <c r="D47" s="3540"/>
      <c r="E47" s="3541">
        <v>36</v>
      </c>
      <c r="F47" s="2366"/>
      <c r="G47" s="2366"/>
      <c r="H47" s="272"/>
      <c r="I47" s="272"/>
    </row>
    <row r="48" spans="2:13" ht="33.75" customHeight="1" x14ac:dyDescent="0.2">
      <c r="B48" s="1361" t="s">
        <v>555</v>
      </c>
      <c r="C48" s="1766" t="s">
        <v>1021</v>
      </c>
      <c r="D48" s="663" t="s">
        <v>1021</v>
      </c>
      <c r="E48" s="665">
        <v>22</v>
      </c>
      <c r="F48" s="2423"/>
      <c r="G48" s="2423"/>
      <c r="H48" s="272"/>
      <c r="I48" s="272"/>
    </row>
    <row r="49" spans="2:9" ht="48.75" customHeight="1" x14ac:dyDescent="0.2">
      <c r="B49" s="2537" t="s">
        <v>2737</v>
      </c>
      <c r="C49" s="1766" t="s">
        <v>1521</v>
      </c>
      <c r="D49" s="663" t="s">
        <v>1830</v>
      </c>
      <c r="E49" s="668">
        <v>23</v>
      </c>
      <c r="F49" s="2423"/>
      <c r="G49" s="2423"/>
      <c r="H49" s="272"/>
      <c r="I49" s="272"/>
    </row>
    <row r="50" spans="2:9" ht="33.75" customHeight="1" x14ac:dyDescent="0.2">
      <c r="B50" s="3542" t="s">
        <v>3300</v>
      </c>
      <c r="C50" s="1767" t="s">
        <v>1019</v>
      </c>
      <c r="D50" s="1760" t="s">
        <v>1019</v>
      </c>
      <c r="E50" s="2397">
        <v>24</v>
      </c>
      <c r="F50" s="2423"/>
      <c r="G50" s="2423"/>
      <c r="H50" s="2398"/>
      <c r="I50" s="2398"/>
    </row>
    <row r="51" spans="2:9" ht="33.75" customHeight="1" x14ac:dyDescent="0.2">
      <c r="B51" s="2261" t="s">
        <v>1831</v>
      </c>
      <c r="C51" s="1761" t="s">
        <v>1301</v>
      </c>
      <c r="D51" s="2260"/>
      <c r="E51" s="2262">
        <v>25</v>
      </c>
      <c r="F51" s="2423"/>
      <c r="G51" s="2423"/>
      <c r="H51" s="272"/>
      <c r="I51" s="272"/>
    </row>
    <row r="52" spans="2:9" ht="18.600000000000001" customHeight="1" x14ac:dyDescent="0.2">
      <c r="B52" s="3543" t="s">
        <v>3301</v>
      </c>
      <c r="C52" s="3544"/>
      <c r="D52" s="1355"/>
      <c r="E52" s="3545"/>
      <c r="F52" s="3546"/>
      <c r="G52" s="2538"/>
    </row>
    <row r="53" spans="2:9" ht="15" x14ac:dyDescent="0.2">
      <c r="B53" s="670"/>
      <c r="C53" s="670"/>
      <c r="D53" s="649"/>
      <c r="E53" s="669"/>
      <c r="F53" s="2538"/>
      <c r="G53" s="2538"/>
    </row>
    <row r="54" spans="2:9" ht="48" customHeight="1" x14ac:dyDescent="0.2">
      <c r="B54" s="4373" t="s">
        <v>60</v>
      </c>
      <c r="C54" s="1683"/>
      <c r="D54" s="4361" t="s">
        <v>230</v>
      </c>
      <c r="E54" s="4374"/>
      <c r="F54" s="2497" t="s">
        <v>2624</v>
      </c>
      <c r="G54" s="2498" t="s">
        <v>2625</v>
      </c>
    </row>
    <row r="55" spans="2:9" ht="21.75" customHeight="1" x14ac:dyDescent="0.2">
      <c r="B55" s="4373"/>
      <c r="C55" s="1759" t="s">
        <v>1220</v>
      </c>
      <c r="D55" s="4361"/>
      <c r="E55" s="4374"/>
      <c r="F55" s="1809" t="s">
        <v>106</v>
      </c>
      <c r="G55" s="1809" t="s">
        <v>114</v>
      </c>
    </row>
    <row r="56" spans="2:9" ht="21.75" customHeight="1" x14ac:dyDescent="0.2">
      <c r="B56" s="1683"/>
      <c r="C56" s="1759"/>
      <c r="D56" s="1682"/>
      <c r="E56" s="1684"/>
      <c r="F56" s="1768" t="s">
        <v>1734</v>
      </c>
      <c r="G56" s="1768" t="s">
        <v>1735</v>
      </c>
    </row>
    <row r="57" spans="2:9" ht="33.75" customHeight="1" x14ac:dyDescent="0.2">
      <c r="B57" s="1999" t="s">
        <v>1865</v>
      </c>
      <c r="C57" s="1761" t="s">
        <v>1079</v>
      </c>
      <c r="D57" s="1901" t="s">
        <v>1079</v>
      </c>
      <c r="E57" s="1157">
        <v>27</v>
      </c>
      <c r="F57" s="2423"/>
      <c r="G57" s="2423"/>
    </row>
    <row r="58" spans="2:9" ht="33.75" customHeight="1" x14ac:dyDescent="0.2">
      <c r="B58" s="2180" t="s">
        <v>2309</v>
      </c>
      <c r="C58" s="1761" t="s">
        <v>1058</v>
      </c>
      <c r="D58" s="1901" t="s">
        <v>1058</v>
      </c>
      <c r="E58" s="1157">
        <v>28</v>
      </c>
      <c r="F58" s="2423"/>
      <c r="G58" s="2423"/>
    </row>
    <row r="59" spans="2:9" ht="33.75" customHeight="1" x14ac:dyDescent="0.2">
      <c r="B59" s="2180" t="s">
        <v>2310</v>
      </c>
      <c r="C59" s="1761" t="s">
        <v>1057</v>
      </c>
      <c r="D59" s="1901" t="s">
        <v>1057</v>
      </c>
      <c r="E59" s="1157">
        <v>29</v>
      </c>
      <c r="F59" s="2423"/>
      <c r="G59" s="2423"/>
    </row>
    <row r="60" spans="2:9" ht="33.75" customHeight="1" x14ac:dyDescent="0.2">
      <c r="B60" s="1530" t="s">
        <v>314</v>
      </c>
      <c r="C60" s="1761" t="s">
        <v>1060</v>
      </c>
      <c r="D60" s="1901" t="s">
        <v>1060</v>
      </c>
      <c r="E60" s="1157">
        <v>30</v>
      </c>
      <c r="F60" s="2423"/>
      <c r="G60" s="2423"/>
    </row>
    <row r="61" spans="2:9" ht="33.75" customHeight="1" x14ac:dyDescent="0.2">
      <c r="B61" s="1359" t="s">
        <v>466</v>
      </c>
      <c r="C61" s="1761" t="s">
        <v>1094</v>
      </c>
      <c r="D61" s="1901" t="s">
        <v>1094</v>
      </c>
      <c r="E61" s="1157">
        <v>31</v>
      </c>
      <c r="F61" s="2423"/>
      <c r="G61" s="2423"/>
    </row>
    <row r="62" spans="2:9" ht="33.75" customHeight="1" x14ac:dyDescent="0.2">
      <c r="B62" s="3547" t="s">
        <v>3000</v>
      </c>
      <c r="C62" s="3548" t="s">
        <v>1096</v>
      </c>
      <c r="D62" s="3549" t="s">
        <v>1096</v>
      </c>
      <c r="E62" s="3550">
        <v>37</v>
      </c>
      <c r="F62" s="3551"/>
      <c r="G62" s="2657"/>
    </row>
    <row r="63" spans="2:9" ht="33.75" customHeight="1" x14ac:dyDescent="0.2">
      <c r="B63" s="1359" t="s">
        <v>897</v>
      </c>
      <c r="C63" s="1761" t="s">
        <v>1303</v>
      </c>
      <c r="D63" s="1156"/>
      <c r="E63" s="1157">
        <v>32</v>
      </c>
      <c r="F63" s="2423"/>
      <c r="G63" s="2423"/>
    </row>
  </sheetData>
  <sheetProtection selectLockedCells="1" selectUnlockedCells="1"/>
  <customSheetViews>
    <customSheetView guid="{1ED372AA-2573-4EAA-8D4B-91E462D733DF}" scale="80" fitToPage="1">
      <selection activeCell="G10" sqref="G10"/>
      <pageMargins left="0.19685039370078741" right="0.19685039370078741" top="0.19685039370078741" bottom="0.19685039370078741" header="0.19685039370078741" footer="0.19685039370078741"/>
      <printOptions horizontalCentered="1"/>
      <pageSetup paperSize="9" scale="48" firstPageNumber="0" orientation="portrait" r:id="rId1"/>
    </customSheetView>
  </customSheetViews>
  <mergeCells count="29">
    <mergeCell ref="B16:C16"/>
    <mergeCell ref="B3:I3"/>
    <mergeCell ref="B1:I1"/>
    <mergeCell ref="B11:C11"/>
    <mergeCell ref="B6:C6"/>
    <mergeCell ref="B9:C9"/>
    <mergeCell ref="B10:C10"/>
    <mergeCell ref="B17:C17"/>
    <mergeCell ref="B18:C18"/>
    <mergeCell ref="I22:J22"/>
    <mergeCell ref="C23:D23"/>
    <mergeCell ref="I23:J23"/>
    <mergeCell ref="B20:I20"/>
    <mergeCell ref="G41:H41"/>
    <mergeCell ref="D42:D43"/>
    <mergeCell ref="E42:E43"/>
    <mergeCell ref="D54:D55"/>
    <mergeCell ref="B26:C26"/>
    <mergeCell ref="B27:C27"/>
    <mergeCell ref="B36:C36"/>
    <mergeCell ref="B37:C37"/>
    <mergeCell ref="B41:C41"/>
    <mergeCell ref="E41:F41"/>
    <mergeCell ref="B42:B43"/>
    <mergeCell ref="B54:B55"/>
    <mergeCell ref="E54:E55"/>
    <mergeCell ref="B34:D35"/>
    <mergeCell ref="B40:I40"/>
    <mergeCell ref="B38:I38"/>
  </mergeCells>
  <printOptions horizontalCentered="1"/>
  <pageMargins left="0.19685039370078741" right="0.19685039370078741" top="0.19685039370078741" bottom="0.19685039370078741" header="0.19685039370078741" footer="0.19685039370078741"/>
  <pageSetup paperSize="9" scale="48" firstPageNumber="0"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57"/>
  <sheetViews>
    <sheetView topLeftCell="A45" zoomScale="90" zoomScaleNormal="90" zoomScaleSheetLayoutView="100" zoomScalePageLayoutView="70" workbookViewId="0">
      <selection activeCell="K43" sqref="K43"/>
    </sheetView>
  </sheetViews>
  <sheetFormatPr baseColWidth="10" defaultColWidth="11.42578125" defaultRowHeight="12.75" x14ac:dyDescent="0.2"/>
  <cols>
    <col min="1" max="1" width="1.7109375" style="224" customWidth="1"/>
    <col min="2" max="2" width="44.5703125" style="2" customWidth="1"/>
    <col min="3" max="3" width="18" style="2" customWidth="1"/>
    <col min="4" max="4" width="5.140625" style="223" customWidth="1"/>
    <col min="5" max="5" width="11.85546875" style="2" customWidth="1"/>
    <col min="6" max="6" width="7.5703125" style="222" customWidth="1"/>
    <col min="7" max="7" width="16.5703125" style="2" customWidth="1"/>
    <col min="8" max="8" width="18.42578125" style="2" customWidth="1"/>
    <col min="9" max="9" width="16.5703125" style="2" customWidth="1"/>
    <col min="10" max="11" width="22.85546875" style="2" customWidth="1"/>
    <col min="12" max="16384" width="11.42578125" style="2"/>
  </cols>
  <sheetData>
    <row r="1" spans="1:11" hidden="1" x14ac:dyDescent="0.2">
      <c r="A1" s="220"/>
      <c r="D1" s="221" t="s">
        <v>227</v>
      </c>
    </row>
    <row r="2" spans="1:11" hidden="1" x14ac:dyDescent="0.2">
      <c r="A2" s="220"/>
      <c r="D2" s="221" t="s">
        <v>228</v>
      </c>
    </row>
    <row r="3" spans="1:11" hidden="1" x14ac:dyDescent="0.2">
      <c r="A3" s="220"/>
    </row>
    <row r="4" spans="1:11" s="220" customFormat="1" ht="26.25" customHeight="1" x14ac:dyDescent="0.2">
      <c r="B4" s="4396" t="s">
        <v>288</v>
      </c>
      <c r="C4" s="4396"/>
      <c r="D4" s="4396"/>
      <c r="E4" s="4396"/>
      <c r="F4" s="4396"/>
      <c r="G4" s="4396"/>
      <c r="H4" s="4396"/>
      <c r="I4" s="4396"/>
      <c r="J4" s="4396"/>
      <c r="K4" s="4396"/>
    </row>
    <row r="5" spans="1:11" s="246" customFormat="1" ht="8.25" customHeight="1" x14ac:dyDescent="0.2">
      <c r="B5" s="315"/>
      <c r="C5" s="315"/>
      <c r="D5" s="315"/>
      <c r="E5" s="315"/>
      <c r="F5" s="315"/>
      <c r="G5" s="315"/>
      <c r="H5" s="315"/>
      <c r="I5" s="315"/>
      <c r="J5" s="315"/>
      <c r="K5" s="315"/>
    </row>
    <row r="6" spans="1:11" ht="21.75" customHeight="1" x14ac:dyDescent="0.2">
      <c r="B6" s="3752" t="s">
        <v>1530</v>
      </c>
      <c r="C6" s="3752"/>
      <c r="D6" s="3752"/>
      <c r="E6" s="3752"/>
      <c r="F6" s="3752"/>
      <c r="G6" s="3752"/>
      <c r="H6" s="3752"/>
      <c r="I6" s="3752"/>
      <c r="J6" s="3752"/>
      <c r="K6" s="3752"/>
    </row>
    <row r="7" spans="1:11" ht="12" customHeight="1" x14ac:dyDescent="0.2">
      <c r="B7" s="26"/>
    </row>
    <row r="8" spans="1:11" ht="72" customHeight="1" x14ac:dyDescent="0.2">
      <c r="B8" s="4397"/>
      <c r="C8" s="4397"/>
      <c r="D8" s="4397"/>
      <c r="E8" s="4346" t="s">
        <v>188</v>
      </c>
      <c r="F8" s="4346"/>
      <c r="G8" s="1171" t="s">
        <v>29</v>
      </c>
      <c r="H8" s="1171" t="s">
        <v>807</v>
      </c>
      <c r="I8" s="1387" t="s">
        <v>944</v>
      </c>
      <c r="J8" s="3"/>
    </row>
    <row r="9" spans="1:11" s="225" customFormat="1" ht="27" customHeight="1" x14ac:dyDescent="0.2">
      <c r="B9" s="4397"/>
      <c r="C9" s="4397"/>
      <c r="D9" s="4397"/>
      <c r="E9" s="4398" t="s">
        <v>4</v>
      </c>
      <c r="F9" s="4398"/>
      <c r="G9" s="1175" t="s">
        <v>5</v>
      </c>
      <c r="H9" s="1175" t="s">
        <v>6</v>
      </c>
      <c r="I9" s="1175" t="s">
        <v>7</v>
      </c>
      <c r="J9" s="3"/>
    </row>
    <row r="10" spans="1:11" s="225" customFormat="1" ht="37.5" customHeight="1" x14ac:dyDescent="0.2">
      <c r="B10" s="4399" t="s">
        <v>817</v>
      </c>
      <c r="C10" s="4399"/>
      <c r="D10" s="1175">
        <v>1</v>
      </c>
      <c r="E10" s="4400" t="s">
        <v>1490</v>
      </c>
      <c r="F10" s="4401"/>
      <c r="G10" s="1748" t="s">
        <v>1496</v>
      </c>
      <c r="H10" s="1748" t="s">
        <v>1528</v>
      </c>
      <c r="I10" s="1748" t="s">
        <v>1497</v>
      </c>
      <c r="J10" s="3"/>
    </row>
    <row r="11" spans="1:11" s="225" customFormat="1" ht="37.5" customHeight="1" x14ac:dyDescent="0.2">
      <c r="B11" s="4399" t="s">
        <v>808</v>
      </c>
      <c r="C11" s="4399"/>
      <c r="D11" s="1175">
        <v>2</v>
      </c>
      <c r="E11" s="4400" t="s">
        <v>1529</v>
      </c>
      <c r="F11" s="4401"/>
      <c r="G11" s="1748" t="s">
        <v>1459</v>
      </c>
      <c r="H11" s="1748" t="s">
        <v>1527</v>
      </c>
      <c r="I11" s="1748" t="s">
        <v>1383</v>
      </c>
    </row>
    <row r="12" spans="1:11" s="225" customFormat="1" ht="37.5" customHeight="1" x14ac:dyDescent="0.2">
      <c r="B12" s="4399" t="s">
        <v>287</v>
      </c>
      <c r="C12" s="4399"/>
      <c r="D12" s="1175">
        <v>3</v>
      </c>
      <c r="E12" s="4402" t="s">
        <v>1525</v>
      </c>
      <c r="F12" s="4402"/>
      <c r="G12" s="312"/>
      <c r="H12" s="312"/>
      <c r="I12" s="312"/>
    </row>
    <row r="13" spans="1:11" ht="37.5" customHeight="1" x14ac:dyDescent="0.2">
      <c r="B13" s="4403" t="s">
        <v>2308</v>
      </c>
      <c r="C13" s="4403"/>
      <c r="D13" s="1175">
        <v>4</v>
      </c>
      <c r="E13" s="4402" t="s">
        <v>1531</v>
      </c>
      <c r="F13" s="4402"/>
      <c r="G13" s="312"/>
      <c r="H13" s="180"/>
      <c r="I13" s="26"/>
    </row>
    <row r="14" spans="1:11" ht="24.75" customHeight="1" x14ac:dyDescent="0.2">
      <c r="B14" s="258"/>
      <c r="C14" s="258"/>
      <c r="D14" s="257"/>
      <c r="E14" s="309"/>
      <c r="F14" s="309"/>
      <c r="G14" s="310"/>
      <c r="H14" s="226"/>
    </row>
    <row r="15" spans="1:11" s="227" customFormat="1" ht="21" customHeight="1" x14ac:dyDescent="0.2">
      <c r="B15" s="3752" t="s">
        <v>222</v>
      </c>
      <c r="C15" s="3752"/>
      <c r="D15" s="3752"/>
      <c r="E15" s="3752"/>
      <c r="F15" s="3752"/>
      <c r="G15" s="3752"/>
      <c r="H15" s="3752"/>
      <c r="I15" s="3752"/>
      <c r="J15" s="3752"/>
      <c r="K15" s="3752"/>
    </row>
    <row r="16" spans="1:11" s="227" customFormat="1" ht="13.5" customHeight="1" x14ac:dyDescent="0.2">
      <c r="B16" s="108"/>
      <c r="C16" s="108"/>
      <c r="D16" s="108"/>
      <c r="E16" s="108"/>
      <c r="F16" s="108"/>
      <c r="G16" s="108"/>
      <c r="H16" s="108"/>
      <c r="I16" s="108"/>
    </row>
    <row r="17" spans="2:11" s="227" customFormat="1" ht="33.75" customHeight="1" x14ac:dyDescent="0.2">
      <c r="B17" s="4414" t="s">
        <v>289</v>
      </c>
      <c r="C17" s="4414"/>
      <c r="D17" s="4414"/>
      <c r="E17" s="4414"/>
      <c r="F17" s="4414"/>
      <c r="G17" s="4414"/>
      <c r="H17" s="313" t="s">
        <v>99</v>
      </c>
      <c r="I17" s="1770" t="s">
        <v>1532</v>
      </c>
      <c r="J17" s="57"/>
      <c r="K17" s="43"/>
    </row>
    <row r="18" spans="2:11" s="227" customFormat="1" ht="24.75" customHeight="1" x14ac:dyDescent="0.2">
      <c r="B18" s="256"/>
      <c r="C18" s="256"/>
      <c r="D18" s="256"/>
      <c r="E18" s="256"/>
      <c r="F18" s="256"/>
      <c r="G18" s="256"/>
      <c r="H18" s="228"/>
      <c r="I18" s="308"/>
      <c r="J18" s="228"/>
      <c r="K18" s="43"/>
    </row>
    <row r="19" spans="2:11" s="227" customFormat="1" ht="21.75" customHeight="1" x14ac:dyDescent="0.2">
      <c r="B19" s="3752" t="s">
        <v>147</v>
      </c>
      <c r="C19" s="3752"/>
      <c r="D19" s="3752"/>
      <c r="E19" s="3752"/>
      <c r="F19" s="3752"/>
      <c r="G19" s="3752"/>
      <c r="H19" s="3752"/>
      <c r="I19" s="3752"/>
      <c r="J19" s="3752"/>
      <c r="K19" s="3752"/>
    </row>
    <row r="20" spans="2:11" ht="24.75" customHeight="1" x14ac:dyDescent="0.2">
      <c r="B20" s="229"/>
      <c r="C20" s="1"/>
      <c r="D20" s="230"/>
      <c r="E20" s="231"/>
      <c r="F20" s="420"/>
      <c r="G20" s="24"/>
      <c r="H20" s="232"/>
      <c r="I20" s="233"/>
    </row>
    <row r="21" spans="2:11" s="19" customFormat="1" ht="36.75" customHeight="1" x14ac:dyDescent="0.2">
      <c r="B21" s="4424"/>
      <c r="C21" s="4424"/>
      <c r="D21" s="4424"/>
      <c r="E21" s="4424"/>
      <c r="F21" s="4424"/>
      <c r="G21" s="1171" t="s">
        <v>229</v>
      </c>
      <c r="H21" s="38"/>
    </row>
    <row r="22" spans="2:11" s="234" customFormat="1" ht="24.75" customHeight="1" x14ac:dyDescent="0.2">
      <c r="B22" s="4424"/>
      <c r="C22" s="4424"/>
      <c r="D22" s="4424"/>
      <c r="E22" s="4424"/>
      <c r="F22" s="4424"/>
      <c r="G22" s="1175" t="s">
        <v>4</v>
      </c>
    </row>
    <row r="23" spans="2:11" ht="34.5" customHeight="1" x14ac:dyDescent="0.2">
      <c r="B23" s="4399" t="s">
        <v>922</v>
      </c>
      <c r="C23" s="4399"/>
      <c r="D23" s="4399"/>
      <c r="E23" s="4399"/>
      <c r="F23" s="1173">
        <v>6</v>
      </c>
      <c r="G23" s="1768" t="s">
        <v>1500</v>
      </c>
    </row>
    <row r="24" spans="2:11" ht="34.5" customHeight="1" x14ac:dyDescent="0.2">
      <c r="B24" s="4408" t="s">
        <v>809</v>
      </c>
      <c r="C24" s="4408"/>
      <c r="D24" s="4408"/>
      <c r="E24" s="4408"/>
      <c r="F24" s="1173">
        <v>7</v>
      </c>
      <c r="G24" s="1768" t="s">
        <v>1533</v>
      </c>
    </row>
    <row r="25" spans="2:11" s="233" customFormat="1" ht="34.5" customHeight="1" x14ac:dyDescent="0.2">
      <c r="B25" s="4409" t="s">
        <v>290</v>
      </c>
      <c r="C25" s="4410"/>
      <c r="D25" s="4410"/>
      <c r="E25" s="4411"/>
      <c r="F25" s="1173">
        <v>8</v>
      </c>
      <c r="G25" s="1768" t="s">
        <v>1534</v>
      </c>
      <c r="I25" s="1769"/>
    </row>
    <row r="26" spans="2:11" s="233" customFormat="1" ht="34.5" customHeight="1" x14ac:dyDescent="0.2">
      <c r="B26" s="4409" t="s">
        <v>810</v>
      </c>
      <c r="C26" s="4410"/>
      <c r="D26" s="4410"/>
      <c r="E26" s="4411"/>
      <c r="F26" s="1173">
        <v>9</v>
      </c>
      <c r="G26" s="1768" t="s">
        <v>1535</v>
      </c>
    </row>
    <row r="27" spans="2:11" ht="34.5" customHeight="1" x14ac:dyDescent="0.2">
      <c r="B27" s="4409" t="s">
        <v>811</v>
      </c>
      <c r="C27" s="4410"/>
      <c r="D27" s="4410"/>
      <c r="E27" s="4411"/>
      <c r="F27" s="1173">
        <v>10</v>
      </c>
      <c r="G27" s="1768" t="s">
        <v>1536</v>
      </c>
      <c r="H27" s="232"/>
      <c r="I27" s="233"/>
    </row>
    <row r="28" spans="2:11" ht="24.75" customHeight="1" x14ac:dyDescent="0.2">
      <c r="B28" s="39"/>
      <c r="C28" s="39"/>
      <c r="D28" s="39"/>
      <c r="E28" s="39"/>
      <c r="F28" s="235"/>
      <c r="G28" s="236"/>
      <c r="H28" s="232"/>
      <c r="I28" s="233"/>
    </row>
    <row r="29" spans="2:11" ht="21.75" customHeight="1" x14ac:dyDescent="0.2">
      <c r="B29" s="3752" t="s">
        <v>1537</v>
      </c>
      <c r="C29" s="3752"/>
      <c r="D29" s="3752"/>
      <c r="E29" s="3752"/>
      <c r="F29" s="3752"/>
      <c r="G29" s="3752"/>
      <c r="H29" s="3752"/>
      <c r="I29" s="3752"/>
      <c r="J29" s="3752"/>
      <c r="K29" s="3752"/>
    </row>
    <row r="30" spans="2:11" ht="24.75" customHeight="1" x14ac:dyDescent="0.25">
      <c r="B30" s="4418"/>
      <c r="C30" s="4418"/>
      <c r="D30" s="4419"/>
      <c r="E30" s="4418"/>
      <c r="F30" s="4420"/>
      <c r="G30" s="4418"/>
      <c r="H30" s="4418"/>
      <c r="I30" s="4418"/>
    </row>
    <row r="31" spans="2:11" ht="83.25" customHeight="1" x14ac:dyDescent="0.2">
      <c r="B31" s="4412" t="s">
        <v>921</v>
      </c>
      <c r="C31" s="4412"/>
      <c r="D31" s="4412"/>
      <c r="E31" s="2467"/>
      <c r="F31" s="4421" t="s">
        <v>230</v>
      </c>
      <c r="G31" s="4416"/>
      <c r="H31" s="2497" t="s">
        <v>2624</v>
      </c>
      <c r="I31" s="2498" t="s">
        <v>2625</v>
      </c>
      <c r="J31" s="2468" t="s">
        <v>812</v>
      </c>
      <c r="K31" s="1273" t="s">
        <v>813</v>
      </c>
    </row>
    <row r="32" spans="2:11" s="225" customFormat="1" ht="24.75" customHeight="1" x14ac:dyDescent="0.2">
      <c r="B32" s="4412"/>
      <c r="C32" s="4412"/>
      <c r="D32" s="4412"/>
      <c r="E32" s="2467"/>
      <c r="F32" s="4421"/>
      <c r="G32" s="4416"/>
      <c r="H32" s="1809" t="s">
        <v>106</v>
      </c>
      <c r="I32" s="1809" t="s">
        <v>114</v>
      </c>
      <c r="J32" s="2539" t="s">
        <v>7</v>
      </c>
      <c r="K32" s="188" t="s">
        <v>35</v>
      </c>
    </row>
    <row r="33" spans="1:11" s="225" customFormat="1" ht="24.75" customHeight="1" x14ac:dyDescent="0.2">
      <c r="B33" s="2467"/>
      <c r="C33" s="2467"/>
      <c r="D33" s="2467"/>
      <c r="E33" s="2540" t="s">
        <v>1220</v>
      </c>
      <c r="F33" s="2468"/>
      <c r="G33" s="2470"/>
      <c r="H33" s="2534" t="s">
        <v>1734</v>
      </c>
      <c r="I33" s="2534" t="s">
        <v>1735</v>
      </c>
      <c r="J33" s="2541" t="s">
        <v>1435</v>
      </c>
      <c r="K33" s="1763" t="s">
        <v>1451</v>
      </c>
    </row>
    <row r="34" spans="1:11" ht="30" customHeight="1" x14ac:dyDescent="0.2">
      <c r="B34" s="4422" t="s">
        <v>2737</v>
      </c>
      <c r="C34" s="4422"/>
      <c r="D34" s="4422"/>
      <c r="E34" s="2542" t="s">
        <v>1006</v>
      </c>
      <c r="F34" s="2468" t="s">
        <v>1006</v>
      </c>
      <c r="G34" s="2469">
        <v>11</v>
      </c>
      <c r="H34" s="2423"/>
      <c r="I34" s="2423"/>
      <c r="J34" s="1665" t="s">
        <v>898</v>
      </c>
      <c r="K34" s="272" t="s">
        <v>898</v>
      </c>
    </row>
    <row r="35" spans="1:11" ht="30" customHeight="1" x14ac:dyDescent="0.2">
      <c r="B35" s="4405" t="s">
        <v>231</v>
      </c>
      <c r="C35" s="4405"/>
      <c r="D35" s="4405"/>
      <c r="E35" s="2542" t="s">
        <v>1033</v>
      </c>
      <c r="F35" s="1997" t="s">
        <v>1033</v>
      </c>
      <c r="G35" s="2469">
        <v>12</v>
      </c>
      <c r="H35" s="2423"/>
      <c r="I35" s="2423"/>
      <c r="J35" s="1665" t="s">
        <v>898</v>
      </c>
      <c r="K35" s="272" t="s">
        <v>898</v>
      </c>
    </row>
    <row r="36" spans="1:11" ht="30" customHeight="1" x14ac:dyDescent="0.2">
      <c r="B36" s="4405" t="s">
        <v>171</v>
      </c>
      <c r="C36" s="4405"/>
      <c r="D36" s="4405"/>
      <c r="E36" s="2542" t="s">
        <v>1016</v>
      </c>
      <c r="F36" s="1997" t="s">
        <v>1016</v>
      </c>
      <c r="G36" s="2526">
        <v>13</v>
      </c>
      <c r="H36" s="2423"/>
      <c r="I36" s="2423"/>
      <c r="J36" s="812"/>
      <c r="K36" s="26"/>
    </row>
    <row r="37" spans="1:11" ht="30" customHeight="1" x14ac:dyDescent="0.2">
      <c r="B37" s="4405" t="s">
        <v>232</v>
      </c>
      <c r="C37" s="4405"/>
      <c r="D37" s="4405"/>
      <c r="E37" s="2542" t="s">
        <v>1043</v>
      </c>
      <c r="F37" s="1997" t="s">
        <v>1043</v>
      </c>
      <c r="G37" s="2526">
        <v>14</v>
      </c>
      <c r="H37" s="2423"/>
      <c r="I37" s="2423"/>
      <c r="J37" s="812"/>
      <c r="K37" s="26"/>
    </row>
    <row r="38" spans="1:11" ht="30" customHeight="1" x14ac:dyDescent="0.2">
      <c r="B38" s="4406" t="s">
        <v>1832</v>
      </c>
      <c r="C38" s="4406"/>
      <c r="D38" s="4406"/>
      <c r="E38" s="2939" t="s">
        <v>1301</v>
      </c>
      <c r="F38" s="2940"/>
      <c r="G38" s="2941">
        <v>15</v>
      </c>
      <c r="H38" s="2366"/>
      <c r="I38" s="2366"/>
      <c r="J38" s="812"/>
      <c r="K38" s="26"/>
    </row>
    <row r="39" spans="1:11" s="43" customFormat="1" ht="18.75" customHeight="1" x14ac:dyDescent="0.2">
      <c r="A39" s="311"/>
      <c r="B39" s="4423" t="s">
        <v>814</v>
      </c>
      <c r="C39" s="4423"/>
      <c r="D39" s="4423"/>
      <c r="E39" s="4423"/>
      <c r="F39" s="4423"/>
      <c r="G39" s="4423"/>
      <c r="H39" s="4423"/>
      <c r="I39" s="4423"/>
      <c r="J39" s="4423"/>
    </row>
    <row r="40" spans="1:11" s="1" customFormat="1" ht="17.25" customHeight="1" x14ac:dyDescent="0.2">
      <c r="B40" s="2828"/>
      <c r="C40" s="435"/>
      <c r="D40" s="2942"/>
      <c r="E40" s="2943"/>
      <c r="F40" s="2944"/>
      <c r="G40" s="2910"/>
      <c r="H40" s="2910"/>
      <c r="I40" s="2910"/>
      <c r="J40" s="2910"/>
    </row>
    <row r="41" spans="1:11" ht="43.5" customHeight="1" x14ac:dyDescent="0.2">
      <c r="B41" s="4407" t="s">
        <v>60</v>
      </c>
      <c r="C41" s="4407"/>
      <c r="D41" s="4407"/>
      <c r="E41" s="2945"/>
      <c r="F41" s="4417" t="s">
        <v>230</v>
      </c>
      <c r="G41" s="4415"/>
      <c r="H41" s="2946" t="s">
        <v>2624</v>
      </c>
      <c r="I41" s="2947" t="s">
        <v>2625</v>
      </c>
      <c r="J41" s="435"/>
      <c r="K41" s="1"/>
    </row>
    <row r="42" spans="1:11" ht="22.5" customHeight="1" x14ac:dyDescent="0.2">
      <c r="B42" s="4407"/>
      <c r="C42" s="4407"/>
      <c r="D42" s="4407"/>
      <c r="E42" s="2948" t="s">
        <v>1220</v>
      </c>
      <c r="F42" s="4417"/>
      <c r="G42" s="4415"/>
      <c r="H42" s="2949" t="s">
        <v>106</v>
      </c>
      <c r="I42" s="2949" t="s">
        <v>114</v>
      </c>
      <c r="J42" s="435"/>
      <c r="K42" s="1"/>
    </row>
    <row r="43" spans="1:11" ht="22.5" customHeight="1" x14ac:dyDescent="0.2">
      <c r="B43" s="2945"/>
      <c r="C43" s="2945"/>
      <c r="D43" s="2945"/>
      <c r="E43" s="2948"/>
      <c r="F43" s="2950"/>
      <c r="G43" s="2951"/>
      <c r="H43" s="2952" t="s">
        <v>1734</v>
      </c>
      <c r="I43" s="2952" t="s">
        <v>1735</v>
      </c>
      <c r="J43" s="2953"/>
      <c r="K43" s="1772"/>
    </row>
    <row r="44" spans="1:11" ht="30" customHeight="1" x14ac:dyDescent="0.2">
      <c r="B44" s="4404" t="s">
        <v>233</v>
      </c>
      <c r="C44" s="4404"/>
      <c r="D44" s="4404"/>
      <c r="E44" s="2948" t="s">
        <v>1053</v>
      </c>
      <c r="F44" s="2954" t="s">
        <v>1053</v>
      </c>
      <c r="G44" s="2830">
        <v>16</v>
      </c>
      <c r="H44" s="2366"/>
      <c r="I44" s="2366"/>
      <c r="J44" s="435"/>
      <c r="K44" s="1"/>
    </row>
    <row r="45" spans="1:11" ht="30" customHeight="1" x14ac:dyDescent="0.2">
      <c r="B45" s="4413" t="s">
        <v>1898</v>
      </c>
      <c r="C45" s="4413"/>
      <c r="D45" s="4413"/>
      <c r="E45" s="2948" t="s">
        <v>1080</v>
      </c>
      <c r="F45" s="2954" t="s">
        <v>1079</v>
      </c>
      <c r="G45" s="2830">
        <v>17</v>
      </c>
      <c r="H45" s="2366"/>
      <c r="I45" s="2366"/>
      <c r="J45" s="49"/>
    </row>
    <row r="46" spans="1:11" ht="30" customHeight="1" x14ac:dyDescent="0.2">
      <c r="B46" s="4413" t="s">
        <v>1899</v>
      </c>
      <c r="C46" s="4413"/>
      <c r="D46" s="4413"/>
      <c r="E46" s="2948" t="s">
        <v>1079</v>
      </c>
      <c r="F46" s="2954" t="s">
        <v>1080</v>
      </c>
      <c r="G46" s="2830">
        <v>18</v>
      </c>
      <c r="H46" s="2366"/>
      <c r="I46" s="2366"/>
      <c r="J46" s="49"/>
    </row>
    <row r="47" spans="1:11" s="233" customFormat="1" ht="30" customHeight="1" x14ac:dyDescent="0.2">
      <c r="B47" s="4404" t="s">
        <v>50</v>
      </c>
      <c r="C47" s="4404"/>
      <c r="D47" s="4404"/>
      <c r="E47" s="2948" t="s">
        <v>1081</v>
      </c>
      <c r="F47" s="2955" t="s">
        <v>1081</v>
      </c>
      <c r="G47" s="2830">
        <v>19</v>
      </c>
      <c r="H47" s="2366"/>
      <c r="I47" s="2366"/>
      <c r="J47" s="2956"/>
    </row>
    <row r="48" spans="1:11" s="233" customFormat="1" ht="30" customHeight="1" x14ac:dyDescent="0.2">
      <c r="B48" s="4404" t="s">
        <v>234</v>
      </c>
      <c r="C48" s="4404"/>
      <c r="D48" s="4404"/>
      <c r="E48" s="2948" t="s">
        <v>1068</v>
      </c>
      <c r="F48" s="2954" t="s">
        <v>1068</v>
      </c>
      <c r="G48" s="2941">
        <v>20</v>
      </c>
      <c r="H48" s="2366"/>
      <c r="I48" s="2366"/>
      <c r="J48" s="2956"/>
    </row>
    <row r="49" spans="1:13" s="233" customFormat="1" ht="30" customHeight="1" x14ac:dyDescent="0.2">
      <c r="B49" s="4404" t="s">
        <v>41</v>
      </c>
      <c r="C49" s="4404"/>
      <c r="D49" s="4404"/>
      <c r="E49" s="2948" t="s">
        <v>1066</v>
      </c>
      <c r="F49" s="2954" t="s">
        <v>1066</v>
      </c>
      <c r="G49" s="2941">
        <v>21</v>
      </c>
      <c r="H49" s="2366"/>
      <c r="I49" s="2366"/>
      <c r="J49" s="2956"/>
    </row>
    <row r="50" spans="1:13" ht="30" customHeight="1" x14ac:dyDescent="0.2">
      <c r="B50" s="4404" t="s">
        <v>929</v>
      </c>
      <c r="C50" s="4404"/>
      <c r="D50" s="4404"/>
      <c r="E50" s="2948" t="s">
        <v>1303</v>
      </c>
      <c r="F50" s="2940"/>
      <c r="G50" s="2941">
        <v>22</v>
      </c>
      <c r="H50" s="2366"/>
      <c r="I50" s="2366"/>
      <c r="J50" s="2910"/>
    </row>
    <row r="51" spans="1:13" x14ac:dyDescent="0.2">
      <c r="B51" s="227"/>
      <c r="C51" s="227"/>
      <c r="D51" s="437"/>
      <c r="E51" s="227"/>
      <c r="F51" s="438"/>
      <c r="G51" s="227"/>
      <c r="H51" s="227"/>
      <c r="I51" s="227"/>
      <c r="J51" s="227"/>
    </row>
    <row r="52" spans="1:13" x14ac:dyDescent="0.2">
      <c r="B52" s="227"/>
      <c r="C52" s="227"/>
      <c r="D52" s="437"/>
      <c r="E52" s="227"/>
      <c r="F52" s="438"/>
      <c r="G52" s="227"/>
      <c r="H52" s="227"/>
      <c r="I52" s="227"/>
      <c r="J52" s="227"/>
    </row>
    <row r="56" spans="1:13" x14ac:dyDescent="0.2">
      <c r="K56" s="227"/>
      <c r="L56" s="227"/>
      <c r="M56" s="227"/>
    </row>
    <row r="57" spans="1:13" s="227" customFormat="1" x14ac:dyDescent="0.2">
      <c r="A57" s="410"/>
      <c r="D57" s="437"/>
      <c r="F57" s="438"/>
      <c r="K57" s="2"/>
      <c r="L57" s="2"/>
      <c r="M57" s="2"/>
    </row>
  </sheetData>
  <sheetProtection selectLockedCells="1" selectUnlockedCells="1"/>
  <customSheetViews>
    <customSheetView guid="{1ED372AA-2573-4EAA-8D4B-91E462D733DF}" scale="90" fitToPage="1" hiddenRows="1" topLeftCell="A4">
      <selection activeCell="G10" sqref="G10"/>
      <pageMargins left="0.19685039370078741" right="0.19685039370078741" top="0.19685039370078741" bottom="0.19685039370078741" header="0.19685039370078741" footer="0.19685039370078741"/>
      <printOptions horizontalCentered="1"/>
      <pageSetup paperSize="9" scale="56" firstPageNumber="0" orientation="portrait" r:id="rId1"/>
    </customSheetView>
  </customSheetViews>
  <mergeCells count="43">
    <mergeCell ref="B17:G17"/>
    <mergeCell ref="G41:G42"/>
    <mergeCell ref="G31:G32"/>
    <mergeCell ref="F41:F42"/>
    <mergeCell ref="B27:E27"/>
    <mergeCell ref="B30:I30"/>
    <mergeCell ref="F31:F32"/>
    <mergeCell ref="B34:D34"/>
    <mergeCell ref="B35:D35"/>
    <mergeCell ref="B36:D36"/>
    <mergeCell ref="B29:K29"/>
    <mergeCell ref="B39:J39"/>
    <mergeCell ref="B21:F22"/>
    <mergeCell ref="B19:K19"/>
    <mergeCell ref="B50:D50"/>
    <mergeCell ref="B37:D37"/>
    <mergeCell ref="B38:D38"/>
    <mergeCell ref="B41:D42"/>
    <mergeCell ref="B23:E23"/>
    <mergeCell ref="B24:E24"/>
    <mergeCell ref="B25:E25"/>
    <mergeCell ref="B26:E26"/>
    <mergeCell ref="B31:D32"/>
    <mergeCell ref="B49:D49"/>
    <mergeCell ref="B44:D44"/>
    <mergeCell ref="B45:D45"/>
    <mergeCell ref="B46:D46"/>
    <mergeCell ref="B47:D47"/>
    <mergeCell ref="B48:D48"/>
    <mergeCell ref="B4:K4"/>
    <mergeCell ref="B6:K6"/>
    <mergeCell ref="B8:D9"/>
    <mergeCell ref="B15:K15"/>
    <mergeCell ref="E8:F8"/>
    <mergeCell ref="E9:F9"/>
    <mergeCell ref="B10:C10"/>
    <mergeCell ref="E10:F10"/>
    <mergeCell ref="B11:C11"/>
    <mergeCell ref="B12:C12"/>
    <mergeCell ref="E12:F12"/>
    <mergeCell ref="B13:C13"/>
    <mergeCell ref="E13:F13"/>
    <mergeCell ref="E11:F11"/>
  </mergeCells>
  <printOptions horizontalCentered="1"/>
  <pageMargins left="0.19685039370078741" right="0.19685039370078741" top="0.19685039370078741" bottom="0.19685039370078741" header="0.19685039370078741" footer="0.19685039370078741"/>
  <pageSetup paperSize="9" scale="56" firstPageNumber="0"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tint="-0.14999847407452621"/>
    <pageSetUpPr fitToPage="1"/>
  </sheetPr>
  <dimension ref="A1:X94"/>
  <sheetViews>
    <sheetView topLeftCell="A83" zoomScale="80" zoomScaleNormal="80" workbookViewId="0">
      <selection activeCell="M59" sqref="M59"/>
    </sheetView>
  </sheetViews>
  <sheetFormatPr baseColWidth="10" defaultColWidth="11.42578125" defaultRowHeight="12.75" x14ac:dyDescent="0.2"/>
  <cols>
    <col min="1" max="1" width="1.42578125" style="2" customWidth="1"/>
    <col min="2" max="2" width="4" style="2" customWidth="1"/>
    <col min="3" max="3" width="12.28515625" style="2" customWidth="1"/>
    <col min="4" max="4" width="5.140625" style="2" customWidth="1"/>
    <col min="5" max="5" width="24.28515625" style="2" customWidth="1"/>
    <col min="6" max="6" width="11.42578125" style="2"/>
    <col min="7" max="7" width="4.28515625" style="2" customWidth="1"/>
    <col min="8" max="8" width="15.28515625" style="2" customWidth="1"/>
    <col min="9" max="9" width="15.7109375" style="2" customWidth="1"/>
    <col min="10" max="10" width="13.7109375" style="2" customWidth="1"/>
    <col min="11" max="11" width="18.7109375" style="2" customWidth="1"/>
    <col min="12" max="12" width="18.28515625" style="2" customWidth="1"/>
    <col min="13" max="13" width="18" style="2" bestFit="1" customWidth="1"/>
    <col min="14" max="14" width="15.28515625" style="2" bestFit="1" customWidth="1"/>
    <col min="15" max="15" width="15.28515625" style="2" customWidth="1"/>
    <col min="16" max="16" width="14.140625" style="241" customWidth="1"/>
    <col min="17" max="17" width="16.42578125" style="242" customWidth="1"/>
    <col min="18" max="18" width="17.85546875" style="2" customWidth="1"/>
    <col min="19" max="16384" width="11.42578125" style="2"/>
  </cols>
  <sheetData>
    <row r="1" spans="1:24" s="1914" customFormat="1" ht="21" customHeight="1" x14ac:dyDescent="0.2">
      <c r="A1" s="4266" t="s">
        <v>1876</v>
      </c>
      <c r="B1" s="4266"/>
      <c r="C1" s="4266"/>
      <c r="D1" s="4266"/>
      <c r="E1" s="4266"/>
      <c r="F1" s="4266"/>
      <c r="G1" s="4266"/>
      <c r="H1" s="4266"/>
      <c r="I1" s="4266"/>
      <c r="J1" s="4266"/>
      <c r="K1" s="4266"/>
      <c r="L1" s="4266"/>
      <c r="M1" s="4266"/>
      <c r="N1" s="4266"/>
      <c r="O1" s="4266"/>
      <c r="P1" s="4266"/>
      <c r="Q1" s="4266"/>
    </row>
    <row r="2" spans="1:24" s="2544" customFormat="1" ht="27" customHeight="1" x14ac:dyDescent="0.2">
      <c r="A2" s="4476" t="s">
        <v>2754</v>
      </c>
      <c r="B2" s="4476"/>
      <c r="C2" s="4476"/>
      <c r="D2" s="4476"/>
      <c r="E2" s="4476"/>
      <c r="F2" s="4476"/>
      <c r="G2" s="4476"/>
      <c r="H2" s="4476"/>
      <c r="I2" s="4476"/>
      <c r="J2" s="4476"/>
      <c r="K2" s="4476"/>
      <c r="L2" s="4476"/>
      <c r="M2" s="4476"/>
      <c r="N2" s="4476"/>
      <c r="O2" s="4476"/>
      <c r="P2" s="4476"/>
      <c r="Q2" s="4476"/>
      <c r="R2" s="2543"/>
      <c r="S2" s="2543"/>
      <c r="T2" s="2543"/>
      <c r="U2" s="2543"/>
      <c r="V2" s="2543"/>
      <c r="W2" s="2543"/>
      <c r="X2" s="2543"/>
    </row>
    <row r="3" spans="1:24" s="2002" customFormat="1" ht="15.75" customHeight="1" x14ac:dyDescent="0.2">
      <c r="A3" s="2054"/>
      <c r="B3" s="2054"/>
      <c r="C3" s="2054"/>
      <c r="D3" s="2054"/>
      <c r="E3" s="2054"/>
      <c r="F3" s="2054"/>
      <c r="G3" s="2054"/>
      <c r="H3" s="2054"/>
      <c r="I3" s="2054"/>
      <c r="J3" s="2054"/>
      <c r="K3" s="2054"/>
      <c r="L3" s="2054"/>
      <c r="M3" s="2054"/>
      <c r="N3" s="2054"/>
      <c r="O3" s="2054"/>
      <c r="P3" s="2054"/>
      <c r="Q3" s="2054"/>
      <c r="R3" s="2001"/>
      <c r="S3" s="2001"/>
      <c r="T3" s="2001"/>
      <c r="U3" s="2001"/>
      <c r="V3" s="2001"/>
      <c r="W3" s="2001"/>
      <c r="X3" s="2001"/>
    </row>
    <row r="4" spans="1:24" s="2005" customFormat="1" ht="21" customHeight="1" x14ac:dyDescent="0.2">
      <c r="A4" s="2003"/>
      <c r="B4" s="4477" t="s">
        <v>238</v>
      </c>
      <c r="C4" s="4477"/>
      <c r="D4" s="4477"/>
      <c r="E4" s="4477"/>
      <c r="F4" s="4477"/>
      <c r="G4" s="4477"/>
      <c r="H4" s="4477"/>
      <c r="I4" s="4477"/>
      <c r="J4" s="4477"/>
      <c r="K4" s="4477"/>
      <c r="L4" s="4477"/>
      <c r="M4" s="4477"/>
      <c r="N4" s="4477"/>
      <c r="O4" s="4478"/>
      <c r="P4" s="2004" t="s">
        <v>95</v>
      </c>
      <c r="Q4" s="1773" t="s">
        <v>1538</v>
      </c>
    </row>
    <row r="5" spans="1:24" s="1914" customFormat="1" ht="6" customHeight="1" x14ac:dyDescent="0.2">
      <c r="A5" s="1917"/>
      <c r="B5" s="1917"/>
      <c r="C5" s="2006"/>
      <c r="D5" s="2006"/>
      <c r="E5" s="2006"/>
      <c r="F5" s="2006"/>
      <c r="G5" s="2006"/>
      <c r="H5" s="2006"/>
      <c r="I5" s="2006"/>
      <c r="J5" s="2006"/>
      <c r="K5" s="2006"/>
      <c r="L5" s="2006"/>
      <c r="M5" s="2006"/>
      <c r="N5" s="2006"/>
      <c r="O5" s="2006"/>
      <c r="P5" s="2007"/>
      <c r="Q5" s="1774"/>
    </row>
    <row r="6" spans="1:24" s="2011" customFormat="1" ht="21" customHeight="1" x14ac:dyDescent="0.2">
      <c r="A6" s="2008"/>
      <c r="B6" s="2009"/>
      <c r="C6" s="2010" t="s">
        <v>316</v>
      </c>
      <c r="D6" s="4458" t="s">
        <v>239</v>
      </c>
      <c r="E6" s="4458"/>
      <c r="F6" s="4458"/>
      <c r="G6" s="4458"/>
      <c r="H6" s="4458"/>
      <c r="I6" s="4458"/>
      <c r="J6" s="4458"/>
      <c r="K6" s="4458"/>
      <c r="L6" s="4458"/>
      <c r="M6" s="4458"/>
      <c r="N6" s="4458"/>
      <c r="O6" s="4459"/>
      <c r="P6" s="2004" t="s">
        <v>97</v>
      </c>
      <c r="Q6" s="1775"/>
    </row>
    <row r="7" spans="1:24" s="2011" customFormat="1" ht="21" customHeight="1" x14ac:dyDescent="0.2">
      <c r="A7" s="2008"/>
      <c r="B7" s="2008"/>
      <c r="C7" s="2012"/>
      <c r="D7" s="4474" t="s">
        <v>241</v>
      </c>
      <c r="E7" s="4474"/>
      <c r="F7" s="4474"/>
      <c r="G7" s="4474"/>
      <c r="H7" s="4474"/>
      <c r="I7" s="4474"/>
      <c r="J7" s="4474"/>
      <c r="K7" s="4474"/>
      <c r="L7" s="4474"/>
      <c r="M7" s="4474"/>
      <c r="N7" s="4474"/>
      <c r="O7" s="4475"/>
      <c r="P7" s="2004" t="s">
        <v>98</v>
      </c>
      <c r="Q7" s="1775"/>
    </row>
    <row r="8" spans="1:24" s="2014" customFormat="1" ht="21" customHeight="1" x14ac:dyDescent="0.2">
      <c r="A8" s="2013"/>
      <c r="B8" s="2013"/>
      <c r="C8" s="2012"/>
      <c r="D8" s="4474" t="s">
        <v>243</v>
      </c>
      <c r="E8" s="4474"/>
      <c r="F8" s="4474"/>
      <c r="G8" s="4474"/>
      <c r="H8" s="4474"/>
      <c r="I8" s="4474"/>
      <c r="J8" s="4474"/>
      <c r="K8" s="4474"/>
      <c r="L8" s="4474"/>
      <c r="M8" s="4474"/>
      <c r="N8" s="4474"/>
      <c r="O8" s="4475"/>
      <c r="P8" s="2004" t="s">
        <v>96</v>
      </c>
      <c r="Q8" s="1775"/>
    </row>
    <row r="9" spans="1:24" s="2011" customFormat="1" ht="21" customHeight="1" x14ac:dyDescent="0.2">
      <c r="A9" s="2008"/>
      <c r="B9" s="2008"/>
      <c r="C9" s="2015"/>
      <c r="D9" s="4458" t="s">
        <v>997</v>
      </c>
      <c r="E9" s="4458"/>
      <c r="F9" s="4458"/>
      <c r="G9" s="4458"/>
      <c r="H9" s="4458"/>
      <c r="I9" s="4458"/>
      <c r="J9" s="4458"/>
      <c r="K9" s="4458"/>
      <c r="L9" s="4458"/>
      <c r="M9" s="4458"/>
      <c r="N9" s="4458"/>
      <c r="O9" s="4459"/>
      <c r="P9" s="2004" t="s">
        <v>99</v>
      </c>
      <c r="Q9" s="1775"/>
    </row>
    <row r="10" spans="1:24" s="2011" customFormat="1" ht="21" customHeight="1" x14ac:dyDescent="0.2">
      <c r="A10" s="2008"/>
      <c r="B10" s="2008"/>
      <c r="C10" s="2015"/>
      <c r="D10" s="2052"/>
      <c r="E10" s="2052"/>
      <c r="F10" s="2052"/>
      <c r="G10" s="2052"/>
      <c r="H10" s="2052"/>
      <c r="I10" s="2052"/>
      <c r="J10" s="2052"/>
      <c r="K10" s="2052"/>
      <c r="L10" s="2052"/>
      <c r="M10" s="2052"/>
      <c r="N10" s="2052"/>
      <c r="O10" s="2052"/>
      <c r="P10" s="2016"/>
      <c r="Q10" s="377"/>
    </row>
    <row r="11" spans="1:24" s="1914" customFormat="1" ht="21" customHeight="1" x14ac:dyDescent="0.2">
      <c r="A11" s="1917"/>
      <c r="B11" s="4460" t="s">
        <v>781</v>
      </c>
      <c r="C11" s="4460"/>
      <c r="D11" s="4460"/>
      <c r="E11" s="4460"/>
      <c r="F11" s="4460"/>
      <c r="G11" s="4460"/>
      <c r="H11" s="4460"/>
      <c r="I11" s="4460"/>
      <c r="J11" s="4460"/>
      <c r="K11" s="4460"/>
      <c r="L11" s="4460"/>
      <c r="M11" s="4460"/>
      <c r="N11" s="4460"/>
      <c r="O11" s="2017"/>
      <c r="P11" s="2018" t="s">
        <v>240</v>
      </c>
      <c r="Q11" s="1639" t="s">
        <v>898</v>
      </c>
    </row>
    <row r="12" spans="1:24" s="1914" customFormat="1" ht="7.5" customHeight="1" x14ac:dyDescent="0.25">
      <c r="A12" s="1917"/>
      <c r="B12" s="1917"/>
      <c r="C12" s="2019"/>
      <c r="D12" s="2006"/>
      <c r="E12" s="2006"/>
      <c r="F12" s="2006"/>
      <c r="G12" s="2006"/>
      <c r="H12" s="2006"/>
      <c r="I12" s="2006"/>
      <c r="J12" s="2006"/>
      <c r="K12" s="2006"/>
      <c r="L12" s="2006"/>
      <c r="M12" s="2006"/>
      <c r="N12" s="2006"/>
      <c r="O12" s="2017"/>
      <c r="P12" s="2020"/>
      <c r="Q12" s="1776"/>
    </row>
    <row r="13" spans="1:24" s="1914" customFormat="1" ht="17.25" customHeight="1" x14ac:dyDescent="0.25">
      <c r="A13" s="1917"/>
      <c r="B13" s="1917"/>
      <c r="C13" s="2019"/>
      <c r="D13" s="2006"/>
      <c r="E13" s="2006"/>
      <c r="F13" s="2006"/>
      <c r="G13" s="2006"/>
      <c r="H13" s="2006"/>
      <c r="I13" s="2006"/>
      <c r="J13" s="2006"/>
      <c r="K13" s="2006"/>
      <c r="L13" s="2006"/>
      <c r="M13" s="2006"/>
      <c r="N13" s="2006"/>
      <c r="O13" s="2006"/>
      <c r="P13" s="4471" t="s">
        <v>242</v>
      </c>
      <c r="Q13" s="1777" t="s">
        <v>235</v>
      </c>
    </row>
    <row r="14" spans="1:24" s="1914" customFormat="1" ht="18.75" customHeight="1" x14ac:dyDescent="0.2">
      <c r="A14" s="1917"/>
      <c r="B14" s="2021"/>
      <c r="C14" s="2022" t="s">
        <v>316</v>
      </c>
      <c r="D14" s="4458" t="s">
        <v>236</v>
      </c>
      <c r="E14" s="4458"/>
      <c r="F14" s="4458"/>
      <c r="G14" s="4458"/>
      <c r="H14" s="4458"/>
      <c r="I14" s="4458"/>
      <c r="J14" s="4458"/>
      <c r="K14" s="4458"/>
      <c r="L14" s="4458"/>
      <c r="M14" s="4458"/>
      <c r="N14" s="4458"/>
      <c r="O14" s="4459"/>
      <c r="P14" s="4472" t="s">
        <v>98</v>
      </c>
      <c r="Q14" s="1778" t="s">
        <v>223</v>
      </c>
    </row>
    <row r="15" spans="1:24" s="1914" customFormat="1" ht="17.25" customHeight="1" x14ac:dyDescent="0.25">
      <c r="A15" s="1917"/>
      <c r="B15" s="1917"/>
      <c r="C15" s="2019"/>
      <c r="D15" s="2019"/>
      <c r="E15" s="2006"/>
      <c r="F15" s="2006"/>
      <c r="G15" s="2006"/>
      <c r="H15" s="2006"/>
      <c r="I15" s="2006"/>
      <c r="J15" s="2006"/>
      <c r="K15" s="2006"/>
      <c r="L15" s="2006"/>
      <c r="M15" s="2006"/>
      <c r="N15" s="2006"/>
      <c r="O15" s="2006"/>
      <c r="P15" s="4473" t="s">
        <v>96</v>
      </c>
      <c r="Q15" s="1779" t="s">
        <v>224</v>
      </c>
    </row>
    <row r="16" spans="1:24" s="1914" customFormat="1" ht="21" customHeight="1" x14ac:dyDescent="0.2">
      <c r="A16" s="1917"/>
      <c r="B16" s="1917"/>
      <c r="C16" s="2023"/>
      <c r="D16" s="4458" t="s">
        <v>237</v>
      </c>
      <c r="E16" s="4458"/>
      <c r="F16" s="4458"/>
      <c r="G16" s="4458"/>
      <c r="H16" s="4458"/>
      <c r="I16" s="4458"/>
      <c r="J16" s="4458"/>
      <c r="K16" s="4458"/>
      <c r="L16" s="4458"/>
      <c r="M16" s="4458"/>
      <c r="N16" s="4458"/>
      <c r="O16" s="4459"/>
      <c r="P16" s="2018" t="s">
        <v>244</v>
      </c>
      <c r="Q16" s="1780"/>
    </row>
    <row r="17" spans="1:17" s="2025" customFormat="1" ht="21" customHeight="1" x14ac:dyDescent="0.2">
      <c r="A17" s="2024"/>
      <c r="B17" s="2024"/>
      <c r="C17" s="2023"/>
      <c r="D17" s="4437" t="s">
        <v>2307</v>
      </c>
      <c r="E17" s="4437"/>
      <c r="F17" s="4437"/>
      <c r="G17" s="4437"/>
      <c r="H17" s="4437"/>
      <c r="I17" s="4437"/>
      <c r="J17" s="4437"/>
      <c r="K17" s="4437"/>
      <c r="L17" s="4437"/>
      <c r="M17" s="4437"/>
      <c r="N17" s="4437"/>
      <c r="O17" s="4438"/>
      <c r="P17" s="2179" t="s">
        <v>245</v>
      </c>
      <c r="Q17" s="1693"/>
    </row>
    <row r="18" spans="1:17" s="2025" customFormat="1" ht="21" customHeight="1" x14ac:dyDescent="0.2">
      <c r="A18" s="2024"/>
      <c r="B18" s="2024"/>
      <c r="C18" s="2023"/>
      <c r="D18" s="4437" t="s">
        <v>2292</v>
      </c>
      <c r="E18" s="4437"/>
      <c r="F18" s="4437"/>
      <c r="G18" s="4437"/>
      <c r="H18" s="4437"/>
      <c r="I18" s="4437"/>
      <c r="J18" s="4437"/>
      <c r="K18" s="4437"/>
      <c r="L18" s="4437"/>
      <c r="M18" s="4437"/>
      <c r="N18" s="4437"/>
      <c r="O18" s="4438"/>
      <c r="P18" s="2179" t="s">
        <v>255</v>
      </c>
      <c r="Q18" s="1693"/>
    </row>
    <row r="19" spans="1:17" s="2025" customFormat="1" ht="21" customHeight="1" x14ac:dyDescent="0.2">
      <c r="A19" s="2024"/>
      <c r="B19" s="2024"/>
      <c r="C19" s="2023"/>
      <c r="D19" s="4437" t="s">
        <v>2293</v>
      </c>
      <c r="E19" s="4437"/>
      <c r="F19" s="4437"/>
      <c r="G19" s="4437"/>
      <c r="H19" s="4437"/>
      <c r="I19" s="4437"/>
      <c r="J19" s="4437"/>
      <c r="K19" s="4437"/>
      <c r="L19" s="4437"/>
      <c r="M19" s="4437"/>
      <c r="N19" s="4437"/>
      <c r="O19" s="4438"/>
      <c r="P19" s="2179" t="s">
        <v>256</v>
      </c>
      <c r="Q19" s="1693"/>
    </row>
    <row r="20" spans="1:17" s="2025" customFormat="1" ht="21" customHeight="1" x14ac:dyDescent="0.2">
      <c r="A20" s="2024"/>
      <c r="B20" s="2024"/>
      <c r="C20" s="2023"/>
      <c r="D20" s="2357" t="s">
        <v>2470</v>
      </c>
      <c r="E20" s="2299"/>
      <c r="F20" s="2299"/>
      <c r="G20" s="2299"/>
      <c r="H20" s="2299"/>
      <c r="I20" s="2299"/>
      <c r="J20" s="2299"/>
      <c r="K20" s="2299"/>
      <c r="L20" s="2299"/>
      <c r="M20" s="2299"/>
      <c r="N20" s="2300"/>
      <c r="O20" s="2300"/>
      <c r="P20" s="2358" t="s">
        <v>25</v>
      </c>
      <c r="Q20" s="2356"/>
    </row>
    <row r="21" spans="1:17" s="2025" customFormat="1" ht="21" customHeight="1" x14ac:dyDescent="0.2">
      <c r="A21" s="2024"/>
      <c r="B21" s="2024"/>
      <c r="C21" s="2023"/>
      <c r="D21" s="2052"/>
      <c r="E21" s="2052"/>
      <c r="F21" s="2052"/>
      <c r="G21" s="2052"/>
      <c r="H21" s="2052"/>
      <c r="I21" s="2052"/>
      <c r="J21" s="2052"/>
      <c r="K21" s="2052"/>
      <c r="L21" s="2052"/>
      <c r="M21" s="2052"/>
      <c r="N21" s="2052"/>
      <c r="O21" s="2052"/>
      <c r="P21" s="2026"/>
      <c r="Q21" s="403"/>
    </row>
    <row r="22" spans="1:17" s="1914" customFormat="1" ht="21" customHeight="1" x14ac:dyDescent="0.2">
      <c r="A22" s="1917"/>
      <c r="B22" s="4460" t="s">
        <v>831</v>
      </c>
      <c r="C22" s="4460"/>
      <c r="D22" s="4460"/>
      <c r="E22" s="4460"/>
      <c r="F22" s="4460"/>
      <c r="G22" s="4460"/>
      <c r="H22" s="4460"/>
      <c r="I22" s="4460"/>
      <c r="J22" s="4460"/>
      <c r="K22" s="4460"/>
      <c r="L22" s="4460"/>
      <c r="M22" s="4460"/>
      <c r="N22" s="4460"/>
      <c r="O22" s="4461"/>
      <c r="P22" s="2018" t="s">
        <v>246</v>
      </c>
      <c r="Q22" s="1639" t="s">
        <v>898</v>
      </c>
    </row>
    <row r="23" spans="1:17" s="1917" customFormat="1" ht="6" customHeight="1" x14ac:dyDescent="0.25">
      <c r="B23" s="2019"/>
      <c r="C23" s="2006"/>
      <c r="D23" s="2006"/>
      <c r="E23" s="2006"/>
      <c r="F23" s="2006"/>
      <c r="G23" s="2006"/>
      <c r="H23" s="2006"/>
      <c r="I23" s="2006"/>
      <c r="J23" s="2006"/>
      <c r="K23" s="2006"/>
      <c r="L23" s="2006"/>
      <c r="M23" s="2006"/>
      <c r="N23" s="2006"/>
      <c r="O23" s="2017"/>
      <c r="P23" s="2026"/>
      <c r="Q23" s="51"/>
    </row>
    <row r="24" spans="1:17" s="2025" customFormat="1" ht="21" customHeight="1" x14ac:dyDescent="0.2">
      <c r="A24" s="2024"/>
      <c r="B24" s="2024"/>
      <c r="C24" s="2027" t="s">
        <v>54</v>
      </c>
      <c r="D24" s="4458" t="s">
        <v>247</v>
      </c>
      <c r="E24" s="4458"/>
      <c r="F24" s="4458"/>
      <c r="G24" s="4458"/>
      <c r="H24" s="4458"/>
      <c r="I24" s="4458"/>
      <c r="J24" s="4458"/>
      <c r="K24" s="4458"/>
      <c r="L24" s="4458"/>
      <c r="M24" s="4458"/>
      <c r="N24" s="4458"/>
      <c r="O24" s="4459"/>
      <c r="P24" s="2018" t="s">
        <v>205</v>
      </c>
      <c r="Q24" s="1781"/>
    </row>
    <row r="25" spans="1:17" s="2025" customFormat="1" ht="21" customHeight="1" x14ac:dyDescent="0.2">
      <c r="A25" s="2024"/>
      <c r="B25" s="2024"/>
      <c r="C25" s="2027"/>
      <c r="D25" s="2052" t="s">
        <v>983</v>
      </c>
      <c r="E25" s="2052"/>
      <c r="F25" s="2052"/>
      <c r="G25" s="2052"/>
      <c r="H25" s="2052"/>
      <c r="I25" s="2052"/>
      <c r="J25" s="2052"/>
      <c r="K25" s="2052"/>
      <c r="L25" s="2052"/>
      <c r="M25" s="2052"/>
      <c r="N25" s="2052"/>
      <c r="O25" s="2053"/>
      <c r="P25" s="2018" t="s">
        <v>207</v>
      </c>
      <c r="Q25" s="1781"/>
    </row>
    <row r="26" spans="1:17" s="2025" customFormat="1" ht="21" customHeight="1" x14ac:dyDescent="0.2">
      <c r="A26" s="2024"/>
      <c r="B26" s="2024"/>
      <c r="C26" s="2027"/>
      <c r="D26" s="2052" t="s">
        <v>984</v>
      </c>
      <c r="E26" s="2052"/>
      <c r="F26" s="2052"/>
      <c r="G26" s="2052"/>
      <c r="H26" s="2052"/>
      <c r="I26" s="2052"/>
      <c r="J26" s="2052"/>
      <c r="K26" s="2052"/>
      <c r="L26" s="2052"/>
      <c r="M26" s="2052"/>
      <c r="N26" s="2052"/>
      <c r="O26" s="2053"/>
      <c r="P26" s="2018" t="s">
        <v>209</v>
      </c>
      <c r="Q26" s="1781"/>
    </row>
    <row r="27" spans="1:17" s="2030" customFormat="1" ht="21" customHeight="1" x14ac:dyDescent="0.2">
      <c r="A27" s="2028"/>
      <c r="B27" s="2028"/>
      <c r="C27" s="2029"/>
      <c r="D27" s="4458" t="s">
        <v>248</v>
      </c>
      <c r="E27" s="4458"/>
      <c r="F27" s="4458"/>
      <c r="G27" s="4458"/>
      <c r="H27" s="4458"/>
      <c r="I27" s="4458"/>
      <c r="J27" s="4458"/>
      <c r="K27" s="4458"/>
      <c r="L27" s="4458"/>
      <c r="M27" s="4458"/>
      <c r="N27" s="4458"/>
      <c r="O27" s="4459"/>
      <c r="P27" s="2018" t="s">
        <v>211</v>
      </c>
      <c r="Q27" s="1782"/>
    </row>
    <row r="28" spans="1:17" s="2033" customFormat="1" ht="21" customHeight="1" x14ac:dyDescent="0.2">
      <c r="A28" s="2031"/>
      <c r="B28" s="2031"/>
      <c r="C28" s="2032"/>
      <c r="D28" s="4474" t="s">
        <v>249</v>
      </c>
      <c r="E28" s="4474"/>
      <c r="F28" s="4474"/>
      <c r="G28" s="4474"/>
      <c r="H28" s="4474"/>
      <c r="I28" s="4474"/>
      <c r="J28" s="4474"/>
      <c r="K28" s="4474"/>
      <c r="L28" s="4474"/>
      <c r="M28" s="4474"/>
      <c r="N28" s="4474"/>
      <c r="O28" s="4475"/>
      <c r="P28" s="2018" t="s">
        <v>213</v>
      </c>
      <c r="Q28" s="1775"/>
    </row>
    <row r="29" spans="1:17" s="2033" customFormat="1" ht="21" customHeight="1" x14ac:dyDescent="0.2">
      <c r="A29" s="2031"/>
      <c r="B29" s="2031"/>
      <c r="C29" s="2032"/>
      <c r="D29" s="4474" t="s">
        <v>250</v>
      </c>
      <c r="E29" s="4474"/>
      <c r="F29" s="4474"/>
      <c r="G29" s="4474"/>
      <c r="H29" s="4474"/>
      <c r="I29" s="4474"/>
      <c r="J29" s="4474"/>
      <c r="K29" s="4474"/>
      <c r="L29" s="4474"/>
      <c r="M29" s="4474"/>
      <c r="N29" s="4474"/>
      <c r="O29" s="4475"/>
      <c r="P29" s="2018" t="s">
        <v>216</v>
      </c>
      <c r="Q29" s="1775"/>
    </row>
    <row r="30" spans="1:17" s="2033" customFormat="1" ht="21" customHeight="1" x14ac:dyDescent="0.2">
      <c r="A30" s="2031"/>
      <c r="B30" s="2031"/>
      <c r="C30" s="2032"/>
      <c r="D30" s="4474" t="s">
        <v>251</v>
      </c>
      <c r="E30" s="4474"/>
      <c r="F30" s="4474"/>
      <c r="G30" s="4474"/>
      <c r="H30" s="4474"/>
      <c r="I30" s="4474"/>
      <c r="J30" s="4474"/>
      <c r="K30" s="4474"/>
      <c r="L30" s="4474"/>
      <c r="M30" s="4474"/>
      <c r="N30" s="4474"/>
      <c r="O30" s="4475"/>
      <c r="P30" s="2018" t="s">
        <v>218</v>
      </c>
      <c r="Q30" s="1775"/>
    </row>
    <row r="31" spans="1:17" s="1937" customFormat="1" ht="33.75" customHeight="1" x14ac:dyDescent="0.2">
      <c r="A31" s="2034"/>
      <c r="B31" s="2034"/>
      <c r="C31" s="1943"/>
      <c r="D31" s="4465" t="s">
        <v>317</v>
      </c>
      <c r="E31" s="4465"/>
      <c r="F31" s="4465"/>
      <c r="G31" s="4465"/>
      <c r="H31" s="4465"/>
      <c r="I31" s="4465"/>
      <c r="J31" s="4465"/>
      <c r="K31" s="4465"/>
      <c r="L31" s="4465"/>
      <c r="M31" s="4465"/>
      <c r="N31" s="4465"/>
      <c r="O31" s="4465"/>
      <c r="P31" s="2018" t="s">
        <v>220</v>
      </c>
      <c r="Q31" s="1775" t="s">
        <v>252</v>
      </c>
    </row>
    <row r="32" spans="1:17" s="2025" customFormat="1" ht="21" customHeight="1" x14ac:dyDescent="0.2">
      <c r="A32" s="2024"/>
      <c r="B32" s="2024"/>
      <c r="C32" s="2023"/>
      <c r="D32" s="2357" t="s">
        <v>2470</v>
      </c>
      <c r="E32" s="2299"/>
      <c r="F32" s="2299"/>
      <c r="G32" s="2299"/>
      <c r="H32" s="2299"/>
      <c r="I32" s="2299"/>
      <c r="J32" s="2299"/>
      <c r="K32" s="2299"/>
      <c r="L32" s="2299"/>
      <c r="M32" s="2299"/>
      <c r="N32" s="2300"/>
      <c r="O32" s="2300"/>
      <c r="P32" s="2358" t="s">
        <v>26</v>
      </c>
      <c r="Q32" s="2356"/>
    </row>
    <row r="33" spans="1:18" s="1937" customFormat="1" ht="19.5" customHeight="1" x14ac:dyDescent="0.2">
      <c r="A33" s="2034"/>
      <c r="B33" s="2034"/>
      <c r="C33" s="1943"/>
      <c r="D33" s="2055"/>
      <c r="E33" s="2055"/>
      <c r="F33" s="2055"/>
      <c r="G33" s="2055"/>
      <c r="H33" s="2055"/>
      <c r="I33" s="2055"/>
      <c r="J33" s="2055"/>
      <c r="K33" s="2055"/>
      <c r="L33" s="2055"/>
      <c r="M33" s="2055"/>
      <c r="N33" s="2055"/>
      <c r="O33" s="2055"/>
      <c r="P33" s="2026"/>
      <c r="Q33" s="377"/>
    </row>
    <row r="34" spans="1:18" s="1914" customFormat="1" ht="15" x14ac:dyDescent="0.2">
      <c r="C34" s="2035"/>
      <c r="D34" s="2035" t="s">
        <v>818</v>
      </c>
      <c r="E34" s="2035"/>
      <c r="F34" s="2035"/>
      <c r="G34" s="2035"/>
      <c r="H34" s="2035"/>
      <c r="I34" s="2035"/>
      <c r="J34" s="2035"/>
      <c r="K34" s="2035"/>
      <c r="L34" s="2035"/>
      <c r="M34" s="2035"/>
      <c r="N34" s="2035"/>
      <c r="O34" s="2035"/>
      <c r="P34" s="1948"/>
      <c r="Q34" s="397"/>
    </row>
    <row r="35" spans="1:18" s="1937" customFormat="1" ht="36" customHeight="1" x14ac:dyDescent="0.2">
      <c r="A35" s="2034"/>
      <c r="B35" s="2034"/>
      <c r="D35" s="4465" t="s">
        <v>998</v>
      </c>
      <c r="E35" s="4465"/>
      <c r="F35" s="4465"/>
      <c r="G35" s="4465"/>
      <c r="H35" s="4465"/>
      <c r="I35" s="4465"/>
      <c r="J35" s="4465"/>
      <c r="K35" s="4465"/>
      <c r="L35" s="4465"/>
      <c r="M35" s="4465"/>
      <c r="N35" s="4465"/>
      <c r="O35" s="2036"/>
      <c r="P35" s="2018" t="s">
        <v>253</v>
      </c>
      <c r="Q35" s="1783"/>
      <c r="R35" s="2034"/>
    </row>
    <row r="36" spans="1:18" s="1937" customFormat="1" ht="36" customHeight="1" x14ac:dyDescent="0.2">
      <c r="A36" s="2034"/>
      <c r="B36" s="2034"/>
      <c r="D36" s="4465" t="s">
        <v>999</v>
      </c>
      <c r="E36" s="4465"/>
      <c r="F36" s="4465"/>
      <c r="G36" s="4465"/>
      <c r="H36" s="4465"/>
      <c r="I36" s="4465"/>
      <c r="J36" s="4465"/>
      <c r="K36" s="4465"/>
      <c r="L36" s="4465"/>
      <c r="M36" s="4465"/>
      <c r="N36" s="4465"/>
      <c r="O36" s="2036"/>
      <c r="P36" s="2018" t="s">
        <v>254</v>
      </c>
      <c r="Q36" s="1783"/>
      <c r="R36" s="2034"/>
    </row>
    <row r="37" spans="1:18" s="1914" customFormat="1" x14ac:dyDescent="0.2">
      <c r="P37" s="1952"/>
      <c r="Q37" s="1942"/>
    </row>
    <row r="38" spans="1:18" s="1914" customFormat="1" ht="20.25" x14ac:dyDescent="0.2">
      <c r="B38" s="4431" t="s">
        <v>2471</v>
      </c>
      <c r="C38" s="4431"/>
      <c r="D38" s="4431"/>
      <c r="E38" s="4431"/>
      <c r="F38" s="4431"/>
      <c r="G38" s="4431"/>
      <c r="H38" s="4431"/>
      <c r="I38" s="4431"/>
      <c r="J38" s="4431"/>
      <c r="K38" s="4431"/>
      <c r="L38" s="4431"/>
      <c r="M38" s="4431"/>
      <c r="N38" s="4431"/>
      <c r="O38" s="4431"/>
    </row>
    <row r="39" spans="1:18" s="1914" customFormat="1" ht="18" x14ac:dyDescent="0.25">
      <c r="A39" s="1931"/>
      <c r="B39" s="2301"/>
      <c r="C39" s="2302"/>
      <c r="D39" s="2303"/>
      <c r="E39" s="2301"/>
      <c r="F39" s="2304"/>
      <c r="G39" s="2304"/>
      <c r="H39" s="2304"/>
      <c r="I39" s="2304"/>
      <c r="J39" s="2305"/>
      <c r="K39" s="2306"/>
      <c r="L39" s="2301"/>
      <c r="M39" s="2307"/>
      <c r="N39" s="2301"/>
      <c r="O39" s="2301"/>
      <c r="P39" s="1931"/>
    </row>
    <row r="40" spans="1:18" s="1914" customFormat="1" ht="15" x14ac:dyDescent="0.2">
      <c r="A40" s="1931"/>
      <c r="B40" s="2301"/>
      <c r="C40" s="2308"/>
      <c r="D40" s="2359"/>
      <c r="E40" s="2359"/>
      <c r="F40" s="2360"/>
      <c r="G40" s="2361"/>
      <c r="H40" s="4433" t="s">
        <v>2472</v>
      </c>
      <c r="I40" s="4434"/>
      <c r="J40" s="4435" t="s">
        <v>1373</v>
      </c>
      <c r="K40" s="4436"/>
    </row>
    <row r="41" spans="1:18" s="1914" customFormat="1" ht="64.5" customHeight="1" x14ac:dyDescent="0.2">
      <c r="A41" s="1931"/>
      <c r="B41" s="2301"/>
      <c r="C41" s="2308"/>
      <c r="D41" s="2362"/>
      <c r="E41" s="2363"/>
      <c r="F41" s="4432" t="s">
        <v>230</v>
      </c>
      <c r="G41" s="4432"/>
      <c r="H41" s="2497" t="s">
        <v>2624</v>
      </c>
      <c r="I41" s="2497" t="s">
        <v>2806</v>
      </c>
      <c r="J41" s="2497" t="s">
        <v>2624</v>
      </c>
      <c r="K41" s="2497" t="s">
        <v>2659</v>
      </c>
      <c r="L41" s="1931"/>
    </row>
    <row r="42" spans="1:18" s="1914" customFormat="1" ht="15.75" x14ac:dyDescent="0.2">
      <c r="A42" s="1931"/>
      <c r="B42" s="2301"/>
      <c r="C42" s="2308"/>
      <c r="D42" s="2364"/>
      <c r="E42" s="2365"/>
      <c r="F42" s="4432"/>
      <c r="G42" s="4432"/>
      <c r="H42" s="1809" t="s">
        <v>107</v>
      </c>
      <c r="I42" s="1809" t="s">
        <v>108</v>
      </c>
      <c r="J42" s="1809" t="s">
        <v>109</v>
      </c>
      <c r="K42" s="1809" t="s">
        <v>115</v>
      </c>
      <c r="L42" s="1931"/>
    </row>
    <row r="43" spans="1:18" s="1914" customFormat="1" ht="28.5" x14ac:dyDescent="0.2">
      <c r="A43" s="1931"/>
      <c r="B43" s="2309"/>
      <c r="C43" s="2304"/>
      <c r="D43" s="4428" t="s">
        <v>455</v>
      </c>
      <c r="E43" s="4428"/>
      <c r="F43" s="2367" t="s">
        <v>1004</v>
      </c>
      <c r="G43" s="2368">
        <v>25</v>
      </c>
      <c r="H43" s="2242" t="s">
        <v>2807</v>
      </c>
      <c r="I43" s="2242" t="s">
        <v>2815</v>
      </c>
      <c r="J43" s="2242" t="s">
        <v>2823</v>
      </c>
      <c r="K43" s="2242" t="s">
        <v>2831</v>
      </c>
      <c r="L43" s="1931"/>
    </row>
    <row r="44" spans="1:18" s="1914" customFormat="1" ht="28.5" x14ac:dyDescent="0.2">
      <c r="A44" s="1931"/>
      <c r="B44" s="2309"/>
      <c r="C44" s="2304"/>
      <c r="D44" s="4429" t="s">
        <v>2473</v>
      </c>
      <c r="E44" s="4430"/>
      <c r="F44" s="2367"/>
      <c r="G44" s="2368">
        <v>26</v>
      </c>
      <c r="H44" s="2242" t="s">
        <v>2808</v>
      </c>
      <c r="I44" s="2242" t="s">
        <v>2816</v>
      </c>
      <c r="J44" s="2242" t="s">
        <v>2824</v>
      </c>
      <c r="K44" s="2242" t="s">
        <v>2832</v>
      </c>
      <c r="L44" s="1931"/>
    </row>
    <row r="45" spans="1:18" s="1914" customFormat="1" ht="28.5" x14ac:dyDescent="0.2">
      <c r="A45" s="1931"/>
      <c r="B45" s="2309"/>
      <c r="C45" s="2304"/>
      <c r="D45" s="4349" t="s">
        <v>2474</v>
      </c>
      <c r="E45" s="4351"/>
      <c r="F45" s="2369" t="s">
        <v>1053</v>
      </c>
      <c r="G45" s="2368">
        <v>27</v>
      </c>
      <c r="H45" s="2242" t="s">
        <v>2809</v>
      </c>
      <c r="I45" s="2242" t="s">
        <v>2817</v>
      </c>
      <c r="J45" s="2242" t="s">
        <v>2825</v>
      </c>
      <c r="K45" s="2242" t="s">
        <v>2833</v>
      </c>
      <c r="L45" s="1931"/>
    </row>
    <row r="46" spans="1:18" s="1914" customFormat="1" ht="30" x14ac:dyDescent="0.2">
      <c r="A46" s="1931"/>
      <c r="B46" s="2309"/>
      <c r="C46" s="2304"/>
      <c r="D46" s="4349" t="s">
        <v>2475</v>
      </c>
      <c r="E46" s="4351"/>
      <c r="F46" s="2369" t="s">
        <v>2476</v>
      </c>
      <c r="G46" s="2368">
        <v>28</v>
      </c>
      <c r="H46" s="2242" t="s">
        <v>2810</v>
      </c>
      <c r="I46" s="2242" t="s">
        <v>2818</v>
      </c>
      <c r="J46" s="2242" t="s">
        <v>2826</v>
      </c>
      <c r="K46" s="2242" t="s">
        <v>2834</v>
      </c>
      <c r="L46" s="1931"/>
    </row>
    <row r="47" spans="1:18" s="1931" customFormat="1" ht="28.5" x14ac:dyDescent="0.2">
      <c r="B47" s="2309"/>
      <c r="C47" s="2304"/>
      <c r="D47" s="4429" t="s">
        <v>2473</v>
      </c>
      <c r="E47" s="4430"/>
      <c r="F47" s="2369"/>
      <c r="G47" s="2368">
        <v>29</v>
      </c>
      <c r="H47" s="2242" t="s">
        <v>2811</v>
      </c>
      <c r="I47" s="2242" t="s">
        <v>2819</v>
      </c>
      <c r="J47" s="2242" t="s">
        <v>2827</v>
      </c>
      <c r="K47" s="2242" t="s">
        <v>2835</v>
      </c>
      <c r="M47" s="2310"/>
    </row>
    <row r="48" spans="1:18" s="1931" customFormat="1" ht="28.5" x14ac:dyDescent="0.2">
      <c r="B48" s="2309"/>
      <c r="C48" s="2304"/>
      <c r="D48" s="4425" t="s">
        <v>50</v>
      </c>
      <c r="E48" s="4425"/>
      <c r="F48" s="2322" t="s">
        <v>1081</v>
      </c>
      <c r="G48" s="2368">
        <v>30</v>
      </c>
      <c r="H48" s="2242" t="s">
        <v>2812</v>
      </c>
      <c r="I48" s="2242" t="s">
        <v>2820</v>
      </c>
      <c r="J48" s="2242" t="s">
        <v>2828</v>
      </c>
      <c r="K48" s="2242" t="s">
        <v>2836</v>
      </c>
    </row>
    <row r="49" spans="1:23" s="1931" customFormat="1" ht="28.5" x14ac:dyDescent="0.2">
      <c r="B49" s="2309"/>
      <c r="C49" s="2304"/>
      <c r="D49" s="4426" t="s">
        <v>41</v>
      </c>
      <c r="E49" s="4426"/>
      <c r="F49" s="2370" t="s">
        <v>1083</v>
      </c>
      <c r="G49" s="2368">
        <v>31</v>
      </c>
      <c r="H49" s="2242" t="s">
        <v>2813</v>
      </c>
      <c r="I49" s="2242" t="s">
        <v>2821</v>
      </c>
      <c r="J49" s="2242" t="s">
        <v>2829</v>
      </c>
      <c r="K49" s="2242" t="s">
        <v>2837</v>
      </c>
    </row>
    <row r="50" spans="1:23" s="1931" customFormat="1" ht="28.5" x14ac:dyDescent="0.2">
      <c r="B50" s="1166"/>
      <c r="C50" s="2311"/>
      <c r="D50" s="4427" t="s">
        <v>897</v>
      </c>
      <c r="E50" s="4427"/>
      <c r="F50" s="2370"/>
      <c r="G50" s="2366">
        <v>32</v>
      </c>
      <c r="H50" s="2242" t="s">
        <v>2814</v>
      </c>
      <c r="I50" s="2242" t="s">
        <v>2822</v>
      </c>
      <c r="J50" s="2242" t="s">
        <v>2830</v>
      </c>
      <c r="K50" s="2242" t="s">
        <v>2838</v>
      </c>
    </row>
    <row r="51" spans="1:23" s="1931" customFormat="1" ht="14.45" customHeight="1" x14ac:dyDescent="0.2">
      <c r="B51" s="1166"/>
      <c r="C51" s="2311"/>
      <c r="D51" s="2312"/>
      <c r="E51" s="2312"/>
      <c r="F51" s="2313"/>
      <c r="G51" s="2314"/>
      <c r="H51" s="2315"/>
      <c r="I51" s="2315"/>
      <c r="J51" s="2315"/>
      <c r="K51" s="2315"/>
      <c r="L51" s="2315"/>
      <c r="M51" s="2315"/>
    </row>
    <row r="52" spans="1:23" ht="6" customHeight="1" x14ac:dyDescent="0.2">
      <c r="A52" s="1056"/>
      <c r="B52" s="1056"/>
      <c r="C52" s="1057"/>
      <c r="D52" s="1058"/>
      <c r="E52" s="1058"/>
      <c r="F52" s="1058"/>
      <c r="G52" s="1058"/>
      <c r="H52" s="1058"/>
      <c r="I52" s="1058"/>
      <c r="J52" s="1058"/>
      <c r="K52" s="1058"/>
      <c r="L52" s="1058"/>
      <c r="M52" s="1058"/>
      <c r="N52" s="1058"/>
      <c r="O52" s="1059"/>
      <c r="P52" s="1060"/>
      <c r="Q52" s="1059"/>
      <c r="R52" s="227"/>
      <c r="S52" s="227"/>
      <c r="T52" s="227"/>
      <c r="U52" s="227"/>
      <c r="V52" s="227"/>
      <c r="W52" s="227"/>
    </row>
    <row r="53" spans="1:23" s="227" customFormat="1" ht="6" customHeight="1" x14ac:dyDescent="0.2">
      <c r="A53" s="43"/>
      <c r="B53" s="43"/>
      <c r="C53" s="1051"/>
      <c r="D53" s="55"/>
      <c r="E53" s="55"/>
      <c r="F53" s="55"/>
      <c r="G53" s="55"/>
      <c r="H53" s="55"/>
      <c r="I53" s="55"/>
      <c r="J53" s="55"/>
      <c r="K53" s="55"/>
      <c r="L53" s="55"/>
      <c r="M53" s="55"/>
      <c r="N53" s="55"/>
      <c r="O53" s="324"/>
      <c r="P53" s="447"/>
      <c r="Q53" s="324"/>
    </row>
    <row r="55" spans="1:23" ht="20.25" customHeight="1" x14ac:dyDescent="0.2">
      <c r="A55" s="4470" t="s">
        <v>821</v>
      </c>
      <c r="B55" s="4470"/>
      <c r="C55" s="4470"/>
      <c r="D55" s="4470"/>
      <c r="E55" s="4470"/>
      <c r="F55" s="4470"/>
      <c r="G55" s="4470"/>
      <c r="H55" s="4470"/>
      <c r="I55" s="4470"/>
      <c r="J55" s="4470"/>
      <c r="K55" s="4470"/>
      <c r="L55" s="4470"/>
      <c r="M55" s="4470"/>
      <c r="N55" s="4470"/>
      <c r="O55" s="4470"/>
      <c r="P55" s="4470"/>
      <c r="Q55" s="4470"/>
      <c r="R55" s="443"/>
    </row>
    <row r="56" spans="1:23" s="1164" customFormat="1" ht="20.25" customHeight="1" x14ac:dyDescent="0.25">
      <c r="A56" s="4450" t="s">
        <v>1921</v>
      </c>
      <c r="B56" s="4450"/>
      <c r="C56" s="4450"/>
      <c r="D56" s="4450"/>
      <c r="E56" s="4450"/>
      <c r="F56" s="4450"/>
      <c r="G56" s="4450"/>
      <c r="H56" s="4450"/>
      <c r="I56" s="4450"/>
      <c r="J56" s="4450"/>
      <c r="K56" s="4450"/>
      <c r="L56" s="4450"/>
      <c r="M56" s="4450"/>
      <c r="N56" s="4450"/>
      <c r="O56" s="4450"/>
      <c r="P56" s="4450"/>
      <c r="Q56" s="4450"/>
      <c r="R56" s="1132"/>
    </row>
    <row r="57" spans="1:23" x14ac:dyDescent="0.2">
      <c r="A57" s="227"/>
      <c r="B57" s="49"/>
      <c r="C57" s="49"/>
      <c r="D57" s="49"/>
      <c r="E57" s="49"/>
      <c r="F57" s="49"/>
      <c r="G57" s="49"/>
      <c r="H57" s="49"/>
      <c r="I57" s="49"/>
      <c r="J57" s="49"/>
      <c r="K57" s="49"/>
      <c r="L57" s="49"/>
      <c r="M57" s="49"/>
      <c r="N57" s="49"/>
      <c r="O57" s="49"/>
      <c r="P57" s="49"/>
      <c r="Q57" s="49"/>
      <c r="R57" s="410"/>
      <c r="S57" s="227"/>
      <c r="T57" s="227"/>
    </row>
    <row r="58" spans="1:23" s="49" customFormat="1" ht="18" customHeight="1" x14ac:dyDescent="0.2">
      <c r="A58" s="4448" t="s">
        <v>2670</v>
      </c>
      <c r="B58" s="4448"/>
      <c r="C58" s="4448"/>
      <c r="D58" s="4448"/>
      <c r="E58" s="4448"/>
      <c r="F58" s="4448"/>
      <c r="G58" s="4448"/>
      <c r="H58" s="4448"/>
      <c r="I58" s="4448"/>
      <c r="J58" s="4448"/>
      <c r="K58" s="4448"/>
      <c r="L58" s="4448"/>
      <c r="M58" s="4448"/>
      <c r="N58" s="4448"/>
      <c r="O58" s="4448"/>
      <c r="P58" s="4448"/>
      <c r="Q58" s="4448"/>
      <c r="R58" s="2938"/>
    </row>
    <row r="59" spans="1:23" ht="18" x14ac:dyDescent="0.2">
      <c r="B59" s="2059"/>
      <c r="C59" s="2059"/>
      <c r="D59" s="2059"/>
      <c r="E59" s="2059"/>
      <c r="F59" s="2059"/>
      <c r="G59" s="2059"/>
      <c r="H59" s="2059"/>
      <c r="I59" s="2059"/>
      <c r="J59" s="2059"/>
      <c r="K59" s="2059"/>
      <c r="L59" s="2059"/>
      <c r="M59" s="2059"/>
      <c r="N59" s="2059"/>
      <c r="O59" s="2059"/>
      <c r="P59" s="2059"/>
      <c r="Q59" s="2059"/>
      <c r="R59" s="829"/>
    </row>
    <row r="60" spans="1:23" ht="15" x14ac:dyDescent="0.2">
      <c r="B60" s="4468"/>
      <c r="C60" s="4468"/>
      <c r="D60" s="4468"/>
      <c r="E60" s="4468"/>
      <c r="F60" s="4468"/>
      <c r="G60" s="4468"/>
      <c r="H60" s="4468"/>
      <c r="I60" s="4468"/>
      <c r="J60" s="2057"/>
      <c r="K60" s="2057"/>
      <c r="L60" s="2057"/>
      <c r="M60" s="2057"/>
      <c r="N60" s="2057"/>
      <c r="O60" s="2061"/>
      <c r="P60" s="397"/>
      <c r="Q60" s="26"/>
      <c r="R60" s="26"/>
    </row>
    <row r="61" spans="1:23" ht="34.5" customHeight="1" x14ac:dyDescent="0.2">
      <c r="B61" s="4467" t="s">
        <v>1922</v>
      </c>
      <c r="C61" s="4467"/>
      <c r="D61" s="4467"/>
      <c r="E61" s="4467"/>
      <c r="F61" s="4467"/>
      <c r="G61" s="4467"/>
      <c r="H61" s="4467"/>
      <c r="I61" s="4467"/>
      <c r="J61" s="4467"/>
      <c r="K61" s="4467"/>
      <c r="L61" s="4467"/>
      <c r="M61" s="4467"/>
      <c r="N61" s="4467"/>
      <c r="O61" s="29"/>
      <c r="P61" s="2047" t="s">
        <v>95</v>
      </c>
      <c r="Q61" s="2243" t="s">
        <v>2397</v>
      </c>
      <c r="R61" s="26"/>
    </row>
    <row r="62" spans="1:23" ht="18" customHeight="1" x14ac:dyDescent="0.2">
      <c r="B62" s="4467"/>
      <c r="C62" s="4467"/>
      <c r="D62" s="4467"/>
      <c r="E62" s="4467"/>
      <c r="F62" s="4467"/>
      <c r="G62" s="4467"/>
      <c r="H62" s="4467"/>
      <c r="I62" s="4467"/>
      <c r="J62" s="4467"/>
      <c r="K62" s="4467"/>
      <c r="L62" s="4467"/>
      <c r="M62" s="4467"/>
      <c r="N62" s="4467"/>
      <c r="O62" s="396"/>
      <c r="P62" s="397"/>
      <c r="Q62" s="26"/>
      <c r="R62" s="26"/>
    </row>
    <row r="63" spans="1:23" ht="30" customHeight="1" x14ac:dyDescent="0.3">
      <c r="B63" s="4449" t="s">
        <v>147</v>
      </c>
      <c r="C63" s="4449"/>
      <c r="D63" s="4449"/>
      <c r="E63" s="4449"/>
      <c r="F63" s="4449"/>
      <c r="G63" s="4449"/>
      <c r="H63" s="4449"/>
      <c r="I63" s="4449"/>
      <c r="J63" s="4449"/>
      <c r="K63" s="4449"/>
      <c r="L63" s="4449"/>
      <c r="M63" s="4449"/>
      <c r="N63" s="4449"/>
      <c r="O63" s="4449"/>
      <c r="P63" s="4449"/>
      <c r="Q63" s="4449"/>
      <c r="R63" s="1063"/>
    </row>
    <row r="64" spans="1:23" ht="15" x14ac:dyDescent="0.2">
      <c r="B64" s="26"/>
      <c r="C64" s="395"/>
      <c r="D64" s="395"/>
      <c r="E64" s="395"/>
      <c r="F64" s="395"/>
      <c r="G64" s="395"/>
      <c r="H64" s="29"/>
      <c r="I64" s="25"/>
      <c r="J64" s="25"/>
      <c r="K64" s="25"/>
      <c r="L64" s="25"/>
      <c r="M64" s="25"/>
      <c r="N64" s="25"/>
      <c r="O64" s="396"/>
      <c r="P64" s="397"/>
      <c r="Q64" s="26"/>
      <c r="R64" s="26"/>
    </row>
    <row r="65" spans="2:18" ht="85.5" customHeight="1" x14ac:dyDescent="0.2">
      <c r="B65" s="4468" t="s">
        <v>257</v>
      </c>
      <c r="C65" s="4468"/>
      <c r="D65" s="4468"/>
      <c r="E65" s="4468"/>
      <c r="F65" s="4468"/>
      <c r="G65" s="4468"/>
      <c r="H65" s="4468"/>
      <c r="I65" s="4468"/>
      <c r="J65" s="2057"/>
      <c r="K65" s="2049" t="s">
        <v>258</v>
      </c>
      <c r="L65" s="2049" t="s">
        <v>259</v>
      </c>
      <c r="M65" s="2049" t="s">
        <v>1950</v>
      </c>
      <c r="N65" s="830"/>
      <c r="P65" s="2"/>
      <c r="Q65" s="2"/>
    </row>
    <row r="66" spans="2:18" ht="21" customHeight="1" x14ac:dyDescent="0.2">
      <c r="B66" s="4469" t="s">
        <v>260</v>
      </c>
      <c r="C66" s="4469"/>
      <c r="D66" s="4469"/>
      <c r="E66" s="4469"/>
      <c r="F66" s="4469"/>
      <c r="G66" s="4469"/>
      <c r="H66" s="4469"/>
      <c r="I66" s="4469"/>
      <c r="J66" s="2051"/>
      <c r="K66" s="2050" t="s">
        <v>4</v>
      </c>
      <c r="L66" s="2050" t="s">
        <v>5</v>
      </c>
      <c r="M66" s="2050" t="s">
        <v>6</v>
      </c>
      <c r="N66" s="1061"/>
      <c r="P66" s="2"/>
      <c r="Q66" s="2"/>
    </row>
    <row r="67" spans="2:18" ht="21" customHeight="1" x14ac:dyDescent="0.2">
      <c r="B67" s="4408" t="s">
        <v>786</v>
      </c>
      <c r="C67" s="4408"/>
      <c r="D67" s="4408"/>
      <c r="E67" s="4408"/>
      <c r="F67" s="4408"/>
      <c r="G67" s="4408"/>
      <c r="H67" s="4408"/>
      <c r="I67" s="4408"/>
      <c r="J67" s="404">
        <v>2</v>
      </c>
      <c r="K67" s="2245" t="s">
        <v>2369</v>
      </c>
      <c r="L67" s="2245" t="s">
        <v>2370</v>
      </c>
      <c r="M67" s="2245" t="s">
        <v>2371</v>
      </c>
      <c r="N67" s="395"/>
      <c r="P67" s="2"/>
      <c r="Q67" s="2"/>
    </row>
    <row r="68" spans="2:18" ht="21" customHeight="1" x14ac:dyDescent="0.2">
      <c r="B68" s="4408" t="s">
        <v>1923</v>
      </c>
      <c r="C68" s="4408"/>
      <c r="D68" s="4408"/>
      <c r="E68" s="4408"/>
      <c r="F68" s="4408"/>
      <c r="G68" s="4408"/>
      <c r="H68" s="4408"/>
      <c r="I68" s="4408"/>
      <c r="J68" s="404">
        <v>3</v>
      </c>
      <c r="K68" s="2245" t="s">
        <v>2372</v>
      </c>
      <c r="L68" s="2245" t="s">
        <v>2373</v>
      </c>
      <c r="M68" s="2245" t="s">
        <v>2374</v>
      </c>
      <c r="N68" s="395"/>
      <c r="P68" s="2"/>
      <c r="Q68" s="2"/>
    </row>
    <row r="69" spans="2:18" ht="28.5" x14ac:dyDescent="0.2">
      <c r="B69" s="4408" t="s">
        <v>1924</v>
      </c>
      <c r="C69" s="4408"/>
      <c r="D69" s="4408"/>
      <c r="E69" s="4408"/>
      <c r="F69" s="4408"/>
      <c r="G69" s="4408"/>
      <c r="H69" s="4408"/>
      <c r="I69" s="4408"/>
      <c r="J69" s="404">
        <v>4</v>
      </c>
      <c r="K69" s="2245" t="s">
        <v>2771</v>
      </c>
      <c r="L69" s="2245" t="s">
        <v>2772</v>
      </c>
      <c r="M69" s="2245" t="s">
        <v>2773</v>
      </c>
      <c r="N69" s="395"/>
      <c r="P69" s="2"/>
      <c r="Q69" s="2"/>
    </row>
    <row r="70" spans="2:18" ht="30.75" customHeight="1" x14ac:dyDescent="0.2">
      <c r="B70" s="4408" t="s">
        <v>1925</v>
      </c>
      <c r="C70" s="4408"/>
      <c r="D70" s="4408"/>
      <c r="E70" s="4408"/>
      <c r="F70" s="4408"/>
      <c r="G70" s="4408"/>
      <c r="H70" s="4408"/>
      <c r="I70" s="4408"/>
      <c r="J70" s="404">
        <v>13</v>
      </c>
      <c r="K70" s="2242" t="s">
        <v>2375</v>
      </c>
      <c r="L70" s="2242" t="s">
        <v>2376</v>
      </c>
      <c r="M70" s="2242" t="s">
        <v>2377</v>
      </c>
      <c r="N70" s="395"/>
      <c r="P70" s="2"/>
      <c r="Q70" s="2"/>
    </row>
    <row r="71" spans="2:18" s="121" customFormat="1" ht="21" customHeight="1" x14ac:dyDescent="0.2">
      <c r="B71" s="4452" t="s">
        <v>2531</v>
      </c>
      <c r="C71" s="4453"/>
      <c r="D71" s="4453"/>
      <c r="E71" s="4453"/>
      <c r="F71" s="4453"/>
      <c r="G71" s="4453"/>
      <c r="H71" s="4453"/>
      <c r="I71" s="4454"/>
      <c r="J71" s="120">
        <v>19</v>
      </c>
      <c r="K71" s="2431" t="s">
        <v>2533</v>
      </c>
      <c r="L71" s="2431" t="s">
        <v>2534</v>
      </c>
      <c r="M71" s="2431" t="s">
        <v>2535</v>
      </c>
      <c r="N71" s="2408"/>
    </row>
    <row r="72" spans="2:18" s="121" customFormat="1" ht="21" customHeight="1" x14ac:dyDescent="0.2">
      <c r="B72" s="4455" t="s">
        <v>2532</v>
      </c>
      <c r="C72" s="4456"/>
      <c r="D72" s="4456"/>
      <c r="E72" s="4456"/>
      <c r="F72" s="4456"/>
      <c r="G72" s="4456"/>
      <c r="H72" s="4456"/>
      <c r="I72" s="4457"/>
      <c r="J72" s="120">
        <v>20</v>
      </c>
      <c r="K72" s="2431" t="s">
        <v>2536</v>
      </c>
      <c r="L72" s="2431" t="s">
        <v>2537</v>
      </c>
      <c r="M72" s="2431" t="s">
        <v>2538</v>
      </c>
      <c r="N72" s="2408"/>
    </row>
    <row r="73" spans="2:18" ht="39" customHeight="1" x14ac:dyDescent="0.2">
      <c r="B73" s="4408" t="s">
        <v>1926</v>
      </c>
      <c r="C73" s="4408"/>
      <c r="D73" s="4408"/>
      <c r="E73" s="4408"/>
      <c r="F73" s="4408"/>
      <c r="G73" s="4408"/>
      <c r="H73" s="4408"/>
      <c r="I73" s="4408"/>
      <c r="J73" s="404">
        <v>14</v>
      </c>
      <c r="K73" s="2242" t="s">
        <v>2378</v>
      </c>
      <c r="L73" s="2242" t="s">
        <v>2379</v>
      </c>
      <c r="M73" s="2242" t="s">
        <v>2380</v>
      </c>
      <c r="N73" s="395"/>
      <c r="P73" s="2"/>
      <c r="Q73" s="2"/>
    </row>
    <row r="74" spans="2:18" ht="31.5" customHeight="1" x14ac:dyDescent="0.2">
      <c r="B74" s="4408" t="s">
        <v>819</v>
      </c>
      <c r="C74" s="4408"/>
      <c r="D74" s="4408"/>
      <c r="E74" s="4408"/>
      <c r="F74" s="4408"/>
      <c r="G74" s="4408"/>
      <c r="H74" s="4408"/>
      <c r="I74" s="4408"/>
      <c r="J74" s="404">
        <v>5</v>
      </c>
      <c r="K74" s="2245" t="s">
        <v>2381</v>
      </c>
      <c r="L74" s="2245" t="s">
        <v>2382</v>
      </c>
      <c r="M74" s="2245" t="s">
        <v>2383</v>
      </c>
      <c r="N74" s="395"/>
      <c r="P74" s="2"/>
      <c r="Q74" s="2"/>
    </row>
    <row r="75" spans="2:18" ht="32.25" customHeight="1" x14ac:dyDescent="0.2">
      <c r="B75" s="4466" t="s">
        <v>820</v>
      </c>
      <c r="C75" s="4466"/>
      <c r="D75" s="4466"/>
      <c r="E75" s="4466"/>
      <c r="F75" s="4466"/>
      <c r="G75" s="4466"/>
      <c r="H75" s="4466"/>
      <c r="I75" s="4466"/>
      <c r="J75" s="404">
        <v>6</v>
      </c>
      <c r="K75" s="2245" t="s">
        <v>2384</v>
      </c>
      <c r="L75" s="2245" t="s">
        <v>2385</v>
      </c>
      <c r="M75" s="2245" t="s">
        <v>2386</v>
      </c>
      <c r="N75" s="395"/>
      <c r="P75" s="2"/>
      <c r="Q75" s="2"/>
    </row>
    <row r="76" spans="2:18" ht="21" customHeight="1" x14ac:dyDescent="0.2">
      <c r="B76" s="382"/>
      <c r="C76" s="382"/>
      <c r="D76" s="382"/>
      <c r="E76" s="382"/>
      <c r="F76" s="382"/>
      <c r="G76" s="382"/>
      <c r="H76" s="382"/>
      <c r="I76" s="382"/>
      <c r="J76" s="1162"/>
      <c r="K76" s="1163"/>
      <c r="L76" s="1163"/>
      <c r="M76" s="1163"/>
      <c r="N76" s="395"/>
      <c r="P76" s="2"/>
      <c r="Q76" s="2"/>
    </row>
    <row r="77" spans="2:18" ht="21" customHeight="1" x14ac:dyDescent="0.2">
      <c r="B77" s="4451" t="s">
        <v>1927</v>
      </c>
      <c r="C77" s="4451"/>
      <c r="D77" s="4451"/>
      <c r="E77" s="4451"/>
      <c r="F77" s="4451"/>
      <c r="G77" s="4451"/>
      <c r="H77" s="4451"/>
      <c r="I77" s="4451"/>
      <c r="J77" s="1062"/>
      <c r="K77" s="1062"/>
      <c r="L77" s="1062"/>
      <c r="M77" s="1062"/>
      <c r="N77" s="1062"/>
      <c r="P77" s="2"/>
      <c r="Q77" s="2"/>
    </row>
    <row r="78" spans="2:18" ht="33.75" customHeight="1" x14ac:dyDescent="0.2">
      <c r="B78" s="4399" t="s">
        <v>846</v>
      </c>
      <c r="C78" s="4399"/>
      <c r="D78" s="4399"/>
      <c r="E78" s="4399"/>
      <c r="F78" s="4399"/>
      <c r="G78" s="4399"/>
      <c r="H78" s="4399"/>
      <c r="I78" s="4399"/>
      <c r="J78" s="2047" t="s">
        <v>242</v>
      </c>
      <c r="K78" s="2244" t="s">
        <v>1459</v>
      </c>
      <c r="L78" s="828"/>
      <c r="M78" s="828"/>
      <c r="N78" s="828"/>
      <c r="P78" s="2"/>
      <c r="Q78" s="2"/>
    </row>
    <row r="79" spans="2:18" ht="33" customHeight="1" x14ac:dyDescent="0.2">
      <c r="B79" s="4399" t="s">
        <v>1928</v>
      </c>
      <c r="C79" s="4399"/>
      <c r="D79" s="4399"/>
      <c r="E79" s="4399"/>
      <c r="F79" s="4399"/>
      <c r="G79" s="4399"/>
      <c r="H79" s="4399"/>
      <c r="I79" s="4399"/>
      <c r="J79" s="2047" t="s">
        <v>213</v>
      </c>
      <c r="K79" s="2244" t="s">
        <v>2387</v>
      </c>
      <c r="L79" s="445"/>
      <c r="M79" s="445"/>
      <c r="N79" s="445"/>
      <c r="O79" s="326"/>
      <c r="P79" s="403"/>
      <c r="Q79" s="446"/>
      <c r="R79" s="446"/>
    </row>
    <row r="80" spans="2:18" ht="15" x14ac:dyDescent="0.2">
      <c r="B80" s="2045"/>
      <c r="C80" s="2045"/>
      <c r="D80" s="2045"/>
      <c r="E80" s="2045"/>
      <c r="F80" s="2045"/>
      <c r="G80" s="2045"/>
      <c r="H80" s="2045"/>
      <c r="I80" s="2045"/>
      <c r="J80" s="29"/>
      <c r="K80" s="1811"/>
      <c r="L80" s="445"/>
      <c r="M80" s="445"/>
      <c r="N80" s="445"/>
      <c r="O80" s="326"/>
      <c r="P80" s="403"/>
      <c r="Q80" s="446"/>
      <c r="R80" s="446"/>
    </row>
    <row r="81" spans="2:19" ht="15" x14ac:dyDescent="0.2">
      <c r="B81" s="4451" t="s">
        <v>1929</v>
      </c>
      <c r="C81" s="4451"/>
      <c r="D81" s="4451"/>
      <c r="E81" s="4451"/>
      <c r="F81" s="4451"/>
      <c r="G81" s="4451"/>
      <c r="H81" s="4451"/>
      <c r="I81" s="4451"/>
      <c r="J81" s="1062"/>
      <c r="K81" s="2248"/>
      <c r="L81" s="2056"/>
      <c r="M81" s="2056"/>
      <c r="N81" s="2056"/>
      <c r="O81" s="326"/>
      <c r="P81" s="403"/>
      <c r="Q81" s="446"/>
      <c r="R81" s="446"/>
    </row>
    <row r="82" spans="2:19" ht="15" customHeight="1" x14ac:dyDescent="0.2">
      <c r="B82" s="4462" t="s">
        <v>1930</v>
      </c>
      <c r="C82" s="4463"/>
      <c r="D82" s="4463"/>
      <c r="E82" s="4463"/>
      <c r="F82" s="4463"/>
      <c r="G82" s="4463"/>
      <c r="H82" s="4463"/>
      <c r="I82" s="4464"/>
      <c r="J82" s="2047" t="s">
        <v>216</v>
      </c>
      <c r="K82" s="2244" t="s">
        <v>2388</v>
      </c>
      <c r="L82" s="2056"/>
      <c r="M82" s="2056"/>
      <c r="N82" s="2056"/>
      <c r="O82" s="326"/>
      <c r="P82" s="403"/>
      <c r="Q82" s="446"/>
      <c r="R82" s="446"/>
    </row>
    <row r="83" spans="2:19" ht="15" x14ac:dyDescent="0.2">
      <c r="B83" s="2045"/>
      <c r="C83" s="2045"/>
      <c r="D83" s="2045"/>
      <c r="E83" s="2045"/>
      <c r="F83" s="2045"/>
      <c r="G83" s="2045"/>
      <c r="H83" s="2045"/>
      <c r="I83" s="2045"/>
      <c r="J83" s="29"/>
      <c r="K83" s="403"/>
      <c r="L83" s="2056"/>
      <c r="M83" s="2056"/>
      <c r="N83" s="2056"/>
      <c r="O83" s="326"/>
      <c r="P83" s="403"/>
      <c r="Q83" s="446"/>
      <c r="R83" s="446"/>
    </row>
    <row r="84" spans="2:19" ht="15" x14ac:dyDescent="0.2">
      <c r="B84" s="828"/>
      <c r="C84" s="828"/>
      <c r="D84" s="828"/>
      <c r="E84" s="828"/>
      <c r="F84" s="828"/>
      <c r="G84" s="828"/>
      <c r="H84" s="828"/>
      <c r="I84" s="828"/>
      <c r="J84" s="828"/>
      <c r="K84" s="828"/>
      <c r="L84" s="828"/>
      <c r="M84" s="828"/>
      <c r="N84" s="828"/>
      <c r="O84" s="29"/>
      <c r="P84" s="403"/>
      <c r="Q84" s="399"/>
      <c r="R84" s="399"/>
    </row>
    <row r="85" spans="2:19" ht="30" customHeight="1" x14ac:dyDescent="0.2">
      <c r="B85" s="3849" t="s">
        <v>940</v>
      </c>
      <c r="C85" s="3849"/>
      <c r="D85" s="3849"/>
      <c r="E85" s="3849"/>
      <c r="F85" s="3849"/>
      <c r="G85" s="3849"/>
      <c r="H85" s="3849"/>
      <c r="I85" s="3849"/>
      <c r="J85" s="3849"/>
      <c r="K85" s="3849"/>
      <c r="L85" s="3849"/>
      <c r="M85" s="3849"/>
      <c r="N85" s="3849"/>
      <c r="O85" s="3849"/>
      <c r="P85" s="3849"/>
      <c r="Q85" s="3849"/>
      <c r="R85" s="443"/>
    </row>
    <row r="86" spans="2:19" ht="21.75" customHeight="1" x14ac:dyDescent="0.2">
      <c r="B86" s="26"/>
      <c r="C86" s="400"/>
      <c r="D86" s="400"/>
      <c r="E86" s="400"/>
      <c r="F86" s="400"/>
      <c r="G86" s="400"/>
      <c r="H86" s="401"/>
      <c r="I86" s="25"/>
      <c r="J86" s="25"/>
      <c r="K86" s="25"/>
      <c r="L86" s="25"/>
      <c r="M86" s="25"/>
      <c r="N86" s="25"/>
      <c r="O86" s="396"/>
      <c r="P86" s="397"/>
      <c r="Q86" s="26"/>
      <c r="R86" s="26"/>
    </row>
    <row r="87" spans="2:19" ht="52.5" customHeight="1" x14ac:dyDescent="0.2">
      <c r="B87" s="4440"/>
      <c r="C87" s="4440"/>
      <c r="D87" s="4440"/>
      <c r="E87" s="4440"/>
      <c r="F87" s="4440"/>
      <c r="G87" s="4440"/>
      <c r="H87" s="4440"/>
      <c r="I87" s="4440"/>
      <c r="J87" s="4444" t="s">
        <v>31</v>
      </c>
      <c r="K87" s="4446"/>
      <c r="L87" s="237" t="s">
        <v>32</v>
      </c>
      <c r="M87" s="237" t="s">
        <v>33</v>
      </c>
      <c r="N87" s="237" t="s">
        <v>2539</v>
      </c>
      <c r="O87" s="2430" t="s">
        <v>2586</v>
      </c>
      <c r="P87" s="2430" t="s">
        <v>2540</v>
      </c>
      <c r="Q87" s="2430" t="s">
        <v>2624</v>
      </c>
    </row>
    <row r="88" spans="2:19" ht="21" customHeight="1" x14ac:dyDescent="0.2">
      <c r="B88" s="4441"/>
      <c r="C88" s="4441"/>
      <c r="D88" s="4441"/>
      <c r="E88" s="4441"/>
      <c r="F88" s="4441"/>
      <c r="G88" s="4441"/>
      <c r="H88" s="4441"/>
      <c r="I88" s="4441"/>
      <c r="J88" s="4445"/>
      <c r="K88" s="4447"/>
      <c r="L88" s="405" t="s">
        <v>4</v>
      </c>
      <c r="M88" s="405" t="s">
        <v>5</v>
      </c>
      <c r="N88" s="405" t="s">
        <v>7</v>
      </c>
      <c r="O88" s="405" t="s">
        <v>35</v>
      </c>
      <c r="P88" s="405" t="s">
        <v>106</v>
      </c>
      <c r="Q88" s="2539" t="s">
        <v>114</v>
      </c>
    </row>
    <row r="89" spans="2:19" ht="21" customHeight="1" x14ac:dyDescent="0.2">
      <c r="B89" s="4443" t="s">
        <v>478</v>
      </c>
      <c r="C89" s="4443"/>
      <c r="D89" s="4443"/>
      <c r="E89" s="4443"/>
      <c r="F89" s="4443"/>
      <c r="G89" s="4443"/>
      <c r="H89" s="4443"/>
      <c r="I89" s="4443"/>
      <c r="J89" s="831">
        <v>1000</v>
      </c>
      <c r="K89" s="188">
        <v>9</v>
      </c>
      <c r="L89" s="2246" t="s">
        <v>1265</v>
      </c>
      <c r="M89" s="2246" t="s">
        <v>1266</v>
      </c>
      <c r="N89" s="2428" t="s">
        <v>2552</v>
      </c>
      <c r="O89" s="2428" t="s">
        <v>2553</v>
      </c>
      <c r="P89" s="2428" t="s">
        <v>2554</v>
      </c>
      <c r="Q89" s="2247" t="s">
        <v>2626</v>
      </c>
    </row>
    <row r="90" spans="2:19" ht="35.25" customHeight="1" x14ac:dyDescent="0.2">
      <c r="B90" s="4442" t="s">
        <v>2585</v>
      </c>
      <c r="C90" s="4442"/>
      <c r="D90" s="4442"/>
      <c r="E90" s="4442"/>
      <c r="F90" s="4442"/>
      <c r="G90" s="4442"/>
      <c r="H90" s="4442"/>
      <c r="I90" s="4442"/>
      <c r="J90" s="831"/>
      <c r="K90" s="188">
        <v>10</v>
      </c>
      <c r="L90" s="2246" t="s">
        <v>2389</v>
      </c>
      <c r="M90" s="2246" t="s">
        <v>2390</v>
      </c>
      <c r="N90" s="2428" t="s">
        <v>2555</v>
      </c>
      <c r="O90" s="2428" t="s">
        <v>2560</v>
      </c>
      <c r="P90" s="2428" t="s">
        <v>2565</v>
      </c>
      <c r="Q90" s="2247" t="s">
        <v>2699</v>
      </c>
    </row>
    <row r="91" spans="2:19" ht="15" x14ac:dyDescent="0.2">
      <c r="B91" s="4439" t="s">
        <v>1931</v>
      </c>
      <c r="C91" s="4439"/>
      <c r="D91" s="4439"/>
      <c r="E91" s="4439"/>
      <c r="F91" s="4439"/>
      <c r="G91" s="4439"/>
      <c r="H91" s="4439"/>
      <c r="I91" s="4439"/>
      <c r="J91" s="2414" t="s">
        <v>2584</v>
      </c>
      <c r="K91" s="188">
        <v>11</v>
      </c>
      <c r="L91" s="2247" t="s">
        <v>2391</v>
      </c>
      <c r="M91" s="2247" t="s">
        <v>2392</v>
      </c>
      <c r="N91" s="2428" t="s">
        <v>2556</v>
      </c>
      <c r="O91" s="2428" t="s">
        <v>2561</v>
      </c>
      <c r="P91" s="2428" t="s">
        <v>2566</v>
      </c>
      <c r="Q91" s="2247" t="s">
        <v>2700</v>
      </c>
    </row>
    <row r="92" spans="2:19" ht="33.75" customHeight="1" x14ac:dyDescent="0.2">
      <c r="B92" s="4442" t="s">
        <v>2541</v>
      </c>
      <c r="C92" s="4442"/>
      <c r="D92" s="4442"/>
      <c r="E92" s="4442"/>
      <c r="F92" s="4442"/>
      <c r="G92" s="4442"/>
      <c r="H92" s="4442"/>
      <c r="I92" s="4442"/>
      <c r="J92" s="2058"/>
      <c r="K92" s="188">
        <v>12</v>
      </c>
      <c r="L92" s="2247" t="s">
        <v>2393</v>
      </c>
      <c r="M92" s="2247" t="s">
        <v>2394</v>
      </c>
      <c r="N92" s="2428" t="s">
        <v>2557</v>
      </c>
      <c r="O92" s="2428" t="s">
        <v>2562</v>
      </c>
      <c r="P92" s="2428" t="s">
        <v>2567</v>
      </c>
      <c r="Q92" s="2247" t="s">
        <v>2701</v>
      </c>
      <c r="S92" s="2073"/>
    </row>
    <row r="93" spans="2:19" ht="32.25" customHeight="1" x14ac:dyDescent="0.2">
      <c r="B93" s="4439" t="s">
        <v>1932</v>
      </c>
      <c r="C93" s="4439"/>
      <c r="D93" s="4439"/>
      <c r="E93" s="4439"/>
      <c r="F93" s="4439"/>
      <c r="G93" s="4439"/>
      <c r="H93" s="4439"/>
      <c r="I93" s="4439"/>
      <c r="J93" s="2070" t="s">
        <v>1066</v>
      </c>
      <c r="K93" s="188">
        <v>17</v>
      </c>
      <c r="L93" s="2247" t="s">
        <v>1254</v>
      </c>
      <c r="M93" s="2247" t="s">
        <v>1255</v>
      </c>
      <c r="N93" s="2429" t="s">
        <v>2558</v>
      </c>
      <c r="O93" s="2429" t="s">
        <v>2563</v>
      </c>
      <c r="P93" s="2429" t="s">
        <v>2568</v>
      </c>
      <c r="Q93" s="2247" t="s">
        <v>2065</v>
      </c>
      <c r="R93" s="241"/>
      <c r="S93" s="242"/>
    </row>
    <row r="94" spans="2:19" ht="36" customHeight="1" x14ac:dyDescent="0.2">
      <c r="B94" s="4439" t="s">
        <v>1933</v>
      </c>
      <c r="C94" s="4439"/>
      <c r="D94" s="4439"/>
      <c r="E94" s="4439"/>
      <c r="F94" s="4439"/>
      <c r="G94" s="4439"/>
      <c r="H94" s="4439"/>
      <c r="I94" s="4439"/>
      <c r="J94" s="2058"/>
      <c r="K94" s="188">
        <v>18</v>
      </c>
      <c r="L94" s="2247" t="s">
        <v>2395</v>
      </c>
      <c r="M94" s="2247" t="s">
        <v>2396</v>
      </c>
      <c r="N94" s="2429" t="s">
        <v>2559</v>
      </c>
      <c r="O94" s="2429" t="s">
        <v>2564</v>
      </c>
      <c r="P94" s="2429" t="s">
        <v>2569</v>
      </c>
      <c r="Q94" s="2247" t="s">
        <v>2702</v>
      </c>
      <c r="R94" s="241"/>
      <c r="S94" s="242"/>
    </row>
  </sheetData>
  <sheetProtection selectLockedCells="1" selectUnlockedCells="1"/>
  <customSheetViews>
    <customSheetView guid="{1ED372AA-2573-4EAA-8D4B-91E462D733DF}" scale="80" fitToPage="1">
      <selection activeCell="G10" sqref="G10"/>
      <pageMargins left="0.19685039370078741" right="0.19685039370078741" top="0.19685039370078741" bottom="0.19685039370078741" header="0.19685039370078741" footer="0.19685039370078741"/>
      <printOptions horizontalCentered="1"/>
      <pageSetup paperSize="9" scale="55" firstPageNumber="0" orientation="portrait" r:id="rId1"/>
    </customSheetView>
  </customSheetViews>
  <mergeCells count="69">
    <mergeCell ref="A1:Q1"/>
    <mergeCell ref="P13:P15"/>
    <mergeCell ref="D31:O31"/>
    <mergeCell ref="D27:O27"/>
    <mergeCell ref="D28:O28"/>
    <mergeCell ref="D29:O29"/>
    <mergeCell ref="D30:O30"/>
    <mergeCell ref="A2:Q2"/>
    <mergeCell ref="D7:O7"/>
    <mergeCell ref="D8:O8"/>
    <mergeCell ref="D9:O9"/>
    <mergeCell ref="B4:O4"/>
    <mergeCell ref="D6:O6"/>
    <mergeCell ref="D24:O24"/>
    <mergeCell ref="B11:N11"/>
    <mergeCell ref="D14:O14"/>
    <mergeCell ref="D16:O16"/>
    <mergeCell ref="D17:O17"/>
    <mergeCell ref="B22:O22"/>
    <mergeCell ref="B82:I82"/>
    <mergeCell ref="D35:N35"/>
    <mergeCell ref="D36:N36"/>
    <mergeCell ref="B74:I74"/>
    <mergeCell ref="B75:I75"/>
    <mergeCell ref="B61:N61"/>
    <mergeCell ref="B62:N62"/>
    <mergeCell ref="B65:I65"/>
    <mergeCell ref="B66:I66"/>
    <mergeCell ref="B67:I67"/>
    <mergeCell ref="B60:I60"/>
    <mergeCell ref="A55:Q55"/>
    <mergeCell ref="B68:I68"/>
    <mergeCell ref="B69:I69"/>
    <mergeCell ref="B78:I78"/>
    <mergeCell ref="B79:I79"/>
    <mergeCell ref="B77:I77"/>
    <mergeCell ref="B70:I70"/>
    <mergeCell ref="B73:I73"/>
    <mergeCell ref="B71:I71"/>
    <mergeCell ref="B72:I72"/>
    <mergeCell ref="D18:O18"/>
    <mergeCell ref="D19:O19"/>
    <mergeCell ref="B93:I93"/>
    <mergeCell ref="B94:I94"/>
    <mergeCell ref="B87:I88"/>
    <mergeCell ref="B85:Q85"/>
    <mergeCell ref="B92:I92"/>
    <mergeCell ref="B89:I89"/>
    <mergeCell ref="B90:I90"/>
    <mergeCell ref="B91:I91"/>
    <mergeCell ref="J87:J88"/>
    <mergeCell ref="K87:K88"/>
    <mergeCell ref="A58:Q58"/>
    <mergeCell ref="B63:Q63"/>
    <mergeCell ref="A56:Q56"/>
    <mergeCell ref="B81:I81"/>
    <mergeCell ref="B38:O38"/>
    <mergeCell ref="F41:F42"/>
    <mergeCell ref="G41:G42"/>
    <mergeCell ref="H40:I40"/>
    <mergeCell ref="J40:K40"/>
    <mergeCell ref="D48:E48"/>
    <mergeCell ref="D49:E49"/>
    <mergeCell ref="D50:E50"/>
    <mergeCell ref="D43:E43"/>
    <mergeCell ref="D44:E44"/>
    <mergeCell ref="D45:E45"/>
    <mergeCell ref="D46:E46"/>
    <mergeCell ref="D47:E47"/>
  </mergeCells>
  <printOptions horizontalCentered="1"/>
  <pageMargins left="0.19685039370078741" right="0.19685039370078741" top="0.19685039370078741" bottom="0.19685039370078741" header="0.19685039370078741" footer="0.19685039370078741"/>
  <pageSetup paperSize="9" scale="55" firstPageNumber="0"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737"/>
  <sheetViews>
    <sheetView topLeftCell="A33" zoomScale="70" zoomScaleNormal="70" zoomScalePageLayoutView="60" workbookViewId="0">
      <selection activeCell="L48" sqref="L48"/>
    </sheetView>
  </sheetViews>
  <sheetFormatPr baseColWidth="10" defaultColWidth="11.42578125" defaultRowHeight="11.25" x14ac:dyDescent="0.2"/>
  <cols>
    <col min="1" max="1" width="1.7109375" style="334" customWidth="1"/>
    <col min="2" max="2" width="52.28515625" style="334" customWidth="1"/>
    <col min="3" max="3" width="9.5703125" style="334" customWidth="1"/>
    <col min="4" max="4" width="18.85546875" style="334" customWidth="1"/>
    <col min="5" max="5" width="10.7109375" style="334" customWidth="1"/>
    <col min="6" max="6" width="19.7109375" style="337" customWidth="1"/>
    <col min="7" max="7" width="19.7109375" style="334" customWidth="1"/>
    <col min="8" max="8" width="23.42578125" style="334" customWidth="1"/>
    <col min="9" max="10" width="19.7109375" style="334" customWidth="1"/>
    <col min="11" max="11" width="21" style="335" customWidth="1"/>
    <col min="12" max="12" width="22.7109375" style="334" customWidth="1"/>
    <col min="13" max="13" width="22" style="334" customWidth="1"/>
    <col min="14" max="15" width="11.42578125" style="334"/>
    <col min="16" max="16" width="0" style="334" hidden="1" customWidth="1"/>
    <col min="17" max="16384" width="11.42578125" style="334"/>
  </cols>
  <sheetData>
    <row r="1" spans="2:16" s="327" customFormat="1" ht="21" customHeight="1" x14ac:dyDescent="0.2">
      <c r="B1" s="4396" t="s">
        <v>794</v>
      </c>
      <c r="C1" s="4396"/>
      <c r="D1" s="4396"/>
      <c r="E1" s="4396"/>
      <c r="F1" s="4396"/>
      <c r="G1" s="4396"/>
      <c r="H1" s="4396"/>
      <c r="I1" s="4396"/>
      <c r="J1" s="4396"/>
      <c r="K1" s="328"/>
      <c r="P1" s="328"/>
    </row>
    <row r="2" spans="2:16" s="327" customFormat="1" ht="28.5" customHeight="1" x14ac:dyDescent="0.2">
      <c r="B2" s="329"/>
      <c r="C2" s="330"/>
      <c r="D2" s="328"/>
      <c r="E2" s="328"/>
      <c r="F2" s="331"/>
      <c r="G2" s="332"/>
      <c r="H2" s="332"/>
      <c r="I2" s="332"/>
      <c r="K2" s="328"/>
      <c r="P2" s="328"/>
    </row>
    <row r="3" spans="2:16" s="327" customFormat="1" ht="30" customHeight="1" x14ac:dyDescent="0.2">
      <c r="B3" s="3849" t="s">
        <v>1553</v>
      </c>
      <c r="C3" s="3849"/>
      <c r="D3" s="3849"/>
      <c r="E3" s="3849"/>
      <c r="F3" s="3849"/>
      <c r="G3" s="3849"/>
      <c r="H3" s="3849"/>
      <c r="I3" s="3849"/>
      <c r="J3" s="3849"/>
      <c r="K3" s="328"/>
      <c r="L3" s="333"/>
    </row>
    <row r="4" spans="2:16" s="349" customFormat="1" ht="20.25" x14ac:dyDescent="0.2">
      <c r="B4" s="350"/>
      <c r="C4" s="351"/>
      <c r="D4" s="352"/>
      <c r="E4" s="352"/>
      <c r="F4" s="353"/>
      <c r="G4" s="354"/>
      <c r="H4" s="1806" t="s">
        <v>1562</v>
      </c>
      <c r="I4" s="354"/>
      <c r="K4" s="355"/>
      <c r="L4" s="356"/>
    </row>
    <row r="5" spans="2:16" ht="30" customHeight="1" x14ac:dyDescent="0.2">
      <c r="B5" s="4467" t="s">
        <v>293</v>
      </c>
      <c r="C5" s="4467"/>
      <c r="D5" s="4467"/>
      <c r="E5" s="4467"/>
      <c r="F5" s="4467"/>
      <c r="G5" s="319" t="s">
        <v>95</v>
      </c>
      <c r="H5" s="1709" t="s">
        <v>1558</v>
      </c>
      <c r="K5" s="334"/>
      <c r="L5" s="335"/>
      <c r="M5" s="333"/>
    </row>
    <row r="6" spans="2:16" ht="21.75" customHeight="1" x14ac:dyDescent="0.25">
      <c r="B6" s="1158" t="s">
        <v>833</v>
      </c>
      <c r="C6" s="385"/>
      <c r="D6" s="384"/>
      <c r="E6" s="384"/>
      <c r="F6" s="386"/>
      <c r="G6" s="319" t="s">
        <v>97</v>
      </c>
      <c r="H6" s="2394" t="s">
        <v>1559</v>
      </c>
      <c r="L6" s="333"/>
    </row>
    <row r="7" spans="2:16" ht="42.75" customHeight="1" x14ac:dyDescent="0.2">
      <c r="B7" s="4481" t="s">
        <v>2352</v>
      </c>
      <c r="C7" s="4481"/>
      <c r="D7" s="4481"/>
      <c r="E7" s="4481"/>
      <c r="F7" s="4482"/>
      <c r="G7" s="319" t="s">
        <v>98</v>
      </c>
      <c r="H7" s="2394" t="s">
        <v>1560</v>
      </c>
      <c r="L7" s="335"/>
    </row>
    <row r="8" spans="2:16" ht="22.5" customHeight="1" x14ac:dyDescent="0.2">
      <c r="B8" s="336"/>
      <c r="C8" s="338"/>
      <c r="D8" s="339"/>
      <c r="E8" s="339"/>
      <c r="G8" s="264"/>
      <c r="H8" s="357"/>
      <c r="L8" s="335"/>
    </row>
    <row r="9" spans="2:16" ht="30" customHeight="1" x14ac:dyDescent="0.2">
      <c r="B9" s="3849" t="s">
        <v>294</v>
      </c>
      <c r="C9" s="3849"/>
      <c r="D9" s="3849"/>
      <c r="E9" s="3849"/>
      <c r="F9" s="3849"/>
      <c r="G9" s="3849"/>
      <c r="H9" s="3849"/>
      <c r="I9" s="3849"/>
      <c r="J9" s="3849"/>
    </row>
    <row r="10" spans="2:16" ht="21.75" customHeight="1" x14ac:dyDescent="0.2">
      <c r="B10" s="340"/>
      <c r="C10" s="331"/>
      <c r="D10" s="331"/>
      <c r="E10" s="331"/>
      <c r="G10" s="337"/>
      <c r="H10" s="337"/>
      <c r="I10" s="337"/>
    </row>
    <row r="11" spans="2:16" ht="89.25" customHeight="1" x14ac:dyDescent="0.2">
      <c r="B11" s="4485" t="s">
        <v>306</v>
      </c>
      <c r="C11" s="1685"/>
      <c r="D11" s="4346" t="s">
        <v>295</v>
      </c>
      <c r="E11" s="4346"/>
      <c r="F11" s="4346"/>
      <c r="G11" s="2449" t="s">
        <v>2608</v>
      </c>
      <c r="H11" s="1253" t="s">
        <v>970</v>
      </c>
      <c r="I11" s="1253" t="s">
        <v>296</v>
      </c>
      <c r="J11" s="335"/>
      <c r="K11" s="334"/>
    </row>
    <row r="12" spans="2:16" s="337" customFormat="1" ht="21" customHeight="1" x14ac:dyDescent="0.2">
      <c r="B12" s="4485"/>
      <c r="C12" s="1878" t="s">
        <v>1715</v>
      </c>
      <c r="D12" s="4346"/>
      <c r="E12" s="4346"/>
      <c r="F12" s="4346"/>
      <c r="G12" s="392" t="s">
        <v>4</v>
      </c>
      <c r="H12" s="319" t="s">
        <v>5</v>
      </c>
      <c r="I12" s="319" t="s">
        <v>6</v>
      </c>
      <c r="J12" s="341"/>
    </row>
    <row r="13" spans="2:16" s="337" customFormat="1" ht="21" customHeight="1" x14ac:dyDescent="0.2">
      <c r="B13" s="1685"/>
      <c r="C13" s="1784"/>
      <c r="D13" s="1671"/>
      <c r="E13" s="1671"/>
      <c r="F13" s="1671"/>
      <c r="G13" s="1800" t="s">
        <v>1554</v>
      </c>
      <c r="H13" s="1748" t="s">
        <v>1555</v>
      </c>
      <c r="I13" s="1748" t="s">
        <v>1556</v>
      </c>
      <c r="J13" s="341"/>
    </row>
    <row r="14" spans="2:16" ht="21" customHeight="1" x14ac:dyDescent="0.2">
      <c r="B14" s="4486" t="s">
        <v>307</v>
      </c>
      <c r="C14" s="1745" t="s">
        <v>1539</v>
      </c>
      <c r="D14" s="4487" t="s">
        <v>297</v>
      </c>
      <c r="E14" s="389" t="s">
        <v>298</v>
      </c>
      <c r="F14" s="368">
        <v>4</v>
      </c>
      <c r="G14" s="388"/>
      <c r="H14" s="393"/>
      <c r="I14" s="1139"/>
      <c r="J14" s="335"/>
      <c r="K14" s="334"/>
    </row>
    <row r="15" spans="2:16" ht="21" customHeight="1" x14ac:dyDescent="0.2">
      <c r="B15" s="4486"/>
      <c r="C15" s="1745" t="s">
        <v>1540</v>
      </c>
      <c r="D15" s="4487"/>
      <c r="E15" s="389" t="s">
        <v>299</v>
      </c>
      <c r="F15" s="368">
        <v>5</v>
      </c>
      <c r="G15" s="388"/>
      <c r="H15" s="393"/>
      <c r="I15" s="1139"/>
      <c r="J15" s="335"/>
      <c r="K15" s="334"/>
    </row>
    <row r="16" spans="2:16" s="342" customFormat="1" ht="21" customHeight="1" x14ac:dyDescent="0.2">
      <c r="B16" s="1366" t="s">
        <v>308</v>
      </c>
      <c r="C16" s="1745" t="s">
        <v>2398</v>
      </c>
      <c r="D16" s="389">
        <v>1130</v>
      </c>
      <c r="E16" s="389"/>
      <c r="F16" s="368">
        <v>6</v>
      </c>
      <c r="G16" s="391"/>
      <c r="H16" s="393"/>
      <c r="I16" s="1139"/>
      <c r="J16" s="343"/>
    </row>
    <row r="17" spans="2:12" ht="21" customHeight="1" x14ac:dyDescent="0.2">
      <c r="B17" s="1366" t="s">
        <v>309</v>
      </c>
      <c r="C17" s="1745" t="s">
        <v>2399</v>
      </c>
      <c r="D17" s="389" t="s">
        <v>300</v>
      </c>
      <c r="E17" s="389"/>
      <c r="F17" s="368">
        <v>7</v>
      </c>
      <c r="G17" s="388"/>
      <c r="H17" s="393"/>
      <c r="I17" s="1139"/>
      <c r="J17" s="335"/>
      <c r="K17" s="334"/>
    </row>
    <row r="18" spans="2:12" ht="21" customHeight="1" x14ac:dyDescent="0.2">
      <c r="B18" s="2178" t="s">
        <v>2306</v>
      </c>
      <c r="C18" s="1745" t="s">
        <v>2400</v>
      </c>
      <c r="D18" s="389">
        <v>1140</v>
      </c>
      <c r="E18" s="389"/>
      <c r="F18" s="368">
        <v>8</v>
      </c>
      <c r="G18" s="388"/>
      <c r="H18" s="393"/>
      <c r="I18" s="393"/>
      <c r="J18" s="335"/>
      <c r="K18" s="334"/>
    </row>
    <row r="19" spans="2:12" ht="21" customHeight="1" x14ac:dyDescent="0.2">
      <c r="B19" s="4491" t="s">
        <v>310</v>
      </c>
      <c r="C19" s="1785" t="s">
        <v>1541</v>
      </c>
      <c r="D19" s="4487">
        <v>1150</v>
      </c>
      <c r="E19" s="389" t="s">
        <v>298</v>
      </c>
      <c r="F19" s="368">
        <v>9</v>
      </c>
      <c r="G19" s="388"/>
      <c r="H19" s="393"/>
      <c r="I19" s="393"/>
      <c r="J19" s="335"/>
      <c r="K19" s="334"/>
    </row>
    <row r="20" spans="2:12" ht="21" customHeight="1" x14ac:dyDescent="0.2">
      <c r="B20" s="4491"/>
      <c r="C20" s="1785" t="s">
        <v>1542</v>
      </c>
      <c r="D20" s="4487"/>
      <c r="E20" s="389" t="s">
        <v>299</v>
      </c>
      <c r="F20" s="368">
        <v>10</v>
      </c>
      <c r="G20" s="441"/>
      <c r="H20" s="393"/>
      <c r="I20" s="393"/>
      <c r="J20" s="335"/>
      <c r="K20" s="334"/>
    </row>
    <row r="21" spans="2:12" ht="18.95" customHeight="1" x14ac:dyDescent="0.2">
      <c r="B21" s="2205" t="s">
        <v>2351</v>
      </c>
      <c r="C21" s="371"/>
      <c r="D21" s="371"/>
      <c r="E21" s="370"/>
      <c r="F21" s="394"/>
      <c r="G21" s="376"/>
      <c r="H21" s="372"/>
      <c r="I21" s="376"/>
      <c r="J21" s="335"/>
      <c r="K21" s="334"/>
    </row>
    <row r="22" spans="2:12" s="249" customFormat="1" ht="21.75" customHeight="1" x14ac:dyDescent="0.2">
      <c r="B22" s="373"/>
      <c r="C22" s="374"/>
      <c r="D22" s="374"/>
      <c r="E22" s="374"/>
      <c r="F22" s="375"/>
      <c r="G22" s="377"/>
      <c r="H22" s="376"/>
      <c r="I22" s="372"/>
    </row>
    <row r="23" spans="2:12" s="249" customFormat="1" ht="45.75" customHeight="1" x14ac:dyDescent="0.2">
      <c r="B23" s="4492" t="s">
        <v>1833</v>
      </c>
      <c r="C23" s="4492"/>
      <c r="D23" s="1953"/>
      <c r="E23" s="406" t="s">
        <v>264</v>
      </c>
      <c r="F23" s="1707" t="s">
        <v>1834</v>
      </c>
      <c r="G23" s="377"/>
      <c r="H23" s="376"/>
      <c r="I23" s="372"/>
    </row>
    <row r="24" spans="2:12" ht="31.5" customHeight="1" x14ac:dyDescent="0.2">
      <c r="B24" s="4483" t="s">
        <v>1563</v>
      </c>
      <c r="C24" s="4483"/>
      <c r="D24" s="367"/>
      <c r="E24" s="368" t="s">
        <v>205</v>
      </c>
      <c r="F24" s="2393" t="s">
        <v>1771</v>
      </c>
      <c r="G24" s="369"/>
      <c r="H24" s="369"/>
      <c r="I24" s="369"/>
      <c r="J24" s="335"/>
      <c r="K24" s="334"/>
    </row>
    <row r="25" spans="2:12" ht="24.75" customHeight="1" x14ac:dyDescent="0.2">
      <c r="B25" s="366"/>
      <c r="C25" s="367"/>
      <c r="D25" s="367"/>
      <c r="E25" s="367"/>
      <c r="F25" s="370"/>
      <c r="G25" s="387"/>
      <c r="H25" s="369"/>
      <c r="I25" s="369"/>
      <c r="J25" s="335"/>
      <c r="L25" s="335"/>
    </row>
    <row r="26" spans="2:12" ht="102" customHeight="1" x14ac:dyDescent="0.2">
      <c r="B26" s="4484" t="s">
        <v>301</v>
      </c>
      <c r="C26" s="1672"/>
      <c r="D26" s="4346" t="s">
        <v>31</v>
      </c>
      <c r="E26" s="2457"/>
      <c r="F26" s="2449" t="s">
        <v>2607</v>
      </c>
      <c r="G26" s="1253" t="s">
        <v>970</v>
      </c>
      <c r="H26" s="1367" t="s">
        <v>805</v>
      </c>
      <c r="I26" s="335"/>
      <c r="J26" s="1138"/>
      <c r="K26" s="1138"/>
      <c r="L26" s="335"/>
    </row>
    <row r="27" spans="2:12" s="337" customFormat="1" ht="16.5" customHeight="1" x14ac:dyDescent="0.2">
      <c r="B27" s="4484"/>
      <c r="C27" s="1672"/>
      <c r="D27" s="4346"/>
      <c r="E27" s="2457"/>
      <c r="F27" s="319" t="s">
        <v>4</v>
      </c>
      <c r="G27" s="390" t="s">
        <v>5</v>
      </c>
      <c r="H27" s="390" t="s">
        <v>6</v>
      </c>
      <c r="I27" s="341"/>
      <c r="J27" s="341"/>
      <c r="K27" s="341"/>
      <c r="L27" s="341"/>
    </row>
    <row r="28" spans="2:12" s="337" customFormat="1" ht="16.5" customHeight="1" x14ac:dyDescent="0.2">
      <c r="B28" s="1793"/>
      <c r="C28" s="1878" t="s">
        <v>1715</v>
      </c>
      <c r="D28" s="1794"/>
      <c r="E28" s="1795"/>
      <c r="F28" s="1800" t="s">
        <v>1554</v>
      </c>
      <c r="G28" s="1748" t="s">
        <v>1555</v>
      </c>
      <c r="I28" s="341"/>
      <c r="J28" s="341"/>
      <c r="K28" s="341"/>
      <c r="L28" s="341"/>
    </row>
    <row r="29" spans="2:12" s="327" customFormat="1" ht="30.75" customHeight="1" x14ac:dyDescent="0.2">
      <c r="B29" s="2436" t="s">
        <v>312</v>
      </c>
      <c r="C29" s="1802" t="s">
        <v>2603</v>
      </c>
      <c r="D29" s="2439" t="s">
        <v>302</v>
      </c>
      <c r="E29" s="2440">
        <v>30</v>
      </c>
      <c r="F29" s="388"/>
      <c r="G29" s="393"/>
      <c r="H29" s="2392" t="s">
        <v>1716</v>
      </c>
      <c r="I29" s="328"/>
    </row>
    <row r="30" spans="2:12" ht="47.25" customHeight="1" x14ac:dyDescent="0.2">
      <c r="B30" s="1366" t="s">
        <v>804</v>
      </c>
      <c r="C30" s="1803" t="s">
        <v>2604</v>
      </c>
      <c r="D30" s="317" t="s">
        <v>303</v>
      </c>
      <c r="E30" s="2440">
        <v>14</v>
      </c>
      <c r="F30" s="388"/>
      <c r="G30" s="393"/>
      <c r="H30" s="2392" t="s">
        <v>1716</v>
      </c>
      <c r="I30" s="335"/>
      <c r="K30" s="334"/>
    </row>
    <row r="31" spans="2:12" ht="30.75" customHeight="1" x14ac:dyDescent="0.2">
      <c r="B31" s="2442" t="s">
        <v>1951</v>
      </c>
      <c r="C31" s="1804" t="s">
        <v>2605</v>
      </c>
      <c r="D31" s="2437" t="s">
        <v>304</v>
      </c>
      <c r="E31" s="2440">
        <v>31</v>
      </c>
      <c r="F31" s="388"/>
      <c r="G31" s="393"/>
      <c r="H31" s="2392" t="s">
        <v>1716</v>
      </c>
      <c r="I31" s="335"/>
      <c r="K31" s="334"/>
    </row>
    <row r="32" spans="2:12" ht="30.75" customHeight="1" x14ac:dyDescent="0.2">
      <c r="B32" s="2442" t="s">
        <v>1952</v>
      </c>
      <c r="C32" s="1803" t="s">
        <v>2606</v>
      </c>
      <c r="D32" s="2437" t="s">
        <v>305</v>
      </c>
      <c r="E32" s="2440">
        <v>32</v>
      </c>
      <c r="F32" s="1877"/>
      <c r="G32" s="393"/>
      <c r="H32" s="2392" t="s">
        <v>1716</v>
      </c>
      <c r="I32" s="335"/>
      <c r="K32" s="334"/>
    </row>
    <row r="33" spans="2:12" ht="30.75" customHeight="1" x14ac:dyDescent="0.2">
      <c r="B33" s="2177" t="s">
        <v>2305</v>
      </c>
      <c r="C33" s="2072">
        <v>1210</v>
      </c>
      <c r="D33" s="2060"/>
      <c r="E33" s="2443">
        <v>29</v>
      </c>
      <c r="F33" s="2060"/>
      <c r="G33" s="2071"/>
      <c r="H33" s="2242" t="s">
        <v>1716</v>
      </c>
      <c r="I33" s="335"/>
      <c r="K33" s="334"/>
    </row>
    <row r="34" spans="2:12" ht="15" customHeight="1" x14ac:dyDescent="0.2">
      <c r="B34" s="2217"/>
      <c r="C34" s="2217"/>
      <c r="D34" s="2218"/>
      <c r="E34" s="2218"/>
      <c r="F34" s="2219"/>
      <c r="G34" s="2220"/>
      <c r="H34" s="2221"/>
      <c r="I34" s="335"/>
      <c r="K34" s="334"/>
    </row>
    <row r="35" spans="2:12" ht="28.5" customHeight="1" x14ac:dyDescent="0.2">
      <c r="B35" s="1368" t="s">
        <v>311</v>
      </c>
      <c r="C35" s="1801" t="s">
        <v>1557</v>
      </c>
      <c r="D35" s="319"/>
      <c r="E35" s="319">
        <v>20</v>
      </c>
      <c r="F35" s="388"/>
      <c r="G35" s="1139"/>
      <c r="H35" s="2265" t="s">
        <v>1556</v>
      </c>
      <c r="I35" s="335"/>
      <c r="K35" s="334"/>
    </row>
    <row r="36" spans="2:12" ht="21" customHeight="1" x14ac:dyDescent="0.2">
      <c r="B36" s="378"/>
      <c r="C36" s="378"/>
      <c r="D36" s="379"/>
      <c r="E36" s="379"/>
      <c r="F36" s="344"/>
      <c r="G36" s="380"/>
      <c r="H36" s="381"/>
      <c r="I36" s="381"/>
    </row>
    <row r="37" spans="2:12" s="345" customFormat="1" ht="59.25" customHeight="1" x14ac:dyDescent="0.2">
      <c r="B37" s="4493" t="s">
        <v>2304</v>
      </c>
      <c r="C37" s="4493"/>
      <c r="D37" s="1806" t="s">
        <v>1562</v>
      </c>
      <c r="E37" s="1124" t="s">
        <v>255</v>
      </c>
      <c r="F37" s="1707" t="s">
        <v>1564</v>
      </c>
      <c r="G37" s="346"/>
      <c r="H37" s="1140"/>
      <c r="I37" s="1140"/>
      <c r="J37" s="1140"/>
    </row>
    <row r="38" spans="2:12" ht="53.25" customHeight="1" x14ac:dyDescent="0.2">
      <c r="B38" s="4488" t="s">
        <v>935</v>
      </c>
      <c r="C38" s="4488"/>
      <c r="D38" s="1806" t="s">
        <v>1562</v>
      </c>
      <c r="E38" s="1124" t="s">
        <v>256</v>
      </c>
      <c r="F38" s="1707" t="s">
        <v>1565</v>
      </c>
      <c r="G38" s="347"/>
      <c r="H38" s="347"/>
      <c r="J38" s="1141"/>
      <c r="K38" s="1141"/>
      <c r="L38" s="1141"/>
    </row>
    <row r="39" spans="2:12" s="358" customFormat="1" ht="21.75" customHeight="1" x14ac:dyDescent="0.2">
      <c r="B39" s="359"/>
      <c r="C39" s="360"/>
      <c r="D39" s="360"/>
      <c r="E39" s="360"/>
      <c r="F39" s="361"/>
      <c r="G39" s="362"/>
      <c r="H39" s="363"/>
      <c r="I39" s="363"/>
      <c r="K39" s="249"/>
    </row>
    <row r="40" spans="2:12" s="335" customFormat="1" ht="30" customHeight="1" x14ac:dyDescent="0.2">
      <c r="B40" s="3849" t="s">
        <v>1561</v>
      </c>
      <c r="C40" s="3849"/>
      <c r="D40" s="3849"/>
      <c r="E40" s="3849"/>
      <c r="F40" s="3849"/>
      <c r="G40" s="3849"/>
      <c r="H40" s="3849"/>
      <c r="I40" s="3849"/>
      <c r="J40" s="3849"/>
    </row>
    <row r="41" spans="2:12" s="249" customFormat="1" ht="21.75" customHeight="1" x14ac:dyDescent="0.2">
      <c r="B41" s="364"/>
      <c r="C41" s="364"/>
      <c r="D41" s="364"/>
      <c r="E41" s="364"/>
      <c r="F41" s="364"/>
      <c r="G41" s="364"/>
      <c r="H41" s="364"/>
      <c r="I41" s="364"/>
    </row>
    <row r="42" spans="2:12" s="348" customFormat="1" ht="60" customHeight="1" x14ac:dyDescent="0.2">
      <c r="B42" s="383"/>
      <c r="C42" s="1788"/>
      <c r="D42" s="4346" t="s">
        <v>295</v>
      </c>
      <c r="E42" s="4398"/>
      <c r="F42" s="4398"/>
      <c r="G42" s="2497" t="s">
        <v>2624</v>
      </c>
      <c r="H42" s="2498" t="s">
        <v>2625</v>
      </c>
      <c r="I42" s="827" t="s">
        <v>782</v>
      </c>
      <c r="J42" s="827" t="s">
        <v>767</v>
      </c>
    </row>
    <row r="43" spans="2:12" ht="21" customHeight="1" x14ac:dyDescent="0.25">
      <c r="B43" s="365"/>
      <c r="C43" s="1879" t="s">
        <v>1658</v>
      </c>
      <c r="D43" s="4346"/>
      <c r="E43" s="4398"/>
      <c r="F43" s="4398"/>
      <c r="G43" s="1809" t="s">
        <v>106</v>
      </c>
      <c r="H43" s="1809" t="s">
        <v>114</v>
      </c>
      <c r="I43" s="402" t="s">
        <v>7</v>
      </c>
      <c r="J43" s="188" t="s">
        <v>35</v>
      </c>
      <c r="K43" s="334"/>
    </row>
    <row r="44" spans="2:12" ht="21" customHeight="1" x14ac:dyDescent="0.25">
      <c r="B44" s="365"/>
      <c r="C44" s="1805"/>
      <c r="D44" s="1789"/>
      <c r="E44" s="4489"/>
      <c r="F44" s="4490"/>
      <c r="G44" s="2534" t="s">
        <v>1734</v>
      </c>
      <c r="H44" s="2534" t="s">
        <v>1735</v>
      </c>
      <c r="I44" s="1749" t="s">
        <v>1435</v>
      </c>
      <c r="J44" s="1763" t="s">
        <v>1451</v>
      </c>
      <c r="K44" s="334"/>
    </row>
    <row r="45" spans="2:12" ht="29.25" customHeight="1" x14ac:dyDescent="0.2">
      <c r="B45" s="316" t="s">
        <v>313</v>
      </c>
      <c r="C45" s="1771" t="s">
        <v>1017</v>
      </c>
      <c r="D45" s="1902" t="s">
        <v>1017</v>
      </c>
      <c r="E45" s="4484">
        <v>23</v>
      </c>
      <c r="F45" s="4484"/>
      <c r="G45" s="2423"/>
      <c r="H45" s="2423"/>
      <c r="I45" s="272" t="s">
        <v>898</v>
      </c>
      <c r="J45" s="272" t="s">
        <v>898</v>
      </c>
      <c r="K45" s="334"/>
    </row>
    <row r="46" spans="2:12" ht="43.5" customHeight="1" x14ac:dyDescent="0.2">
      <c r="B46" s="2037" t="s">
        <v>1900</v>
      </c>
      <c r="C46" s="1771" t="s">
        <v>1695</v>
      </c>
      <c r="D46" s="1900" t="s">
        <v>1835</v>
      </c>
      <c r="E46" s="4479">
        <v>24</v>
      </c>
      <c r="F46" s="4480"/>
      <c r="G46" s="2423"/>
      <c r="H46" s="2423"/>
      <c r="K46" s="334"/>
    </row>
    <row r="47" spans="2:12" ht="30.75" customHeight="1" x14ac:dyDescent="0.2">
      <c r="B47" s="316" t="s">
        <v>314</v>
      </c>
      <c r="C47" s="1771" t="s">
        <v>1081</v>
      </c>
      <c r="D47" s="1902" t="s">
        <v>1081</v>
      </c>
      <c r="E47" s="4479">
        <v>25</v>
      </c>
      <c r="F47" s="4480"/>
      <c r="G47" s="2423"/>
      <c r="H47" s="2423"/>
      <c r="K47" s="334"/>
    </row>
    <row r="48" spans="2:12" ht="30.75" customHeight="1" x14ac:dyDescent="0.2">
      <c r="B48" s="316" t="s">
        <v>315</v>
      </c>
      <c r="C48" s="1771" t="s">
        <v>1523</v>
      </c>
      <c r="D48" s="1902" t="s">
        <v>1523</v>
      </c>
      <c r="E48" s="4479">
        <v>26</v>
      </c>
      <c r="F48" s="4480"/>
      <c r="G48" s="2423"/>
      <c r="H48" s="2423"/>
      <c r="K48" s="334"/>
    </row>
    <row r="49" spans="2:11" ht="30.75" customHeight="1" x14ac:dyDescent="0.2">
      <c r="B49" s="1274" t="s">
        <v>897</v>
      </c>
      <c r="C49" s="1771" t="s">
        <v>1303</v>
      </c>
      <c r="D49" s="1151"/>
      <c r="E49" s="4479">
        <v>27</v>
      </c>
      <c r="F49" s="4480"/>
      <c r="G49" s="2423"/>
      <c r="H49" s="2423"/>
      <c r="I49" s="335"/>
      <c r="K49" s="334"/>
    </row>
    <row r="53" spans="2:11" x14ac:dyDescent="0.2">
      <c r="J53" s="335"/>
      <c r="K53" s="334"/>
    </row>
    <row r="54" spans="2:11" x14ac:dyDescent="0.2">
      <c r="J54" s="335"/>
      <c r="K54" s="334"/>
    </row>
    <row r="55" spans="2:11" s="358" customFormat="1" x14ac:dyDescent="0.2">
      <c r="F55" s="436"/>
      <c r="J55" s="249"/>
    </row>
    <row r="56" spans="2:11" x14ac:dyDescent="0.2">
      <c r="J56" s="335"/>
      <c r="K56" s="334"/>
    </row>
    <row r="57" spans="2:11" x14ac:dyDescent="0.2">
      <c r="J57" s="335"/>
      <c r="K57" s="334"/>
    </row>
    <row r="58" spans="2:11" x14ac:dyDescent="0.2">
      <c r="J58" s="335"/>
      <c r="K58" s="334"/>
    </row>
    <row r="59" spans="2:11" x14ac:dyDescent="0.2">
      <c r="J59" s="335"/>
      <c r="K59" s="334"/>
    </row>
    <row r="60" spans="2:11" x14ac:dyDescent="0.2">
      <c r="J60" s="335"/>
      <c r="K60" s="334"/>
    </row>
    <row r="61" spans="2:11" x14ac:dyDescent="0.2">
      <c r="J61" s="335"/>
      <c r="K61" s="334"/>
    </row>
    <row r="62" spans="2:11" x14ac:dyDescent="0.2">
      <c r="J62" s="335"/>
      <c r="K62" s="334"/>
    </row>
    <row r="63" spans="2:11" x14ac:dyDescent="0.2">
      <c r="J63" s="335"/>
      <c r="K63" s="334"/>
    </row>
    <row r="64" spans="2:11" x14ac:dyDescent="0.2">
      <c r="J64" s="335"/>
      <c r="K64" s="334"/>
    </row>
    <row r="65" spans="10:11" x14ac:dyDescent="0.2">
      <c r="J65" s="335"/>
      <c r="K65" s="334"/>
    </row>
    <row r="66" spans="10:11" x14ac:dyDescent="0.2">
      <c r="J66" s="335"/>
      <c r="K66" s="334"/>
    </row>
    <row r="67" spans="10:11" x14ac:dyDescent="0.2">
      <c r="J67" s="335"/>
      <c r="K67" s="334"/>
    </row>
    <row r="68" spans="10:11" x14ac:dyDescent="0.2">
      <c r="J68" s="335"/>
      <c r="K68" s="334"/>
    </row>
    <row r="69" spans="10:11" x14ac:dyDescent="0.2">
      <c r="J69" s="335"/>
      <c r="K69" s="334"/>
    </row>
    <row r="70" spans="10:11" x14ac:dyDescent="0.2">
      <c r="J70" s="335"/>
      <c r="K70" s="334"/>
    </row>
    <row r="71" spans="10:11" x14ac:dyDescent="0.2">
      <c r="J71" s="335"/>
      <c r="K71" s="334"/>
    </row>
    <row r="72" spans="10:11" x14ac:dyDescent="0.2">
      <c r="J72" s="335"/>
      <c r="K72" s="334"/>
    </row>
    <row r="73" spans="10:11" x14ac:dyDescent="0.2">
      <c r="J73" s="335"/>
      <c r="K73" s="334"/>
    </row>
    <row r="74" spans="10:11" x14ac:dyDescent="0.2">
      <c r="J74" s="335"/>
      <c r="K74" s="334"/>
    </row>
    <row r="75" spans="10:11" x14ac:dyDescent="0.2">
      <c r="J75" s="335"/>
      <c r="K75" s="334"/>
    </row>
    <row r="76" spans="10:11" x14ac:dyDescent="0.2">
      <c r="J76" s="335"/>
      <c r="K76" s="334"/>
    </row>
    <row r="77" spans="10:11" x14ac:dyDescent="0.2">
      <c r="J77" s="335"/>
      <c r="K77" s="334"/>
    </row>
    <row r="78" spans="10:11" x14ac:dyDescent="0.2">
      <c r="J78" s="335"/>
      <c r="K78" s="334"/>
    </row>
    <row r="79" spans="10:11" x14ac:dyDescent="0.2">
      <c r="J79" s="335"/>
      <c r="K79" s="334"/>
    </row>
    <row r="80" spans="10:11" x14ac:dyDescent="0.2">
      <c r="J80" s="335"/>
      <c r="K80" s="334"/>
    </row>
    <row r="81" spans="10:11" x14ac:dyDescent="0.2">
      <c r="J81" s="335"/>
      <c r="K81" s="334"/>
    </row>
    <row r="82" spans="10:11" x14ac:dyDescent="0.2">
      <c r="J82" s="335"/>
      <c r="K82" s="334"/>
    </row>
    <row r="83" spans="10:11" x14ac:dyDescent="0.2">
      <c r="J83" s="335"/>
      <c r="K83" s="334"/>
    </row>
    <row r="84" spans="10:11" x14ac:dyDescent="0.2">
      <c r="J84" s="335"/>
      <c r="K84" s="334"/>
    </row>
    <row r="85" spans="10:11" x14ac:dyDescent="0.2">
      <c r="J85" s="335"/>
      <c r="K85" s="334"/>
    </row>
    <row r="86" spans="10:11" x14ac:dyDescent="0.2">
      <c r="J86" s="335"/>
      <c r="K86" s="334"/>
    </row>
    <row r="87" spans="10:11" x14ac:dyDescent="0.2">
      <c r="J87" s="335"/>
      <c r="K87" s="334"/>
    </row>
    <row r="88" spans="10:11" x14ac:dyDescent="0.2">
      <c r="J88" s="335"/>
      <c r="K88" s="334"/>
    </row>
    <row r="89" spans="10:11" x14ac:dyDescent="0.2">
      <c r="J89" s="335"/>
      <c r="K89" s="334"/>
    </row>
    <row r="90" spans="10:11" x14ac:dyDescent="0.2">
      <c r="J90" s="335"/>
      <c r="K90" s="334"/>
    </row>
    <row r="91" spans="10:11" x14ac:dyDescent="0.2">
      <c r="J91" s="335"/>
      <c r="K91" s="334"/>
    </row>
    <row r="92" spans="10:11" x14ac:dyDescent="0.2">
      <c r="J92" s="335"/>
      <c r="K92" s="334"/>
    </row>
    <row r="93" spans="10:11" x14ac:dyDescent="0.2">
      <c r="J93" s="335"/>
      <c r="K93" s="334"/>
    </row>
    <row r="94" spans="10:11" x14ac:dyDescent="0.2">
      <c r="J94" s="335"/>
      <c r="K94" s="334"/>
    </row>
    <row r="95" spans="10:11" x14ac:dyDescent="0.2">
      <c r="J95" s="335"/>
      <c r="K95" s="334"/>
    </row>
    <row r="96" spans="10:11" x14ac:dyDescent="0.2">
      <c r="J96" s="335"/>
      <c r="K96" s="334"/>
    </row>
    <row r="97" spans="10:11" x14ac:dyDescent="0.2">
      <c r="J97" s="335"/>
      <c r="K97" s="334"/>
    </row>
    <row r="98" spans="10:11" x14ac:dyDescent="0.2">
      <c r="J98" s="335"/>
      <c r="K98" s="334"/>
    </row>
    <row r="99" spans="10:11" x14ac:dyDescent="0.2">
      <c r="J99" s="335"/>
      <c r="K99" s="334"/>
    </row>
    <row r="100" spans="10:11" x14ac:dyDescent="0.2">
      <c r="J100" s="335"/>
      <c r="K100" s="334"/>
    </row>
    <row r="101" spans="10:11" x14ac:dyDescent="0.2">
      <c r="J101" s="335"/>
      <c r="K101" s="334"/>
    </row>
    <row r="102" spans="10:11" x14ac:dyDescent="0.2">
      <c r="J102" s="335"/>
      <c r="K102" s="334"/>
    </row>
    <row r="103" spans="10:11" x14ac:dyDescent="0.2">
      <c r="J103" s="335"/>
      <c r="K103" s="334"/>
    </row>
    <row r="104" spans="10:11" x14ac:dyDescent="0.2">
      <c r="J104" s="335"/>
      <c r="K104" s="334"/>
    </row>
    <row r="105" spans="10:11" x14ac:dyDescent="0.2">
      <c r="J105" s="335"/>
      <c r="K105" s="334"/>
    </row>
    <row r="106" spans="10:11" x14ac:dyDescent="0.2">
      <c r="J106" s="335"/>
      <c r="K106" s="334"/>
    </row>
    <row r="107" spans="10:11" x14ac:dyDescent="0.2">
      <c r="J107" s="335"/>
      <c r="K107" s="334"/>
    </row>
    <row r="108" spans="10:11" x14ac:dyDescent="0.2">
      <c r="J108" s="335"/>
      <c r="K108" s="334"/>
    </row>
    <row r="109" spans="10:11" x14ac:dyDescent="0.2">
      <c r="J109" s="335"/>
      <c r="K109" s="334"/>
    </row>
    <row r="110" spans="10:11" x14ac:dyDescent="0.2">
      <c r="J110" s="335"/>
      <c r="K110" s="334"/>
    </row>
    <row r="111" spans="10:11" x14ac:dyDescent="0.2">
      <c r="J111" s="335"/>
      <c r="K111" s="334"/>
    </row>
    <row r="112" spans="10:11" x14ac:dyDescent="0.2">
      <c r="J112" s="335"/>
      <c r="K112" s="334"/>
    </row>
    <row r="113" spans="10:11" x14ac:dyDescent="0.2">
      <c r="J113" s="335"/>
      <c r="K113" s="334"/>
    </row>
    <row r="114" spans="10:11" x14ac:dyDescent="0.2">
      <c r="J114" s="335"/>
      <c r="K114" s="334"/>
    </row>
    <row r="115" spans="10:11" x14ac:dyDescent="0.2">
      <c r="J115" s="335"/>
      <c r="K115" s="334"/>
    </row>
    <row r="116" spans="10:11" x14ac:dyDescent="0.2">
      <c r="J116" s="335"/>
      <c r="K116" s="334"/>
    </row>
    <row r="117" spans="10:11" x14ac:dyDescent="0.2">
      <c r="J117" s="335"/>
      <c r="K117" s="334"/>
    </row>
    <row r="118" spans="10:11" x14ac:dyDescent="0.2">
      <c r="J118" s="335"/>
      <c r="K118" s="334"/>
    </row>
    <row r="119" spans="10:11" x14ac:dyDescent="0.2">
      <c r="J119" s="335"/>
      <c r="K119" s="334"/>
    </row>
    <row r="120" spans="10:11" x14ac:dyDescent="0.2">
      <c r="J120" s="335"/>
      <c r="K120" s="334"/>
    </row>
    <row r="121" spans="10:11" x14ac:dyDescent="0.2">
      <c r="J121" s="335"/>
      <c r="K121" s="334"/>
    </row>
    <row r="122" spans="10:11" x14ac:dyDescent="0.2">
      <c r="J122" s="335"/>
      <c r="K122" s="334"/>
    </row>
    <row r="123" spans="10:11" x14ac:dyDescent="0.2">
      <c r="J123" s="335"/>
      <c r="K123" s="334"/>
    </row>
    <row r="124" spans="10:11" x14ac:dyDescent="0.2">
      <c r="J124" s="335"/>
      <c r="K124" s="334"/>
    </row>
    <row r="125" spans="10:11" x14ac:dyDescent="0.2">
      <c r="J125" s="335"/>
      <c r="K125" s="334"/>
    </row>
    <row r="126" spans="10:11" x14ac:dyDescent="0.2">
      <c r="J126" s="335"/>
      <c r="K126" s="334"/>
    </row>
    <row r="127" spans="10:11" x14ac:dyDescent="0.2">
      <c r="J127" s="335"/>
      <c r="K127" s="334"/>
    </row>
    <row r="128" spans="10:11" x14ac:dyDescent="0.2">
      <c r="J128" s="335"/>
      <c r="K128" s="334"/>
    </row>
    <row r="129" spans="10:11" x14ac:dyDescent="0.2">
      <c r="J129" s="335"/>
      <c r="K129" s="334"/>
    </row>
    <row r="130" spans="10:11" x14ac:dyDescent="0.2">
      <c r="J130" s="335"/>
      <c r="K130" s="334"/>
    </row>
    <row r="131" spans="10:11" x14ac:dyDescent="0.2">
      <c r="J131" s="335"/>
      <c r="K131" s="334"/>
    </row>
    <row r="132" spans="10:11" x14ac:dyDescent="0.2">
      <c r="J132" s="335"/>
      <c r="K132" s="334"/>
    </row>
    <row r="133" spans="10:11" x14ac:dyDescent="0.2">
      <c r="J133" s="335"/>
      <c r="K133" s="334"/>
    </row>
    <row r="134" spans="10:11" x14ac:dyDescent="0.2">
      <c r="J134" s="335"/>
      <c r="K134" s="334"/>
    </row>
    <row r="135" spans="10:11" x14ac:dyDescent="0.2">
      <c r="J135" s="335"/>
      <c r="K135" s="334"/>
    </row>
    <row r="136" spans="10:11" x14ac:dyDescent="0.2">
      <c r="J136" s="335"/>
      <c r="K136" s="334"/>
    </row>
    <row r="137" spans="10:11" x14ac:dyDescent="0.2">
      <c r="J137" s="335"/>
      <c r="K137" s="334"/>
    </row>
    <row r="138" spans="10:11" x14ac:dyDescent="0.2">
      <c r="J138" s="335"/>
      <c r="K138" s="334"/>
    </row>
    <row r="139" spans="10:11" x14ac:dyDescent="0.2">
      <c r="J139" s="335"/>
      <c r="K139" s="334"/>
    </row>
    <row r="140" spans="10:11" x14ac:dyDescent="0.2">
      <c r="J140" s="335"/>
      <c r="K140" s="334"/>
    </row>
    <row r="141" spans="10:11" x14ac:dyDescent="0.2">
      <c r="J141" s="335"/>
      <c r="K141" s="334"/>
    </row>
    <row r="142" spans="10:11" x14ac:dyDescent="0.2">
      <c r="J142" s="335"/>
      <c r="K142" s="334"/>
    </row>
    <row r="143" spans="10:11" x14ac:dyDescent="0.2">
      <c r="J143" s="335"/>
      <c r="K143" s="334"/>
    </row>
    <row r="144" spans="10:11" x14ac:dyDescent="0.2">
      <c r="J144" s="335"/>
      <c r="K144" s="334"/>
    </row>
    <row r="145" spans="10:11" x14ac:dyDescent="0.2">
      <c r="J145" s="335"/>
      <c r="K145" s="334"/>
    </row>
    <row r="146" spans="10:11" x14ac:dyDescent="0.2">
      <c r="J146" s="335"/>
      <c r="K146" s="334"/>
    </row>
    <row r="147" spans="10:11" x14ac:dyDescent="0.2">
      <c r="J147" s="335"/>
      <c r="K147" s="334"/>
    </row>
    <row r="148" spans="10:11" x14ac:dyDescent="0.2">
      <c r="J148" s="335"/>
      <c r="K148" s="334"/>
    </row>
    <row r="149" spans="10:11" x14ac:dyDescent="0.2">
      <c r="J149" s="335"/>
      <c r="K149" s="334"/>
    </row>
    <row r="150" spans="10:11" x14ac:dyDescent="0.2">
      <c r="J150" s="335"/>
      <c r="K150" s="334"/>
    </row>
    <row r="151" spans="10:11" x14ac:dyDescent="0.2">
      <c r="J151" s="335"/>
      <c r="K151" s="334"/>
    </row>
    <row r="152" spans="10:11" x14ac:dyDescent="0.2">
      <c r="J152" s="335"/>
      <c r="K152" s="334"/>
    </row>
    <row r="153" spans="10:11" x14ac:dyDescent="0.2">
      <c r="J153" s="335"/>
      <c r="K153" s="334"/>
    </row>
    <row r="154" spans="10:11" x14ac:dyDescent="0.2">
      <c r="J154" s="335"/>
      <c r="K154" s="334"/>
    </row>
    <row r="155" spans="10:11" x14ac:dyDescent="0.2">
      <c r="J155" s="335"/>
      <c r="K155" s="334"/>
    </row>
    <row r="156" spans="10:11" x14ac:dyDescent="0.2">
      <c r="J156" s="335"/>
      <c r="K156" s="334"/>
    </row>
    <row r="157" spans="10:11" x14ac:dyDescent="0.2">
      <c r="J157" s="335"/>
      <c r="K157" s="334"/>
    </row>
    <row r="158" spans="10:11" x14ac:dyDescent="0.2">
      <c r="J158" s="335"/>
      <c r="K158" s="334"/>
    </row>
    <row r="159" spans="10:11" x14ac:dyDescent="0.2">
      <c r="J159" s="335"/>
      <c r="K159" s="334"/>
    </row>
    <row r="160" spans="10:11" x14ac:dyDescent="0.2">
      <c r="J160" s="335"/>
      <c r="K160" s="334"/>
    </row>
    <row r="161" spans="10:11" x14ac:dyDescent="0.2">
      <c r="J161" s="335"/>
      <c r="K161" s="334"/>
    </row>
    <row r="162" spans="10:11" x14ac:dyDescent="0.2">
      <c r="J162" s="335"/>
      <c r="K162" s="334"/>
    </row>
    <row r="163" spans="10:11" x14ac:dyDescent="0.2">
      <c r="J163" s="335"/>
      <c r="K163" s="334"/>
    </row>
    <row r="164" spans="10:11" x14ac:dyDescent="0.2">
      <c r="J164" s="335"/>
      <c r="K164" s="334"/>
    </row>
    <row r="165" spans="10:11" x14ac:dyDescent="0.2">
      <c r="J165" s="335"/>
      <c r="K165" s="334"/>
    </row>
    <row r="166" spans="10:11" x14ac:dyDescent="0.2">
      <c r="J166" s="335"/>
      <c r="K166" s="334"/>
    </row>
    <row r="167" spans="10:11" x14ac:dyDescent="0.2">
      <c r="J167" s="335"/>
      <c r="K167" s="334"/>
    </row>
    <row r="168" spans="10:11" x14ac:dyDescent="0.2">
      <c r="J168" s="335"/>
      <c r="K168" s="334"/>
    </row>
    <row r="169" spans="10:11" x14ac:dyDescent="0.2">
      <c r="J169" s="335"/>
      <c r="K169" s="334"/>
    </row>
    <row r="170" spans="10:11" x14ac:dyDescent="0.2">
      <c r="J170" s="335"/>
      <c r="K170" s="334"/>
    </row>
    <row r="171" spans="10:11" x14ac:dyDescent="0.2">
      <c r="J171" s="335"/>
      <c r="K171" s="334"/>
    </row>
    <row r="172" spans="10:11" x14ac:dyDescent="0.2">
      <c r="J172" s="335"/>
      <c r="K172" s="334"/>
    </row>
    <row r="173" spans="10:11" x14ac:dyDescent="0.2">
      <c r="J173" s="335"/>
      <c r="K173" s="334"/>
    </row>
    <row r="174" spans="10:11" x14ac:dyDescent="0.2">
      <c r="J174" s="335"/>
      <c r="K174" s="334"/>
    </row>
    <row r="175" spans="10:11" x14ac:dyDescent="0.2">
      <c r="J175" s="335"/>
      <c r="K175" s="334"/>
    </row>
    <row r="176" spans="10:11" x14ac:dyDescent="0.2">
      <c r="J176" s="335"/>
      <c r="K176" s="334"/>
    </row>
    <row r="177" spans="10:11" x14ac:dyDescent="0.2">
      <c r="J177" s="335"/>
      <c r="K177" s="334"/>
    </row>
    <row r="178" spans="10:11" x14ac:dyDescent="0.2">
      <c r="J178" s="335"/>
      <c r="K178" s="334"/>
    </row>
    <row r="179" spans="10:11" x14ac:dyDescent="0.2">
      <c r="J179" s="335"/>
      <c r="K179" s="334"/>
    </row>
    <row r="180" spans="10:11" x14ac:dyDescent="0.2">
      <c r="J180" s="335"/>
      <c r="K180" s="334"/>
    </row>
    <row r="181" spans="10:11" x14ac:dyDescent="0.2">
      <c r="J181" s="335"/>
      <c r="K181" s="334"/>
    </row>
    <row r="182" spans="10:11" x14ac:dyDescent="0.2">
      <c r="J182" s="335"/>
      <c r="K182" s="334"/>
    </row>
    <row r="183" spans="10:11" x14ac:dyDescent="0.2">
      <c r="J183" s="335"/>
      <c r="K183" s="334"/>
    </row>
    <row r="184" spans="10:11" x14ac:dyDescent="0.2">
      <c r="J184" s="335"/>
      <c r="K184" s="334"/>
    </row>
    <row r="185" spans="10:11" x14ac:dyDescent="0.2">
      <c r="J185" s="335"/>
      <c r="K185" s="334"/>
    </row>
    <row r="186" spans="10:11" x14ac:dyDescent="0.2">
      <c r="J186" s="335"/>
      <c r="K186" s="334"/>
    </row>
    <row r="187" spans="10:11" x14ac:dyDescent="0.2">
      <c r="J187" s="335"/>
      <c r="K187" s="334"/>
    </row>
    <row r="188" spans="10:11" x14ac:dyDescent="0.2">
      <c r="J188" s="335"/>
      <c r="K188" s="334"/>
    </row>
    <row r="189" spans="10:11" x14ac:dyDescent="0.2">
      <c r="J189" s="335"/>
      <c r="K189" s="334"/>
    </row>
    <row r="190" spans="10:11" x14ac:dyDescent="0.2">
      <c r="J190" s="335"/>
      <c r="K190" s="334"/>
    </row>
    <row r="191" spans="10:11" x14ac:dyDescent="0.2">
      <c r="J191" s="335"/>
      <c r="K191" s="334"/>
    </row>
    <row r="192" spans="10:11" x14ac:dyDescent="0.2">
      <c r="J192" s="335"/>
      <c r="K192" s="334"/>
    </row>
    <row r="193" spans="10:11" x14ac:dyDescent="0.2">
      <c r="J193" s="335"/>
      <c r="K193" s="334"/>
    </row>
    <row r="194" spans="10:11" x14ac:dyDescent="0.2">
      <c r="J194" s="335"/>
      <c r="K194" s="334"/>
    </row>
    <row r="195" spans="10:11" x14ac:dyDescent="0.2">
      <c r="J195" s="335"/>
      <c r="K195" s="334"/>
    </row>
    <row r="196" spans="10:11" x14ac:dyDescent="0.2">
      <c r="J196" s="335"/>
      <c r="K196" s="334"/>
    </row>
    <row r="197" spans="10:11" x14ac:dyDescent="0.2">
      <c r="J197" s="335"/>
      <c r="K197" s="334"/>
    </row>
    <row r="198" spans="10:11" x14ac:dyDescent="0.2">
      <c r="J198" s="335"/>
      <c r="K198" s="334"/>
    </row>
    <row r="199" spans="10:11" x14ac:dyDescent="0.2">
      <c r="J199" s="335"/>
      <c r="K199" s="334"/>
    </row>
    <row r="200" spans="10:11" x14ac:dyDescent="0.2">
      <c r="J200" s="335"/>
      <c r="K200" s="334"/>
    </row>
    <row r="201" spans="10:11" x14ac:dyDescent="0.2">
      <c r="J201" s="335"/>
      <c r="K201" s="334"/>
    </row>
    <row r="202" spans="10:11" x14ac:dyDescent="0.2">
      <c r="J202" s="335"/>
      <c r="K202" s="334"/>
    </row>
    <row r="203" spans="10:11" x14ac:dyDescent="0.2">
      <c r="J203" s="335"/>
      <c r="K203" s="334"/>
    </row>
    <row r="204" spans="10:11" x14ac:dyDescent="0.2">
      <c r="J204" s="335"/>
      <c r="K204" s="334"/>
    </row>
    <row r="205" spans="10:11" x14ac:dyDescent="0.2">
      <c r="J205" s="335"/>
      <c r="K205" s="334"/>
    </row>
    <row r="206" spans="10:11" x14ac:dyDescent="0.2">
      <c r="J206" s="335"/>
      <c r="K206" s="334"/>
    </row>
    <row r="207" spans="10:11" x14ac:dyDescent="0.2">
      <c r="J207" s="335"/>
      <c r="K207" s="334"/>
    </row>
    <row r="208" spans="10:11" x14ac:dyDescent="0.2">
      <c r="J208" s="335"/>
      <c r="K208" s="334"/>
    </row>
    <row r="209" spans="10:11" x14ac:dyDescent="0.2">
      <c r="J209" s="335"/>
      <c r="K209" s="334"/>
    </row>
    <row r="210" spans="10:11" x14ac:dyDescent="0.2">
      <c r="J210" s="335"/>
      <c r="K210" s="334"/>
    </row>
    <row r="211" spans="10:11" x14ac:dyDescent="0.2">
      <c r="J211" s="335"/>
      <c r="K211" s="334"/>
    </row>
    <row r="212" spans="10:11" x14ac:dyDescent="0.2">
      <c r="J212" s="335"/>
      <c r="K212" s="334"/>
    </row>
    <row r="213" spans="10:11" x14ac:dyDescent="0.2">
      <c r="J213" s="335"/>
      <c r="K213" s="334"/>
    </row>
    <row r="214" spans="10:11" x14ac:dyDescent="0.2">
      <c r="J214" s="335"/>
      <c r="K214" s="334"/>
    </row>
    <row r="215" spans="10:11" x14ac:dyDescent="0.2">
      <c r="J215" s="335"/>
      <c r="K215" s="334"/>
    </row>
    <row r="216" spans="10:11" x14ac:dyDescent="0.2">
      <c r="J216" s="335"/>
      <c r="K216" s="334"/>
    </row>
    <row r="217" spans="10:11" x14ac:dyDescent="0.2">
      <c r="J217" s="335"/>
      <c r="K217" s="334"/>
    </row>
    <row r="218" spans="10:11" x14ac:dyDescent="0.2">
      <c r="J218" s="335"/>
      <c r="K218" s="334"/>
    </row>
    <row r="219" spans="10:11" x14ac:dyDescent="0.2">
      <c r="J219" s="335"/>
      <c r="K219" s="334"/>
    </row>
    <row r="220" spans="10:11" x14ac:dyDescent="0.2">
      <c r="J220" s="335"/>
      <c r="K220" s="334"/>
    </row>
    <row r="221" spans="10:11" x14ac:dyDescent="0.2">
      <c r="J221" s="335"/>
      <c r="K221" s="334"/>
    </row>
    <row r="222" spans="10:11" x14ac:dyDescent="0.2">
      <c r="J222" s="335"/>
      <c r="K222" s="334"/>
    </row>
    <row r="223" spans="10:11" x14ac:dyDescent="0.2">
      <c r="J223" s="335"/>
      <c r="K223" s="334"/>
    </row>
    <row r="224" spans="10:11" x14ac:dyDescent="0.2">
      <c r="J224" s="335"/>
      <c r="K224" s="334"/>
    </row>
    <row r="225" spans="10:11" x14ac:dyDescent="0.2">
      <c r="J225" s="335"/>
      <c r="K225" s="334"/>
    </row>
    <row r="226" spans="10:11" x14ac:dyDescent="0.2">
      <c r="J226" s="335"/>
      <c r="K226" s="334"/>
    </row>
    <row r="227" spans="10:11" x14ac:dyDescent="0.2">
      <c r="J227" s="335"/>
      <c r="K227" s="334"/>
    </row>
    <row r="228" spans="10:11" x14ac:dyDescent="0.2">
      <c r="J228" s="335"/>
      <c r="K228" s="334"/>
    </row>
    <row r="229" spans="10:11" x14ac:dyDescent="0.2">
      <c r="J229" s="335"/>
      <c r="K229" s="334"/>
    </row>
    <row r="230" spans="10:11" x14ac:dyDescent="0.2">
      <c r="J230" s="335"/>
      <c r="K230" s="334"/>
    </row>
    <row r="231" spans="10:11" x14ac:dyDescent="0.2">
      <c r="J231" s="335"/>
      <c r="K231" s="334"/>
    </row>
    <row r="232" spans="10:11" x14ac:dyDescent="0.2">
      <c r="J232" s="335"/>
      <c r="K232" s="334"/>
    </row>
    <row r="233" spans="10:11" x14ac:dyDescent="0.2">
      <c r="J233" s="335"/>
      <c r="K233" s="334"/>
    </row>
    <row r="234" spans="10:11" x14ac:dyDescent="0.2">
      <c r="J234" s="335"/>
      <c r="K234" s="334"/>
    </row>
    <row r="235" spans="10:11" x14ac:dyDescent="0.2">
      <c r="J235" s="335"/>
      <c r="K235" s="334"/>
    </row>
    <row r="236" spans="10:11" x14ac:dyDescent="0.2">
      <c r="J236" s="335"/>
      <c r="K236" s="334"/>
    </row>
    <row r="237" spans="10:11" x14ac:dyDescent="0.2">
      <c r="J237" s="335"/>
      <c r="K237" s="334"/>
    </row>
    <row r="238" spans="10:11" x14ac:dyDescent="0.2">
      <c r="J238" s="335"/>
      <c r="K238" s="334"/>
    </row>
    <row r="239" spans="10:11" x14ac:dyDescent="0.2">
      <c r="J239" s="335"/>
      <c r="K239" s="334"/>
    </row>
    <row r="240" spans="10:11" x14ac:dyDescent="0.2">
      <c r="J240" s="335"/>
      <c r="K240" s="334"/>
    </row>
    <row r="241" spans="10:11" x14ac:dyDescent="0.2">
      <c r="J241" s="335"/>
      <c r="K241" s="334"/>
    </row>
    <row r="242" spans="10:11" x14ac:dyDescent="0.2">
      <c r="J242" s="335"/>
      <c r="K242" s="334"/>
    </row>
    <row r="243" spans="10:11" x14ac:dyDescent="0.2">
      <c r="J243" s="335"/>
      <c r="K243" s="334"/>
    </row>
    <row r="244" spans="10:11" x14ac:dyDescent="0.2">
      <c r="J244" s="335"/>
      <c r="K244" s="334"/>
    </row>
    <row r="245" spans="10:11" x14ac:dyDescent="0.2">
      <c r="J245" s="335"/>
      <c r="K245" s="334"/>
    </row>
    <row r="246" spans="10:11" x14ac:dyDescent="0.2">
      <c r="J246" s="335"/>
      <c r="K246" s="334"/>
    </row>
    <row r="247" spans="10:11" x14ac:dyDescent="0.2">
      <c r="J247" s="335"/>
      <c r="K247" s="334"/>
    </row>
    <row r="248" spans="10:11" x14ac:dyDescent="0.2">
      <c r="J248" s="335"/>
      <c r="K248" s="334"/>
    </row>
    <row r="249" spans="10:11" x14ac:dyDescent="0.2">
      <c r="J249" s="335"/>
      <c r="K249" s="334"/>
    </row>
    <row r="250" spans="10:11" x14ac:dyDescent="0.2">
      <c r="J250" s="335"/>
      <c r="K250" s="334"/>
    </row>
    <row r="251" spans="10:11" x14ac:dyDescent="0.2">
      <c r="J251" s="335"/>
      <c r="K251" s="334"/>
    </row>
    <row r="252" spans="10:11" x14ac:dyDescent="0.2">
      <c r="J252" s="335"/>
      <c r="K252" s="334"/>
    </row>
    <row r="253" spans="10:11" x14ac:dyDescent="0.2">
      <c r="J253" s="335"/>
      <c r="K253" s="334"/>
    </row>
    <row r="254" spans="10:11" x14ac:dyDescent="0.2">
      <c r="J254" s="335"/>
      <c r="K254" s="334"/>
    </row>
    <row r="255" spans="10:11" x14ac:dyDescent="0.2">
      <c r="J255" s="335"/>
      <c r="K255" s="334"/>
    </row>
    <row r="256" spans="10:11" x14ac:dyDescent="0.2">
      <c r="J256" s="335"/>
      <c r="K256" s="334"/>
    </row>
    <row r="257" spans="10:11" x14ac:dyDescent="0.2">
      <c r="J257" s="335"/>
      <c r="K257" s="334"/>
    </row>
    <row r="258" spans="10:11" x14ac:dyDescent="0.2">
      <c r="J258" s="335"/>
      <c r="K258" s="334"/>
    </row>
    <row r="259" spans="10:11" x14ac:dyDescent="0.2">
      <c r="J259" s="335"/>
      <c r="K259" s="334"/>
    </row>
    <row r="260" spans="10:11" x14ac:dyDescent="0.2">
      <c r="J260" s="335"/>
      <c r="K260" s="334"/>
    </row>
    <row r="261" spans="10:11" x14ac:dyDescent="0.2">
      <c r="J261" s="335"/>
      <c r="K261" s="334"/>
    </row>
    <row r="262" spans="10:11" x14ac:dyDescent="0.2">
      <c r="J262" s="335"/>
      <c r="K262" s="334"/>
    </row>
    <row r="263" spans="10:11" x14ac:dyDescent="0.2">
      <c r="J263" s="335"/>
      <c r="K263" s="334"/>
    </row>
    <row r="264" spans="10:11" x14ac:dyDescent="0.2">
      <c r="J264" s="335"/>
      <c r="K264" s="334"/>
    </row>
    <row r="265" spans="10:11" x14ac:dyDescent="0.2">
      <c r="J265" s="335"/>
      <c r="K265" s="334"/>
    </row>
    <row r="266" spans="10:11" x14ac:dyDescent="0.2">
      <c r="J266" s="335"/>
      <c r="K266" s="334"/>
    </row>
    <row r="267" spans="10:11" x14ac:dyDescent="0.2">
      <c r="J267" s="335"/>
      <c r="K267" s="334"/>
    </row>
    <row r="268" spans="10:11" x14ac:dyDescent="0.2">
      <c r="J268" s="335"/>
      <c r="K268" s="334"/>
    </row>
    <row r="269" spans="10:11" x14ac:dyDescent="0.2">
      <c r="J269" s="335"/>
      <c r="K269" s="334"/>
    </row>
    <row r="270" spans="10:11" x14ac:dyDescent="0.2">
      <c r="J270" s="335"/>
      <c r="K270" s="334"/>
    </row>
    <row r="271" spans="10:11" x14ac:dyDescent="0.2">
      <c r="J271" s="335"/>
      <c r="K271" s="334"/>
    </row>
    <row r="272" spans="10:11" x14ac:dyDescent="0.2">
      <c r="J272" s="335"/>
      <c r="K272" s="334"/>
    </row>
    <row r="273" spans="10:11" x14ac:dyDescent="0.2">
      <c r="J273" s="335"/>
      <c r="K273" s="334"/>
    </row>
    <row r="274" spans="10:11" x14ac:dyDescent="0.2">
      <c r="J274" s="335"/>
      <c r="K274" s="334"/>
    </row>
    <row r="275" spans="10:11" x14ac:dyDescent="0.2">
      <c r="J275" s="335"/>
      <c r="K275" s="334"/>
    </row>
    <row r="276" spans="10:11" x14ac:dyDescent="0.2">
      <c r="J276" s="335"/>
      <c r="K276" s="334"/>
    </row>
    <row r="277" spans="10:11" x14ac:dyDescent="0.2">
      <c r="J277" s="335"/>
      <c r="K277" s="334"/>
    </row>
    <row r="278" spans="10:11" x14ac:dyDescent="0.2">
      <c r="J278" s="335"/>
      <c r="K278" s="334"/>
    </row>
    <row r="279" spans="10:11" x14ac:dyDescent="0.2">
      <c r="J279" s="335"/>
      <c r="K279" s="334"/>
    </row>
    <row r="280" spans="10:11" x14ac:dyDescent="0.2">
      <c r="J280" s="335"/>
      <c r="K280" s="334"/>
    </row>
    <row r="281" spans="10:11" x14ac:dyDescent="0.2">
      <c r="J281" s="335"/>
      <c r="K281" s="334"/>
    </row>
    <row r="282" spans="10:11" x14ac:dyDescent="0.2">
      <c r="J282" s="335"/>
      <c r="K282" s="334"/>
    </row>
    <row r="283" spans="10:11" x14ac:dyDescent="0.2">
      <c r="J283" s="335"/>
      <c r="K283" s="334"/>
    </row>
    <row r="284" spans="10:11" x14ac:dyDescent="0.2">
      <c r="J284" s="335"/>
      <c r="K284" s="334"/>
    </row>
    <row r="285" spans="10:11" x14ac:dyDescent="0.2">
      <c r="J285" s="335"/>
      <c r="K285" s="334"/>
    </row>
    <row r="286" spans="10:11" x14ac:dyDescent="0.2">
      <c r="J286" s="335"/>
      <c r="K286" s="334"/>
    </row>
    <row r="287" spans="10:11" x14ac:dyDescent="0.2">
      <c r="J287" s="335"/>
      <c r="K287" s="334"/>
    </row>
    <row r="288" spans="10:11" x14ac:dyDescent="0.2">
      <c r="J288" s="335"/>
      <c r="K288" s="334"/>
    </row>
    <row r="289" spans="10:11" x14ac:dyDescent="0.2">
      <c r="J289" s="335"/>
      <c r="K289" s="334"/>
    </row>
    <row r="290" spans="10:11" x14ac:dyDescent="0.2">
      <c r="J290" s="335"/>
      <c r="K290" s="334"/>
    </row>
    <row r="291" spans="10:11" x14ac:dyDescent="0.2">
      <c r="J291" s="335"/>
      <c r="K291" s="334"/>
    </row>
    <row r="292" spans="10:11" x14ac:dyDescent="0.2">
      <c r="J292" s="335"/>
      <c r="K292" s="334"/>
    </row>
    <row r="293" spans="10:11" x14ac:dyDescent="0.2">
      <c r="J293" s="335"/>
      <c r="K293" s="334"/>
    </row>
    <row r="294" spans="10:11" x14ac:dyDescent="0.2">
      <c r="J294" s="335"/>
      <c r="K294" s="334"/>
    </row>
    <row r="295" spans="10:11" x14ac:dyDescent="0.2">
      <c r="J295" s="335"/>
      <c r="K295" s="334"/>
    </row>
    <row r="296" spans="10:11" x14ac:dyDescent="0.2">
      <c r="J296" s="335"/>
      <c r="K296" s="334"/>
    </row>
    <row r="297" spans="10:11" x14ac:dyDescent="0.2">
      <c r="J297" s="335"/>
      <c r="K297" s="334"/>
    </row>
    <row r="298" spans="10:11" x14ac:dyDescent="0.2">
      <c r="J298" s="335"/>
      <c r="K298" s="334"/>
    </row>
    <row r="299" spans="10:11" x14ac:dyDescent="0.2">
      <c r="J299" s="335"/>
      <c r="K299" s="334"/>
    </row>
    <row r="300" spans="10:11" x14ac:dyDescent="0.2">
      <c r="J300" s="335"/>
      <c r="K300" s="334"/>
    </row>
    <row r="301" spans="10:11" x14ac:dyDescent="0.2">
      <c r="J301" s="335"/>
      <c r="K301" s="334"/>
    </row>
    <row r="302" spans="10:11" x14ac:dyDescent="0.2">
      <c r="J302" s="335"/>
      <c r="K302" s="334"/>
    </row>
    <row r="303" spans="10:11" x14ac:dyDescent="0.2">
      <c r="J303" s="335"/>
      <c r="K303" s="334"/>
    </row>
    <row r="304" spans="10:11" x14ac:dyDescent="0.2">
      <c r="J304" s="335"/>
      <c r="K304" s="334"/>
    </row>
    <row r="305" spans="10:11" x14ac:dyDescent="0.2">
      <c r="J305" s="335"/>
      <c r="K305" s="334"/>
    </row>
    <row r="306" spans="10:11" x14ac:dyDescent="0.2">
      <c r="J306" s="335"/>
      <c r="K306" s="334"/>
    </row>
    <row r="307" spans="10:11" x14ac:dyDescent="0.2">
      <c r="J307" s="335"/>
      <c r="K307" s="334"/>
    </row>
    <row r="308" spans="10:11" x14ac:dyDescent="0.2">
      <c r="J308" s="335"/>
      <c r="K308" s="334"/>
    </row>
    <row r="309" spans="10:11" x14ac:dyDescent="0.2">
      <c r="J309" s="335"/>
      <c r="K309" s="334"/>
    </row>
    <row r="310" spans="10:11" x14ac:dyDescent="0.2">
      <c r="J310" s="335"/>
      <c r="K310" s="334"/>
    </row>
    <row r="311" spans="10:11" x14ac:dyDescent="0.2">
      <c r="J311" s="335"/>
      <c r="K311" s="334"/>
    </row>
    <row r="312" spans="10:11" x14ac:dyDescent="0.2">
      <c r="J312" s="335"/>
      <c r="K312" s="334"/>
    </row>
    <row r="313" spans="10:11" x14ac:dyDescent="0.2">
      <c r="J313" s="335"/>
      <c r="K313" s="334"/>
    </row>
    <row r="314" spans="10:11" x14ac:dyDescent="0.2">
      <c r="J314" s="335"/>
      <c r="K314" s="334"/>
    </row>
    <row r="315" spans="10:11" x14ac:dyDescent="0.2">
      <c r="J315" s="335"/>
      <c r="K315" s="334"/>
    </row>
    <row r="316" spans="10:11" x14ac:dyDescent="0.2">
      <c r="J316" s="335"/>
      <c r="K316" s="334"/>
    </row>
    <row r="317" spans="10:11" x14ac:dyDescent="0.2">
      <c r="J317" s="335"/>
      <c r="K317" s="334"/>
    </row>
    <row r="318" spans="10:11" x14ac:dyDescent="0.2">
      <c r="J318" s="335"/>
      <c r="K318" s="334"/>
    </row>
    <row r="319" spans="10:11" x14ac:dyDescent="0.2">
      <c r="J319" s="335"/>
      <c r="K319" s="334"/>
    </row>
    <row r="320" spans="10:11" x14ac:dyDescent="0.2">
      <c r="J320" s="335"/>
      <c r="K320" s="334"/>
    </row>
    <row r="321" spans="10:11" x14ac:dyDescent="0.2">
      <c r="J321" s="335"/>
      <c r="K321" s="334"/>
    </row>
    <row r="322" spans="10:11" x14ac:dyDescent="0.2">
      <c r="J322" s="335"/>
      <c r="K322" s="334"/>
    </row>
    <row r="323" spans="10:11" x14ac:dyDescent="0.2">
      <c r="J323" s="335"/>
      <c r="K323" s="334"/>
    </row>
    <row r="324" spans="10:11" x14ac:dyDescent="0.2">
      <c r="J324" s="335"/>
      <c r="K324" s="334"/>
    </row>
    <row r="325" spans="10:11" x14ac:dyDescent="0.2">
      <c r="J325" s="335"/>
      <c r="K325" s="334"/>
    </row>
    <row r="326" spans="10:11" x14ac:dyDescent="0.2">
      <c r="J326" s="335"/>
      <c r="K326" s="334"/>
    </row>
    <row r="327" spans="10:11" x14ac:dyDescent="0.2">
      <c r="J327" s="335"/>
      <c r="K327" s="334"/>
    </row>
    <row r="328" spans="10:11" x14ac:dyDescent="0.2">
      <c r="J328" s="335"/>
      <c r="K328" s="334"/>
    </row>
    <row r="329" spans="10:11" x14ac:dyDescent="0.2">
      <c r="J329" s="335"/>
      <c r="K329" s="334"/>
    </row>
    <row r="330" spans="10:11" x14ac:dyDescent="0.2">
      <c r="J330" s="335"/>
      <c r="K330" s="334"/>
    </row>
    <row r="331" spans="10:11" x14ac:dyDescent="0.2">
      <c r="J331" s="335"/>
      <c r="K331" s="334"/>
    </row>
    <row r="332" spans="10:11" x14ac:dyDescent="0.2">
      <c r="J332" s="335"/>
      <c r="K332" s="334"/>
    </row>
    <row r="333" spans="10:11" x14ac:dyDescent="0.2">
      <c r="J333" s="335"/>
      <c r="K333" s="334"/>
    </row>
    <row r="334" spans="10:11" x14ac:dyDescent="0.2">
      <c r="J334" s="335"/>
      <c r="K334" s="334"/>
    </row>
    <row r="335" spans="10:11" x14ac:dyDescent="0.2">
      <c r="J335" s="335"/>
      <c r="K335" s="334"/>
    </row>
    <row r="336" spans="10:11" x14ac:dyDescent="0.2">
      <c r="J336" s="335"/>
      <c r="K336" s="334"/>
    </row>
    <row r="337" spans="10:11" x14ac:dyDescent="0.2">
      <c r="J337" s="335"/>
      <c r="K337" s="334"/>
    </row>
    <row r="338" spans="10:11" x14ac:dyDescent="0.2">
      <c r="J338" s="335"/>
      <c r="K338" s="334"/>
    </row>
    <row r="339" spans="10:11" x14ac:dyDescent="0.2">
      <c r="J339" s="335"/>
      <c r="K339" s="334"/>
    </row>
    <row r="340" spans="10:11" x14ac:dyDescent="0.2">
      <c r="J340" s="335"/>
      <c r="K340" s="334"/>
    </row>
    <row r="341" spans="10:11" x14ac:dyDescent="0.2">
      <c r="J341" s="335"/>
      <c r="K341" s="334"/>
    </row>
    <row r="342" spans="10:11" x14ac:dyDescent="0.2">
      <c r="J342" s="335"/>
      <c r="K342" s="334"/>
    </row>
    <row r="343" spans="10:11" x14ac:dyDescent="0.2">
      <c r="J343" s="335"/>
      <c r="K343" s="334"/>
    </row>
    <row r="344" spans="10:11" x14ac:dyDescent="0.2">
      <c r="J344" s="335"/>
      <c r="K344" s="334"/>
    </row>
    <row r="345" spans="10:11" x14ac:dyDescent="0.2">
      <c r="J345" s="335"/>
      <c r="K345" s="334"/>
    </row>
    <row r="346" spans="10:11" x14ac:dyDescent="0.2">
      <c r="J346" s="335"/>
      <c r="K346" s="334"/>
    </row>
    <row r="347" spans="10:11" x14ac:dyDescent="0.2">
      <c r="J347" s="335"/>
      <c r="K347" s="334"/>
    </row>
    <row r="348" spans="10:11" x14ac:dyDescent="0.2">
      <c r="J348" s="335"/>
      <c r="K348" s="334"/>
    </row>
    <row r="349" spans="10:11" x14ac:dyDescent="0.2">
      <c r="J349" s="335"/>
      <c r="K349" s="334"/>
    </row>
    <row r="350" spans="10:11" x14ac:dyDescent="0.2">
      <c r="J350" s="335"/>
      <c r="K350" s="334"/>
    </row>
    <row r="351" spans="10:11" x14ac:dyDescent="0.2">
      <c r="J351" s="335"/>
      <c r="K351" s="334"/>
    </row>
    <row r="352" spans="10:11" x14ac:dyDescent="0.2">
      <c r="J352" s="335"/>
      <c r="K352" s="334"/>
    </row>
    <row r="353" spans="10:11" x14ac:dyDescent="0.2">
      <c r="J353" s="335"/>
      <c r="K353" s="334"/>
    </row>
    <row r="354" spans="10:11" x14ac:dyDescent="0.2">
      <c r="J354" s="335"/>
      <c r="K354" s="334"/>
    </row>
    <row r="355" spans="10:11" x14ac:dyDescent="0.2">
      <c r="J355" s="335"/>
      <c r="K355" s="334"/>
    </row>
    <row r="356" spans="10:11" x14ac:dyDescent="0.2">
      <c r="J356" s="335"/>
      <c r="K356" s="334"/>
    </row>
    <row r="357" spans="10:11" x14ac:dyDescent="0.2">
      <c r="J357" s="335"/>
      <c r="K357" s="334"/>
    </row>
    <row r="358" spans="10:11" x14ac:dyDescent="0.2">
      <c r="J358" s="335"/>
      <c r="K358" s="334"/>
    </row>
    <row r="359" spans="10:11" x14ac:dyDescent="0.2">
      <c r="J359" s="335"/>
      <c r="K359" s="334"/>
    </row>
    <row r="360" spans="10:11" x14ac:dyDescent="0.2">
      <c r="J360" s="335"/>
      <c r="K360" s="334"/>
    </row>
    <row r="361" spans="10:11" x14ac:dyDescent="0.2">
      <c r="J361" s="335"/>
      <c r="K361" s="334"/>
    </row>
    <row r="362" spans="10:11" x14ac:dyDescent="0.2">
      <c r="J362" s="335"/>
      <c r="K362" s="334"/>
    </row>
    <row r="363" spans="10:11" x14ac:dyDescent="0.2">
      <c r="J363" s="335"/>
      <c r="K363" s="334"/>
    </row>
    <row r="364" spans="10:11" x14ac:dyDescent="0.2">
      <c r="J364" s="335"/>
      <c r="K364" s="334"/>
    </row>
    <row r="365" spans="10:11" x14ac:dyDescent="0.2">
      <c r="J365" s="335"/>
      <c r="K365" s="334"/>
    </row>
    <row r="366" spans="10:11" x14ac:dyDescent="0.2">
      <c r="J366" s="335"/>
      <c r="K366" s="334"/>
    </row>
    <row r="367" spans="10:11" x14ac:dyDescent="0.2">
      <c r="J367" s="335"/>
      <c r="K367" s="334"/>
    </row>
    <row r="368" spans="10:11" x14ac:dyDescent="0.2">
      <c r="J368" s="335"/>
      <c r="K368" s="334"/>
    </row>
    <row r="369" spans="10:11" x14ac:dyDescent="0.2">
      <c r="J369" s="335"/>
      <c r="K369" s="334"/>
    </row>
    <row r="370" spans="10:11" x14ac:dyDescent="0.2">
      <c r="J370" s="335"/>
      <c r="K370" s="334"/>
    </row>
    <row r="371" spans="10:11" x14ac:dyDescent="0.2">
      <c r="J371" s="335"/>
      <c r="K371" s="334"/>
    </row>
    <row r="372" spans="10:11" x14ac:dyDescent="0.2">
      <c r="J372" s="335"/>
      <c r="K372" s="334"/>
    </row>
    <row r="373" spans="10:11" x14ac:dyDescent="0.2">
      <c r="J373" s="335"/>
      <c r="K373" s="334"/>
    </row>
    <row r="374" spans="10:11" x14ac:dyDescent="0.2">
      <c r="J374" s="335"/>
      <c r="K374" s="334"/>
    </row>
    <row r="375" spans="10:11" x14ac:dyDescent="0.2">
      <c r="J375" s="335"/>
      <c r="K375" s="334"/>
    </row>
    <row r="376" spans="10:11" x14ac:dyDescent="0.2">
      <c r="J376" s="335"/>
      <c r="K376" s="334"/>
    </row>
    <row r="377" spans="10:11" x14ac:dyDescent="0.2">
      <c r="J377" s="335"/>
      <c r="K377" s="334"/>
    </row>
    <row r="378" spans="10:11" x14ac:dyDescent="0.2">
      <c r="J378" s="335"/>
      <c r="K378" s="334"/>
    </row>
    <row r="379" spans="10:11" x14ac:dyDescent="0.2">
      <c r="J379" s="335"/>
      <c r="K379" s="334"/>
    </row>
    <row r="380" spans="10:11" x14ac:dyDescent="0.2">
      <c r="J380" s="335"/>
      <c r="K380" s="334"/>
    </row>
    <row r="381" spans="10:11" x14ac:dyDescent="0.2">
      <c r="J381" s="335"/>
      <c r="K381" s="334"/>
    </row>
    <row r="382" spans="10:11" x14ac:dyDescent="0.2">
      <c r="J382" s="335"/>
      <c r="K382" s="334"/>
    </row>
    <row r="383" spans="10:11" x14ac:dyDescent="0.2">
      <c r="J383" s="335"/>
      <c r="K383" s="334"/>
    </row>
    <row r="384" spans="10:11" x14ac:dyDescent="0.2">
      <c r="J384" s="335"/>
      <c r="K384" s="334"/>
    </row>
    <row r="385" spans="10:11" x14ac:dyDescent="0.2">
      <c r="J385" s="335"/>
      <c r="K385" s="334"/>
    </row>
    <row r="386" spans="10:11" x14ac:dyDescent="0.2">
      <c r="J386" s="335"/>
      <c r="K386" s="334"/>
    </row>
    <row r="387" spans="10:11" x14ac:dyDescent="0.2">
      <c r="J387" s="335"/>
      <c r="K387" s="334"/>
    </row>
    <row r="388" spans="10:11" x14ac:dyDescent="0.2">
      <c r="J388" s="335"/>
      <c r="K388" s="334"/>
    </row>
    <row r="389" spans="10:11" x14ac:dyDescent="0.2">
      <c r="J389" s="335"/>
      <c r="K389" s="334"/>
    </row>
    <row r="390" spans="10:11" x14ac:dyDescent="0.2">
      <c r="J390" s="335"/>
      <c r="K390" s="334"/>
    </row>
    <row r="391" spans="10:11" x14ac:dyDescent="0.2">
      <c r="J391" s="335"/>
      <c r="K391" s="334"/>
    </row>
    <row r="392" spans="10:11" x14ac:dyDescent="0.2">
      <c r="J392" s="335"/>
      <c r="K392" s="334"/>
    </row>
    <row r="393" spans="10:11" x14ac:dyDescent="0.2">
      <c r="J393" s="335"/>
      <c r="K393" s="334"/>
    </row>
    <row r="394" spans="10:11" x14ac:dyDescent="0.2">
      <c r="J394" s="335"/>
      <c r="K394" s="334"/>
    </row>
    <row r="395" spans="10:11" x14ac:dyDescent="0.2">
      <c r="J395" s="335"/>
      <c r="K395" s="334"/>
    </row>
    <row r="396" spans="10:11" x14ac:dyDescent="0.2">
      <c r="J396" s="335"/>
      <c r="K396" s="334"/>
    </row>
    <row r="397" spans="10:11" x14ac:dyDescent="0.2">
      <c r="J397" s="335"/>
      <c r="K397" s="334"/>
    </row>
    <row r="398" spans="10:11" x14ac:dyDescent="0.2">
      <c r="J398" s="335"/>
      <c r="K398" s="334"/>
    </row>
    <row r="399" spans="10:11" x14ac:dyDescent="0.2">
      <c r="J399" s="335"/>
      <c r="K399" s="334"/>
    </row>
    <row r="400" spans="10:11" x14ac:dyDescent="0.2">
      <c r="J400" s="335"/>
      <c r="K400" s="334"/>
    </row>
    <row r="401" spans="10:11" x14ac:dyDescent="0.2">
      <c r="J401" s="335"/>
      <c r="K401" s="334"/>
    </row>
    <row r="402" spans="10:11" x14ac:dyDescent="0.2">
      <c r="J402" s="335"/>
      <c r="K402" s="334"/>
    </row>
    <row r="403" spans="10:11" x14ac:dyDescent="0.2">
      <c r="J403" s="335"/>
      <c r="K403" s="334"/>
    </row>
    <row r="404" spans="10:11" x14ac:dyDescent="0.2">
      <c r="J404" s="335"/>
      <c r="K404" s="334"/>
    </row>
    <row r="405" spans="10:11" x14ac:dyDescent="0.2">
      <c r="J405" s="335"/>
      <c r="K405" s="334"/>
    </row>
    <row r="406" spans="10:11" x14ac:dyDescent="0.2">
      <c r="J406" s="335"/>
      <c r="K406" s="334"/>
    </row>
    <row r="407" spans="10:11" x14ac:dyDescent="0.2">
      <c r="J407" s="335"/>
      <c r="K407" s="334"/>
    </row>
    <row r="408" spans="10:11" x14ac:dyDescent="0.2">
      <c r="J408" s="335"/>
      <c r="K408" s="334"/>
    </row>
    <row r="409" spans="10:11" x14ac:dyDescent="0.2">
      <c r="J409" s="335"/>
      <c r="K409" s="334"/>
    </row>
    <row r="410" spans="10:11" x14ac:dyDescent="0.2">
      <c r="J410" s="335"/>
      <c r="K410" s="334"/>
    </row>
    <row r="411" spans="10:11" x14ac:dyDescent="0.2">
      <c r="J411" s="335"/>
      <c r="K411" s="334"/>
    </row>
    <row r="412" spans="10:11" x14ac:dyDescent="0.2">
      <c r="J412" s="335"/>
      <c r="K412" s="334"/>
    </row>
    <row r="413" spans="10:11" x14ac:dyDescent="0.2">
      <c r="J413" s="335"/>
      <c r="K413" s="334"/>
    </row>
    <row r="414" spans="10:11" x14ac:dyDescent="0.2">
      <c r="J414" s="335"/>
      <c r="K414" s="334"/>
    </row>
    <row r="415" spans="10:11" x14ac:dyDescent="0.2">
      <c r="J415" s="335"/>
      <c r="K415" s="334"/>
    </row>
    <row r="416" spans="10:11" x14ac:dyDescent="0.2">
      <c r="J416" s="335"/>
      <c r="K416" s="334"/>
    </row>
    <row r="417" spans="10:11" x14ac:dyDescent="0.2">
      <c r="J417" s="335"/>
      <c r="K417" s="334"/>
    </row>
    <row r="418" spans="10:11" x14ac:dyDescent="0.2">
      <c r="J418" s="335"/>
      <c r="K418" s="334"/>
    </row>
    <row r="419" spans="10:11" x14ac:dyDescent="0.2">
      <c r="J419" s="335"/>
      <c r="K419" s="334"/>
    </row>
    <row r="420" spans="10:11" x14ac:dyDescent="0.2">
      <c r="J420" s="335"/>
      <c r="K420" s="334"/>
    </row>
    <row r="421" spans="10:11" x14ac:dyDescent="0.2">
      <c r="J421" s="335"/>
      <c r="K421" s="334"/>
    </row>
    <row r="422" spans="10:11" x14ac:dyDescent="0.2">
      <c r="J422" s="335"/>
      <c r="K422" s="334"/>
    </row>
    <row r="423" spans="10:11" x14ac:dyDescent="0.2">
      <c r="J423" s="335"/>
      <c r="K423" s="334"/>
    </row>
    <row r="424" spans="10:11" x14ac:dyDescent="0.2">
      <c r="J424" s="335"/>
      <c r="K424" s="334"/>
    </row>
    <row r="425" spans="10:11" x14ac:dyDescent="0.2">
      <c r="J425" s="335"/>
      <c r="K425" s="334"/>
    </row>
    <row r="426" spans="10:11" x14ac:dyDescent="0.2">
      <c r="J426" s="335"/>
      <c r="K426" s="334"/>
    </row>
    <row r="427" spans="10:11" x14ac:dyDescent="0.2">
      <c r="J427" s="335"/>
      <c r="K427" s="334"/>
    </row>
    <row r="428" spans="10:11" x14ac:dyDescent="0.2">
      <c r="J428" s="335"/>
      <c r="K428" s="334"/>
    </row>
    <row r="429" spans="10:11" x14ac:dyDescent="0.2">
      <c r="J429" s="335"/>
      <c r="K429" s="334"/>
    </row>
    <row r="430" spans="10:11" x14ac:dyDescent="0.2">
      <c r="J430" s="335"/>
      <c r="K430" s="334"/>
    </row>
    <row r="431" spans="10:11" x14ac:dyDescent="0.2">
      <c r="J431" s="335"/>
      <c r="K431" s="334"/>
    </row>
    <row r="432" spans="10:11" x14ac:dyDescent="0.2">
      <c r="J432" s="335"/>
      <c r="K432" s="334"/>
    </row>
    <row r="433" spans="10:11" x14ac:dyDescent="0.2">
      <c r="J433" s="335"/>
      <c r="K433" s="334"/>
    </row>
    <row r="434" spans="10:11" x14ac:dyDescent="0.2">
      <c r="J434" s="335"/>
      <c r="K434" s="334"/>
    </row>
    <row r="435" spans="10:11" x14ac:dyDescent="0.2">
      <c r="J435" s="335"/>
      <c r="K435" s="334"/>
    </row>
    <row r="436" spans="10:11" x14ac:dyDescent="0.2">
      <c r="J436" s="335"/>
      <c r="K436" s="334"/>
    </row>
    <row r="437" spans="10:11" x14ac:dyDescent="0.2">
      <c r="J437" s="335"/>
      <c r="K437" s="334"/>
    </row>
    <row r="438" spans="10:11" x14ac:dyDescent="0.2">
      <c r="J438" s="335"/>
      <c r="K438" s="334"/>
    </row>
    <row r="439" spans="10:11" x14ac:dyDescent="0.2">
      <c r="J439" s="335"/>
      <c r="K439" s="334"/>
    </row>
    <row r="440" spans="10:11" x14ac:dyDescent="0.2">
      <c r="J440" s="335"/>
      <c r="K440" s="334"/>
    </row>
    <row r="441" spans="10:11" x14ac:dyDescent="0.2">
      <c r="J441" s="335"/>
      <c r="K441" s="334"/>
    </row>
    <row r="442" spans="10:11" x14ac:dyDescent="0.2">
      <c r="J442" s="335"/>
      <c r="K442" s="334"/>
    </row>
    <row r="443" spans="10:11" x14ac:dyDescent="0.2">
      <c r="J443" s="335"/>
      <c r="K443" s="334"/>
    </row>
    <row r="444" spans="10:11" x14ac:dyDescent="0.2">
      <c r="J444" s="335"/>
      <c r="K444" s="334"/>
    </row>
    <row r="445" spans="10:11" x14ac:dyDescent="0.2">
      <c r="J445" s="335"/>
      <c r="K445" s="334"/>
    </row>
    <row r="446" spans="10:11" x14ac:dyDescent="0.2">
      <c r="J446" s="335"/>
      <c r="K446" s="334"/>
    </row>
    <row r="447" spans="10:11" x14ac:dyDescent="0.2">
      <c r="J447" s="335"/>
      <c r="K447" s="334"/>
    </row>
    <row r="448" spans="10:11" x14ac:dyDescent="0.2">
      <c r="J448" s="335"/>
      <c r="K448" s="334"/>
    </row>
    <row r="449" spans="10:11" x14ac:dyDescent="0.2">
      <c r="J449" s="335"/>
      <c r="K449" s="334"/>
    </row>
    <row r="450" spans="10:11" x14ac:dyDescent="0.2">
      <c r="J450" s="335"/>
      <c r="K450" s="334"/>
    </row>
    <row r="451" spans="10:11" x14ac:dyDescent="0.2">
      <c r="J451" s="335"/>
      <c r="K451" s="334"/>
    </row>
    <row r="452" spans="10:11" x14ac:dyDescent="0.2">
      <c r="J452" s="335"/>
      <c r="K452" s="334"/>
    </row>
    <row r="453" spans="10:11" x14ac:dyDescent="0.2">
      <c r="J453" s="335"/>
      <c r="K453" s="334"/>
    </row>
    <row r="454" spans="10:11" x14ac:dyDescent="0.2">
      <c r="J454" s="335"/>
      <c r="K454" s="334"/>
    </row>
    <row r="455" spans="10:11" x14ac:dyDescent="0.2">
      <c r="J455" s="335"/>
      <c r="K455" s="334"/>
    </row>
    <row r="456" spans="10:11" x14ac:dyDescent="0.2">
      <c r="J456" s="335"/>
      <c r="K456" s="334"/>
    </row>
    <row r="457" spans="10:11" x14ac:dyDescent="0.2">
      <c r="J457" s="335"/>
      <c r="K457" s="334"/>
    </row>
    <row r="458" spans="10:11" x14ac:dyDescent="0.2">
      <c r="J458" s="335"/>
      <c r="K458" s="334"/>
    </row>
    <row r="459" spans="10:11" x14ac:dyDescent="0.2">
      <c r="J459" s="335"/>
      <c r="K459" s="334"/>
    </row>
    <row r="460" spans="10:11" x14ac:dyDescent="0.2">
      <c r="J460" s="335"/>
      <c r="K460" s="334"/>
    </row>
    <row r="461" spans="10:11" x14ac:dyDescent="0.2">
      <c r="J461" s="335"/>
      <c r="K461" s="334"/>
    </row>
    <row r="462" spans="10:11" x14ac:dyDescent="0.2">
      <c r="J462" s="335"/>
      <c r="K462" s="334"/>
    </row>
    <row r="463" spans="10:11" x14ac:dyDescent="0.2">
      <c r="J463" s="335"/>
      <c r="K463" s="334"/>
    </row>
    <row r="464" spans="10:11" x14ac:dyDescent="0.2">
      <c r="J464" s="335"/>
      <c r="K464" s="334"/>
    </row>
    <row r="465" spans="10:11" x14ac:dyDescent="0.2">
      <c r="J465" s="335"/>
      <c r="K465" s="334"/>
    </row>
    <row r="466" spans="10:11" x14ac:dyDescent="0.2">
      <c r="J466" s="335"/>
      <c r="K466" s="334"/>
    </row>
    <row r="467" spans="10:11" x14ac:dyDescent="0.2">
      <c r="J467" s="335"/>
      <c r="K467" s="334"/>
    </row>
    <row r="468" spans="10:11" x14ac:dyDescent="0.2">
      <c r="J468" s="335"/>
      <c r="K468" s="334"/>
    </row>
    <row r="469" spans="10:11" x14ac:dyDescent="0.2">
      <c r="J469" s="335"/>
      <c r="K469" s="334"/>
    </row>
    <row r="470" spans="10:11" x14ac:dyDescent="0.2">
      <c r="J470" s="335"/>
      <c r="K470" s="334"/>
    </row>
    <row r="471" spans="10:11" x14ac:dyDescent="0.2">
      <c r="J471" s="335"/>
      <c r="K471" s="334"/>
    </row>
    <row r="472" spans="10:11" x14ac:dyDescent="0.2">
      <c r="J472" s="335"/>
      <c r="K472" s="334"/>
    </row>
    <row r="473" spans="10:11" x14ac:dyDescent="0.2">
      <c r="J473" s="335"/>
      <c r="K473" s="334"/>
    </row>
    <row r="474" spans="10:11" x14ac:dyDescent="0.2">
      <c r="J474" s="335"/>
      <c r="K474" s="334"/>
    </row>
    <row r="475" spans="10:11" x14ac:dyDescent="0.2">
      <c r="J475" s="335"/>
      <c r="K475" s="334"/>
    </row>
    <row r="476" spans="10:11" x14ac:dyDescent="0.2">
      <c r="J476" s="335"/>
      <c r="K476" s="334"/>
    </row>
    <row r="477" spans="10:11" x14ac:dyDescent="0.2">
      <c r="J477" s="335"/>
      <c r="K477" s="334"/>
    </row>
    <row r="478" spans="10:11" x14ac:dyDescent="0.2">
      <c r="J478" s="335"/>
      <c r="K478" s="334"/>
    </row>
    <row r="479" spans="10:11" x14ac:dyDescent="0.2">
      <c r="J479" s="335"/>
      <c r="K479" s="334"/>
    </row>
    <row r="480" spans="10:11" x14ac:dyDescent="0.2">
      <c r="J480" s="335"/>
      <c r="K480" s="334"/>
    </row>
    <row r="481" spans="10:11" x14ac:dyDescent="0.2">
      <c r="J481" s="335"/>
      <c r="K481" s="334"/>
    </row>
    <row r="482" spans="10:11" x14ac:dyDescent="0.2">
      <c r="J482" s="335"/>
      <c r="K482" s="334"/>
    </row>
    <row r="483" spans="10:11" x14ac:dyDescent="0.2">
      <c r="J483" s="335"/>
      <c r="K483" s="334"/>
    </row>
    <row r="484" spans="10:11" x14ac:dyDescent="0.2">
      <c r="J484" s="335"/>
      <c r="K484" s="334"/>
    </row>
    <row r="485" spans="10:11" x14ac:dyDescent="0.2">
      <c r="J485" s="335"/>
      <c r="K485" s="334"/>
    </row>
    <row r="486" spans="10:11" x14ac:dyDescent="0.2">
      <c r="J486" s="335"/>
      <c r="K486" s="334"/>
    </row>
    <row r="487" spans="10:11" x14ac:dyDescent="0.2">
      <c r="J487" s="335"/>
      <c r="K487" s="334"/>
    </row>
    <row r="488" spans="10:11" x14ac:dyDescent="0.2">
      <c r="J488" s="335"/>
      <c r="K488" s="334"/>
    </row>
    <row r="489" spans="10:11" x14ac:dyDescent="0.2">
      <c r="J489" s="335"/>
      <c r="K489" s="334"/>
    </row>
    <row r="490" spans="10:11" x14ac:dyDescent="0.2">
      <c r="J490" s="335"/>
      <c r="K490" s="334"/>
    </row>
    <row r="491" spans="10:11" x14ac:dyDescent="0.2">
      <c r="J491" s="335"/>
      <c r="K491" s="334"/>
    </row>
    <row r="492" spans="10:11" x14ac:dyDescent="0.2">
      <c r="J492" s="335"/>
      <c r="K492" s="334"/>
    </row>
    <row r="493" spans="10:11" x14ac:dyDescent="0.2">
      <c r="J493" s="335"/>
      <c r="K493" s="334"/>
    </row>
    <row r="494" spans="10:11" x14ac:dyDescent="0.2">
      <c r="J494" s="335"/>
      <c r="K494" s="334"/>
    </row>
    <row r="495" spans="10:11" x14ac:dyDescent="0.2">
      <c r="J495" s="335"/>
      <c r="K495" s="334"/>
    </row>
    <row r="496" spans="10:11" x14ac:dyDescent="0.2">
      <c r="J496" s="335"/>
      <c r="K496" s="334"/>
    </row>
    <row r="497" spans="10:11" x14ac:dyDescent="0.2">
      <c r="J497" s="335"/>
      <c r="K497" s="334"/>
    </row>
    <row r="498" spans="10:11" x14ac:dyDescent="0.2">
      <c r="J498" s="335"/>
      <c r="K498" s="334"/>
    </row>
    <row r="499" spans="10:11" x14ac:dyDescent="0.2">
      <c r="J499" s="335"/>
      <c r="K499" s="334"/>
    </row>
    <row r="500" spans="10:11" x14ac:dyDescent="0.2">
      <c r="J500" s="335"/>
      <c r="K500" s="334"/>
    </row>
    <row r="501" spans="10:11" x14ac:dyDescent="0.2">
      <c r="J501" s="335"/>
      <c r="K501" s="334"/>
    </row>
    <row r="502" spans="10:11" x14ac:dyDescent="0.2">
      <c r="J502" s="335"/>
      <c r="K502" s="334"/>
    </row>
    <row r="503" spans="10:11" x14ac:dyDescent="0.2">
      <c r="J503" s="335"/>
      <c r="K503" s="334"/>
    </row>
    <row r="504" spans="10:11" x14ac:dyDescent="0.2">
      <c r="J504" s="335"/>
      <c r="K504" s="334"/>
    </row>
    <row r="505" spans="10:11" x14ac:dyDescent="0.2">
      <c r="J505" s="335"/>
      <c r="K505" s="334"/>
    </row>
    <row r="506" spans="10:11" x14ac:dyDescent="0.2">
      <c r="J506" s="335"/>
      <c r="K506" s="334"/>
    </row>
    <row r="507" spans="10:11" x14ac:dyDescent="0.2">
      <c r="J507" s="335"/>
      <c r="K507" s="334"/>
    </row>
    <row r="508" spans="10:11" x14ac:dyDescent="0.2">
      <c r="J508" s="335"/>
      <c r="K508" s="334"/>
    </row>
    <row r="509" spans="10:11" x14ac:dyDescent="0.2">
      <c r="J509" s="335"/>
      <c r="K509" s="334"/>
    </row>
    <row r="510" spans="10:11" x14ac:dyDescent="0.2">
      <c r="J510" s="335"/>
      <c r="K510" s="334"/>
    </row>
    <row r="511" spans="10:11" x14ac:dyDescent="0.2">
      <c r="J511" s="335"/>
      <c r="K511" s="334"/>
    </row>
    <row r="512" spans="10:11" x14ac:dyDescent="0.2">
      <c r="J512" s="335"/>
      <c r="K512" s="334"/>
    </row>
    <row r="513" spans="10:11" x14ac:dyDescent="0.2">
      <c r="J513" s="335"/>
      <c r="K513" s="334"/>
    </row>
    <row r="514" spans="10:11" x14ac:dyDescent="0.2">
      <c r="J514" s="335"/>
      <c r="K514" s="334"/>
    </row>
    <row r="515" spans="10:11" x14ac:dyDescent="0.2">
      <c r="J515" s="335"/>
      <c r="K515" s="334"/>
    </row>
    <row r="516" spans="10:11" x14ac:dyDescent="0.2">
      <c r="J516" s="335"/>
      <c r="K516" s="334"/>
    </row>
    <row r="517" spans="10:11" x14ac:dyDescent="0.2">
      <c r="J517" s="335"/>
      <c r="K517" s="334"/>
    </row>
    <row r="518" spans="10:11" x14ac:dyDescent="0.2">
      <c r="J518" s="335"/>
      <c r="K518" s="334"/>
    </row>
    <row r="519" spans="10:11" x14ac:dyDescent="0.2">
      <c r="J519" s="335"/>
      <c r="K519" s="334"/>
    </row>
    <row r="520" spans="10:11" x14ac:dyDescent="0.2">
      <c r="J520" s="335"/>
      <c r="K520" s="334"/>
    </row>
    <row r="521" spans="10:11" x14ac:dyDescent="0.2">
      <c r="J521" s="335"/>
      <c r="K521" s="334"/>
    </row>
    <row r="522" spans="10:11" x14ac:dyDescent="0.2">
      <c r="J522" s="335"/>
      <c r="K522" s="334"/>
    </row>
    <row r="523" spans="10:11" x14ac:dyDescent="0.2">
      <c r="J523" s="335"/>
      <c r="K523" s="334"/>
    </row>
    <row r="524" spans="10:11" x14ac:dyDescent="0.2">
      <c r="J524" s="335"/>
      <c r="K524" s="334"/>
    </row>
    <row r="525" spans="10:11" x14ac:dyDescent="0.2">
      <c r="J525" s="335"/>
      <c r="K525" s="334"/>
    </row>
    <row r="526" spans="10:11" x14ac:dyDescent="0.2">
      <c r="J526" s="335"/>
      <c r="K526" s="334"/>
    </row>
    <row r="527" spans="10:11" x14ac:dyDescent="0.2">
      <c r="J527" s="335"/>
      <c r="K527" s="334"/>
    </row>
    <row r="528" spans="10:11" x14ac:dyDescent="0.2">
      <c r="J528" s="335"/>
      <c r="K528" s="334"/>
    </row>
    <row r="529" spans="10:11" x14ac:dyDescent="0.2">
      <c r="J529" s="335"/>
      <c r="K529" s="334"/>
    </row>
    <row r="530" spans="10:11" x14ac:dyDescent="0.2">
      <c r="J530" s="335"/>
      <c r="K530" s="334"/>
    </row>
    <row r="531" spans="10:11" x14ac:dyDescent="0.2">
      <c r="J531" s="335"/>
      <c r="K531" s="334"/>
    </row>
    <row r="532" spans="10:11" x14ac:dyDescent="0.2">
      <c r="J532" s="335"/>
      <c r="K532" s="334"/>
    </row>
    <row r="533" spans="10:11" x14ac:dyDescent="0.2">
      <c r="J533" s="335"/>
      <c r="K533" s="334"/>
    </row>
    <row r="534" spans="10:11" x14ac:dyDescent="0.2">
      <c r="J534" s="335"/>
      <c r="K534" s="334"/>
    </row>
    <row r="535" spans="10:11" x14ac:dyDescent="0.2">
      <c r="J535" s="335"/>
      <c r="K535" s="334"/>
    </row>
    <row r="536" spans="10:11" x14ac:dyDescent="0.2">
      <c r="J536" s="335"/>
      <c r="K536" s="334"/>
    </row>
    <row r="537" spans="10:11" x14ac:dyDescent="0.2">
      <c r="J537" s="335"/>
      <c r="K537" s="334"/>
    </row>
    <row r="538" spans="10:11" x14ac:dyDescent="0.2">
      <c r="J538" s="335"/>
      <c r="K538" s="334"/>
    </row>
    <row r="539" spans="10:11" x14ac:dyDescent="0.2">
      <c r="J539" s="335"/>
      <c r="K539" s="334"/>
    </row>
    <row r="540" spans="10:11" x14ac:dyDescent="0.2">
      <c r="J540" s="335"/>
      <c r="K540" s="334"/>
    </row>
    <row r="541" spans="10:11" x14ac:dyDescent="0.2">
      <c r="J541" s="335"/>
      <c r="K541" s="334"/>
    </row>
    <row r="542" spans="10:11" x14ac:dyDescent="0.2">
      <c r="J542" s="335"/>
      <c r="K542" s="334"/>
    </row>
    <row r="543" spans="10:11" x14ac:dyDescent="0.2">
      <c r="J543" s="335"/>
      <c r="K543" s="334"/>
    </row>
    <row r="544" spans="10:11" x14ac:dyDescent="0.2">
      <c r="J544" s="335"/>
      <c r="K544" s="334"/>
    </row>
    <row r="545" spans="10:11" x14ac:dyDescent="0.2">
      <c r="J545" s="335"/>
      <c r="K545" s="334"/>
    </row>
    <row r="546" spans="10:11" x14ac:dyDescent="0.2">
      <c r="J546" s="335"/>
      <c r="K546" s="334"/>
    </row>
    <row r="547" spans="10:11" x14ac:dyDescent="0.2">
      <c r="J547" s="335"/>
      <c r="K547" s="334"/>
    </row>
    <row r="548" spans="10:11" x14ac:dyDescent="0.2">
      <c r="J548" s="335"/>
      <c r="K548" s="334"/>
    </row>
    <row r="549" spans="10:11" x14ac:dyDescent="0.2">
      <c r="J549" s="335"/>
      <c r="K549" s="334"/>
    </row>
    <row r="550" spans="10:11" x14ac:dyDescent="0.2">
      <c r="J550" s="335"/>
      <c r="K550" s="334"/>
    </row>
    <row r="551" spans="10:11" x14ac:dyDescent="0.2">
      <c r="J551" s="335"/>
      <c r="K551" s="334"/>
    </row>
    <row r="552" spans="10:11" x14ac:dyDescent="0.2">
      <c r="J552" s="335"/>
      <c r="K552" s="334"/>
    </row>
    <row r="553" spans="10:11" x14ac:dyDescent="0.2">
      <c r="J553" s="335"/>
      <c r="K553" s="334"/>
    </row>
    <row r="554" spans="10:11" x14ac:dyDescent="0.2">
      <c r="J554" s="335"/>
      <c r="K554" s="334"/>
    </row>
    <row r="555" spans="10:11" x14ac:dyDescent="0.2">
      <c r="J555" s="335"/>
      <c r="K555" s="334"/>
    </row>
    <row r="556" spans="10:11" x14ac:dyDescent="0.2">
      <c r="J556" s="335"/>
      <c r="K556" s="334"/>
    </row>
    <row r="557" spans="10:11" x14ac:dyDescent="0.2">
      <c r="J557" s="335"/>
      <c r="K557" s="334"/>
    </row>
    <row r="558" spans="10:11" x14ac:dyDescent="0.2">
      <c r="J558" s="335"/>
      <c r="K558" s="334"/>
    </row>
    <row r="559" spans="10:11" x14ac:dyDescent="0.2">
      <c r="J559" s="335"/>
      <c r="K559" s="334"/>
    </row>
    <row r="560" spans="10:11" x14ac:dyDescent="0.2">
      <c r="J560" s="335"/>
      <c r="K560" s="334"/>
    </row>
    <row r="561" spans="10:11" x14ac:dyDescent="0.2">
      <c r="J561" s="335"/>
      <c r="K561" s="334"/>
    </row>
    <row r="562" spans="10:11" x14ac:dyDescent="0.2">
      <c r="J562" s="335"/>
      <c r="K562" s="334"/>
    </row>
    <row r="563" spans="10:11" x14ac:dyDescent="0.2">
      <c r="J563" s="335"/>
      <c r="K563" s="334"/>
    </row>
    <row r="564" spans="10:11" x14ac:dyDescent="0.2">
      <c r="J564" s="335"/>
      <c r="K564" s="334"/>
    </row>
    <row r="565" spans="10:11" x14ac:dyDescent="0.2">
      <c r="J565" s="335"/>
      <c r="K565" s="334"/>
    </row>
    <row r="566" spans="10:11" x14ac:dyDescent="0.2">
      <c r="J566" s="335"/>
      <c r="K566" s="334"/>
    </row>
    <row r="567" spans="10:11" x14ac:dyDescent="0.2">
      <c r="J567" s="335"/>
      <c r="K567" s="334"/>
    </row>
    <row r="568" spans="10:11" x14ac:dyDescent="0.2">
      <c r="J568" s="335"/>
      <c r="K568" s="334"/>
    </row>
    <row r="569" spans="10:11" x14ac:dyDescent="0.2">
      <c r="J569" s="335"/>
      <c r="K569" s="334"/>
    </row>
    <row r="570" spans="10:11" x14ac:dyDescent="0.2">
      <c r="J570" s="335"/>
      <c r="K570" s="334"/>
    </row>
    <row r="571" spans="10:11" x14ac:dyDescent="0.2">
      <c r="J571" s="335"/>
      <c r="K571" s="334"/>
    </row>
    <row r="572" spans="10:11" x14ac:dyDescent="0.2">
      <c r="J572" s="335"/>
      <c r="K572" s="334"/>
    </row>
    <row r="573" spans="10:11" x14ac:dyDescent="0.2">
      <c r="J573" s="335"/>
      <c r="K573" s="334"/>
    </row>
    <row r="574" spans="10:11" x14ac:dyDescent="0.2">
      <c r="J574" s="335"/>
      <c r="K574" s="334"/>
    </row>
    <row r="575" spans="10:11" x14ac:dyDescent="0.2">
      <c r="J575" s="335"/>
      <c r="K575" s="334"/>
    </row>
    <row r="576" spans="10:11" x14ac:dyDescent="0.2">
      <c r="J576" s="335"/>
      <c r="K576" s="334"/>
    </row>
    <row r="577" spans="10:11" x14ac:dyDescent="0.2">
      <c r="J577" s="335"/>
      <c r="K577" s="334"/>
    </row>
    <row r="578" spans="10:11" x14ac:dyDescent="0.2">
      <c r="J578" s="335"/>
      <c r="K578" s="334"/>
    </row>
    <row r="579" spans="10:11" x14ac:dyDescent="0.2">
      <c r="J579" s="335"/>
      <c r="K579" s="334"/>
    </row>
    <row r="580" spans="10:11" x14ac:dyDescent="0.2">
      <c r="J580" s="335"/>
      <c r="K580" s="334"/>
    </row>
    <row r="581" spans="10:11" x14ac:dyDescent="0.2">
      <c r="J581" s="335"/>
      <c r="K581" s="334"/>
    </row>
    <row r="582" spans="10:11" x14ac:dyDescent="0.2">
      <c r="J582" s="335"/>
      <c r="K582" s="334"/>
    </row>
    <row r="583" spans="10:11" x14ac:dyDescent="0.2">
      <c r="J583" s="335"/>
      <c r="K583" s="334"/>
    </row>
    <row r="584" spans="10:11" x14ac:dyDescent="0.2">
      <c r="J584" s="335"/>
      <c r="K584" s="334"/>
    </row>
    <row r="585" spans="10:11" x14ac:dyDescent="0.2">
      <c r="J585" s="335"/>
      <c r="K585" s="334"/>
    </row>
    <row r="586" spans="10:11" x14ac:dyDescent="0.2">
      <c r="J586" s="335"/>
      <c r="K586" s="334"/>
    </row>
    <row r="587" spans="10:11" x14ac:dyDescent="0.2">
      <c r="J587" s="335"/>
      <c r="K587" s="334"/>
    </row>
    <row r="588" spans="10:11" x14ac:dyDescent="0.2">
      <c r="J588" s="335"/>
      <c r="K588" s="334"/>
    </row>
    <row r="589" spans="10:11" x14ac:dyDescent="0.2">
      <c r="J589" s="335"/>
      <c r="K589" s="334"/>
    </row>
    <row r="590" spans="10:11" x14ac:dyDescent="0.2">
      <c r="J590" s="335"/>
      <c r="K590" s="334"/>
    </row>
    <row r="591" spans="10:11" x14ac:dyDescent="0.2">
      <c r="J591" s="335"/>
      <c r="K591" s="334"/>
    </row>
    <row r="592" spans="10:11" x14ac:dyDescent="0.2">
      <c r="J592" s="335"/>
      <c r="K592" s="334"/>
    </row>
    <row r="593" spans="10:11" x14ac:dyDescent="0.2">
      <c r="J593" s="335"/>
      <c r="K593" s="334"/>
    </row>
    <row r="594" spans="10:11" x14ac:dyDescent="0.2">
      <c r="J594" s="335"/>
      <c r="K594" s="334"/>
    </row>
    <row r="595" spans="10:11" x14ac:dyDescent="0.2">
      <c r="J595" s="335"/>
      <c r="K595" s="334"/>
    </row>
    <row r="596" spans="10:11" x14ac:dyDescent="0.2">
      <c r="J596" s="335"/>
      <c r="K596" s="334"/>
    </row>
    <row r="597" spans="10:11" x14ac:dyDescent="0.2">
      <c r="J597" s="335"/>
      <c r="K597" s="334"/>
    </row>
    <row r="598" spans="10:11" x14ac:dyDescent="0.2">
      <c r="J598" s="335"/>
      <c r="K598" s="334"/>
    </row>
    <row r="599" spans="10:11" x14ac:dyDescent="0.2">
      <c r="J599" s="335"/>
      <c r="K599" s="334"/>
    </row>
    <row r="600" spans="10:11" x14ac:dyDescent="0.2">
      <c r="J600" s="335"/>
      <c r="K600" s="334"/>
    </row>
    <row r="601" spans="10:11" x14ac:dyDescent="0.2">
      <c r="J601" s="335"/>
      <c r="K601" s="334"/>
    </row>
    <row r="602" spans="10:11" x14ac:dyDescent="0.2">
      <c r="J602" s="335"/>
      <c r="K602" s="334"/>
    </row>
    <row r="603" spans="10:11" x14ac:dyDescent="0.2">
      <c r="J603" s="335"/>
      <c r="K603" s="334"/>
    </row>
    <row r="604" spans="10:11" x14ac:dyDescent="0.2">
      <c r="J604" s="335"/>
      <c r="K604" s="334"/>
    </row>
    <row r="605" spans="10:11" x14ac:dyDescent="0.2">
      <c r="J605" s="335"/>
      <c r="K605" s="334"/>
    </row>
    <row r="606" spans="10:11" x14ac:dyDescent="0.2">
      <c r="J606" s="335"/>
      <c r="K606" s="334"/>
    </row>
    <row r="607" spans="10:11" x14ac:dyDescent="0.2">
      <c r="J607" s="335"/>
      <c r="K607" s="334"/>
    </row>
    <row r="608" spans="10:11" x14ac:dyDescent="0.2">
      <c r="J608" s="335"/>
      <c r="K608" s="334"/>
    </row>
    <row r="609" spans="10:11" x14ac:dyDescent="0.2">
      <c r="J609" s="335"/>
      <c r="K609" s="334"/>
    </row>
    <row r="610" spans="10:11" x14ac:dyDescent="0.2">
      <c r="J610" s="335"/>
      <c r="K610" s="334"/>
    </row>
    <row r="611" spans="10:11" x14ac:dyDescent="0.2">
      <c r="J611" s="335"/>
      <c r="K611" s="334"/>
    </row>
    <row r="612" spans="10:11" x14ac:dyDescent="0.2">
      <c r="J612" s="335"/>
      <c r="K612" s="334"/>
    </row>
    <row r="613" spans="10:11" x14ac:dyDescent="0.2">
      <c r="J613" s="335"/>
      <c r="K613" s="334"/>
    </row>
    <row r="614" spans="10:11" x14ac:dyDescent="0.2">
      <c r="J614" s="335"/>
      <c r="K614" s="334"/>
    </row>
    <row r="615" spans="10:11" x14ac:dyDescent="0.2">
      <c r="J615" s="335"/>
      <c r="K615" s="334"/>
    </row>
    <row r="616" spans="10:11" x14ac:dyDescent="0.2">
      <c r="J616" s="335"/>
      <c r="K616" s="334"/>
    </row>
    <row r="617" spans="10:11" x14ac:dyDescent="0.2">
      <c r="J617" s="335"/>
      <c r="K617" s="334"/>
    </row>
    <row r="618" spans="10:11" x14ac:dyDescent="0.2">
      <c r="J618" s="335"/>
      <c r="K618" s="334"/>
    </row>
    <row r="619" spans="10:11" x14ac:dyDescent="0.2">
      <c r="J619" s="335"/>
      <c r="K619" s="334"/>
    </row>
    <row r="620" spans="10:11" x14ac:dyDescent="0.2">
      <c r="J620" s="335"/>
      <c r="K620" s="334"/>
    </row>
    <row r="621" spans="10:11" x14ac:dyDescent="0.2">
      <c r="J621" s="335"/>
      <c r="K621" s="334"/>
    </row>
    <row r="622" spans="10:11" x14ac:dyDescent="0.2">
      <c r="J622" s="335"/>
      <c r="K622" s="334"/>
    </row>
    <row r="623" spans="10:11" x14ac:dyDescent="0.2">
      <c r="J623" s="335"/>
      <c r="K623" s="334"/>
    </row>
    <row r="624" spans="10:11" x14ac:dyDescent="0.2">
      <c r="J624" s="335"/>
      <c r="K624" s="334"/>
    </row>
    <row r="625" spans="10:11" x14ac:dyDescent="0.2">
      <c r="J625" s="335"/>
      <c r="K625" s="334"/>
    </row>
    <row r="626" spans="10:11" x14ac:dyDescent="0.2">
      <c r="J626" s="335"/>
      <c r="K626" s="334"/>
    </row>
    <row r="627" spans="10:11" x14ac:dyDescent="0.2">
      <c r="J627" s="335"/>
      <c r="K627" s="334"/>
    </row>
    <row r="628" spans="10:11" x14ac:dyDescent="0.2">
      <c r="J628" s="335"/>
      <c r="K628" s="334"/>
    </row>
    <row r="629" spans="10:11" x14ac:dyDescent="0.2">
      <c r="J629" s="335"/>
      <c r="K629" s="334"/>
    </row>
    <row r="630" spans="10:11" x14ac:dyDescent="0.2">
      <c r="J630" s="335"/>
      <c r="K630" s="334"/>
    </row>
    <row r="631" spans="10:11" x14ac:dyDescent="0.2">
      <c r="J631" s="335"/>
      <c r="K631" s="334"/>
    </row>
    <row r="632" spans="10:11" x14ac:dyDescent="0.2">
      <c r="J632" s="335"/>
      <c r="K632" s="334"/>
    </row>
    <row r="633" spans="10:11" x14ac:dyDescent="0.2">
      <c r="J633" s="335"/>
      <c r="K633" s="334"/>
    </row>
    <row r="634" spans="10:11" x14ac:dyDescent="0.2">
      <c r="J634" s="335"/>
      <c r="K634" s="334"/>
    </row>
    <row r="635" spans="10:11" x14ac:dyDescent="0.2">
      <c r="J635" s="335"/>
      <c r="K635" s="334"/>
    </row>
    <row r="636" spans="10:11" x14ac:dyDescent="0.2">
      <c r="J636" s="335"/>
      <c r="K636" s="334"/>
    </row>
    <row r="637" spans="10:11" x14ac:dyDescent="0.2">
      <c r="J637" s="335"/>
      <c r="K637" s="334"/>
    </row>
    <row r="638" spans="10:11" x14ac:dyDescent="0.2">
      <c r="J638" s="335"/>
      <c r="K638" s="334"/>
    </row>
    <row r="639" spans="10:11" x14ac:dyDescent="0.2">
      <c r="J639" s="335"/>
      <c r="K639" s="334"/>
    </row>
    <row r="640" spans="10:11" x14ac:dyDescent="0.2">
      <c r="J640" s="335"/>
      <c r="K640" s="334"/>
    </row>
    <row r="641" spans="10:11" x14ac:dyDescent="0.2">
      <c r="J641" s="335"/>
      <c r="K641" s="334"/>
    </row>
    <row r="642" spans="10:11" x14ac:dyDescent="0.2">
      <c r="J642" s="335"/>
      <c r="K642" s="334"/>
    </row>
    <row r="643" spans="10:11" x14ac:dyDescent="0.2">
      <c r="J643" s="335"/>
      <c r="K643" s="334"/>
    </row>
    <row r="644" spans="10:11" x14ac:dyDescent="0.2">
      <c r="J644" s="335"/>
      <c r="K644" s="334"/>
    </row>
    <row r="645" spans="10:11" x14ac:dyDescent="0.2">
      <c r="J645" s="335"/>
      <c r="K645" s="334"/>
    </row>
    <row r="646" spans="10:11" x14ac:dyDescent="0.2">
      <c r="J646" s="335"/>
      <c r="K646" s="334"/>
    </row>
    <row r="647" spans="10:11" x14ac:dyDescent="0.2">
      <c r="J647" s="335"/>
      <c r="K647" s="334"/>
    </row>
    <row r="648" spans="10:11" x14ac:dyDescent="0.2">
      <c r="J648" s="335"/>
      <c r="K648" s="334"/>
    </row>
    <row r="649" spans="10:11" x14ac:dyDescent="0.2">
      <c r="J649" s="335"/>
      <c r="K649" s="334"/>
    </row>
    <row r="650" spans="10:11" x14ac:dyDescent="0.2">
      <c r="J650" s="335"/>
      <c r="K650" s="334"/>
    </row>
    <row r="651" spans="10:11" x14ac:dyDescent="0.2">
      <c r="J651" s="335"/>
      <c r="K651" s="334"/>
    </row>
    <row r="652" spans="10:11" x14ac:dyDescent="0.2">
      <c r="J652" s="335"/>
      <c r="K652" s="334"/>
    </row>
    <row r="653" spans="10:11" x14ac:dyDescent="0.2">
      <c r="J653" s="335"/>
      <c r="K653" s="334"/>
    </row>
    <row r="654" spans="10:11" x14ac:dyDescent="0.2">
      <c r="J654" s="335"/>
      <c r="K654" s="334"/>
    </row>
    <row r="655" spans="10:11" x14ac:dyDescent="0.2">
      <c r="J655" s="335"/>
      <c r="K655" s="334"/>
    </row>
    <row r="656" spans="10:11" x14ac:dyDescent="0.2">
      <c r="J656" s="335"/>
      <c r="K656" s="334"/>
    </row>
    <row r="657" spans="10:11" x14ac:dyDescent="0.2">
      <c r="J657" s="335"/>
      <c r="K657" s="334"/>
    </row>
    <row r="658" spans="10:11" x14ac:dyDescent="0.2">
      <c r="J658" s="335"/>
      <c r="K658" s="334"/>
    </row>
    <row r="659" spans="10:11" x14ac:dyDescent="0.2">
      <c r="J659" s="335"/>
      <c r="K659" s="334"/>
    </row>
    <row r="660" spans="10:11" x14ac:dyDescent="0.2">
      <c r="J660" s="335"/>
      <c r="K660" s="334"/>
    </row>
    <row r="661" spans="10:11" x14ac:dyDescent="0.2">
      <c r="J661" s="335"/>
      <c r="K661" s="334"/>
    </row>
    <row r="662" spans="10:11" x14ac:dyDescent="0.2">
      <c r="J662" s="335"/>
      <c r="K662" s="334"/>
    </row>
    <row r="663" spans="10:11" x14ac:dyDescent="0.2">
      <c r="J663" s="335"/>
      <c r="K663" s="334"/>
    </row>
    <row r="664" spans="10:11" x14ac:dyDescent="0.2">
      <c r="J664" s="335"/>
      <c r="K664" s="334"/>
    </row>
    <row r="665" spans="10:11" x14ac:dyDescent="0.2">
      <c r="J665" s="335"/>
      <c r="K665" s="334"/>
    </row>
    <row r="666" spans="10:11" x14ac:dyDescent="0.2">
      <c r="J666" s="335"/>
      <c r="K666" s="334"/>
    </row>
    <row r="667" spans="10:11" x14ac:dyDescent="0.2">
      <c r="J667" s="335"/>
      <c r="K667" s="334"/>
    </row>
    <row r="668" spans="10:11" x14ac:dyDescent="0.2">
      <c r="J668" s="335"/>
      <c r="K668" s="334"/>
    </row>
    <row r="669" spans="10:11" x14ac:dyDescent="0.2">
      <c r="J669" s="335"/>
      <c r="K669" s="334"/>
    </row>
    <row r="670" spans="10:11" x14ac:dyDescent="0.2">
      <c r="J670" s="335"/>
      <c r="K670" s="334"/>
    </row>
    <row r="671" spans="10:11" x14ac:dyDescent="0.2">
      <c r="J671" s="335"/>
      <c r="K671" s="334"/>
    </row>
    <row r="672" spans="10:11" x14ac:dyDescent="0.2">
      <c r="J672" s="335"/>
      <c r="K672" s="334"/>
    </row>
    <row r="673" spans="10:11" x14ac:dyDescent="0.2">
      <c r="J673" s="335"/>
      <c r="K673" s="334"/>
    </row>
    <row r="674" spans="10:11" x14ac:dyDescent="0.2">
      <c r="J674" s="335"/>
      <c r="K674" s="334"/>
    </row>
    <row r="675" spans="10:11" x14ac:dyDescent="0.2">
      <c r="J675" s="335"/>
      <c r="K675" s="334"/>
    </row>
    <row r="676" spans="10:11" x14ac:dyDescent="0.2">
      <c r="J676" s="335"/>
      <c r="K676" s="334"/>
    </row>
    <row r="677" spans="10:11" x14ac:dyDescent="0.2">
      <c r="J677" s="335"/>
      <c r="K677" s="334"/>
    </row>
    <row r="678" spans="10:11" x14ac:dyDescent="0.2">
      <c r="J678" s="335"/>
      <c r="K678" s="334"/>
    </row>
    <row r="679" spans="10:11" x14ac:dyDescent="0.2">
      <c r="J679" s="335"/>
      <c r="K679" s="334"/>
    </row>
    <row r="680" spans="10:11" x14ac:dyDescent="0.2">
      <c r="J680" s="335"/>
      <c r="K680" s="334"/>
    </row>
    <row r="681" spans="10:11" x14ac:dyDescent="0.2">
      <c r="J681" s="335"/>
      <c r="K681" s="334"/>
    </row>
    <row r="682" spans="10:11" x14ac:dyDescent="0.2">
      <c r="J682" s="335"/>
      <c r="K682" s="334"/>
    </row>
    <row r="683" spans="10:11" x14ac:dyDescent="0.2">
      <c r="J683" s="335"/>
      <c r="K683" s="334"/>
    </row>
    <row r="684" spans="10:11" x14ac:dyDescent="0.2">
      <c r="J684" s="335"/>
      <c r="K684" s="334"/>
    </row>
    <row r="685" spans="10:11" x14ac:dyDescent="0.2">
      <c r="J685" s="335"/>
      <c r="K685" s="334"/>
    </row>
    <row r="686" spans="10:11" x14ac:dyDescent="0.2">
      <c r="J686" s="335"/>
      <c r="K686" s="334"/>
    </row>
    <row r="687" spans="10:11" x14ac:dyDescent="0.2">
      <c r="J687" s="335"/>
      <c r="K687" s="334"/>
    </row>
    <row r="688" spans="10:11" x14ac:dyDescent="0.2">
      <c r="J688" s="335"/>
      <c r="K688" s="334"/>
    </row>
    <row r="689" spans="10:11" x14ac:dyDescent="0.2">
      <c r="J689" s="335"/>
      <c r="K689" s="334"/>
    </row>
    <row r="690" spans="10:11" x14ac:dyDescent="0.2">
      <c r="J690" s="335"/>
      <c r="K690" s="334"/>
    </row>
    <row r="691" spans="10:11" x14ac:dyDescent="0.2">
      <c r="J691" s="335"/>
      <c r="K691" s="334"/>
    </row>
    <row r="692" spans="10:11" x14ac:dyDescent="0.2">
      <c r="J692" s="335"/>
      <c r="K692" s="334"/>
    </row>
    <row r="693" spans="10:11" x14ac:dyDescent="0.2">
      <c r="J693" s="335"/>
      <c r="K693" s="334"/>
    </row>
    <row r="694" spans="10:11" x14ac:dyDescent="0.2">
      <c r="J694" s="335"/>
      <c r="K694" s="334"/>
    </row>
    <row r="695" spans="10:11" x14ac:dyDescent="0.2">
      <c r="J695" s="335"/>
      <c r="K695" s="334"/>
    </row>
    <row r="696" spans="10:11" x14ac:dyDescent="0.2">
      <c r="J696" s="335"/>
      <c r="K696" s="334"/>
    </row>
    <row r="697" spans="10:11" x14ac:dyDescent="0.2">
      <c r="J697" s="335"/>
      <c r="K697" s="334"/>
    </row>
    <row r="698" spans="10:11" x14ac:dyDescent="0.2">
      <c r="J698" s="335"/>
      <c r="K698" s="334"/>
    </row>
    <row r="699" spans="10:11" x14ac:dyDescent="0.2">
      <c r="J699" s="335"/>
      <c r="K699" s="334"/>
    </row>
    <row r="700" spans="10:11" x14ac:dyDescent="0.2">
      <c r="J700" s="335"/>
      <c r="K700" s="334"/>
    </row>
    <row r="701" spans="10:11" x14ac:dyDescent="0.2">
      <c r="J701" s="335"/>
      <c r="K701" s="334"/>
    </row>
    <row r="702" spans="10:11" x14ac:dyDescent="0.2">
      <c r="J702" s="335"/>
      <c r="K702" s="334"/>
    </row>
    <row r="703" spans="10:11" x14ac:dyDescent="0.2">
      <c r="J703" s="335"/>
      <c r="K703" s="334"/>
    </row>
    <row r="704" spans="10:11" x14ac:dyDescent="0.2">
      <c r="J704" s="335"/>
      <c r="K704" s="334"/>
    </row>
    <row r="705" spans="10:11" x14ac:dyDescent="0.2">
      <c r="J705" s="335"/>
      <c r="K705" s="334"/>
    </row>
    <row r="706" spans="10:11" x14ac:dyDescent="0.2">
      <c r="J706" s="335"/>
      <c r="K706" s="334"/>
    </row>
    <row r="707" spans="10:11" x14ac:dyDescent="0.2">
      <c r="J707" s="335"/>
      <c r="K707" s="334"/>
    </row>
    <row r="708" spans="10:11" x14ac:dyDescent="0.2">
      <c r="J708" s="335"/>
      <c r="K708" s="334"/>
    </row>
    <row r="709" spans="10:11" x14ac:dyDescent="0.2">
      <c r="J709" s="335"/>
      <c r="K709" s="334"/>
    </row>
    <row r="710" spans="10:11" x14ac:dyDescent="0.2">
      <c r="J710" s="335"/>
      <c r="K710" s="334"/>
    </row>
    <row r="711" spans="10:11" x14ac:dyDescent="0.2">
      <c r="J711" s="335"/>
      <c r="K711" s="334"/>
    </row>
    <row r="712" spans="10:11" x14ac:dyDescent="0.2">
      <c r="J712" s="335"/>
      <c r="K712" s="334"/>
    </row>
    <row r="713" spans="10:11" x14ac:dyDescent="0.2">
      <c r="J713" s="335"/>
      <c r="K713" s="334"/>
    </row>
    <row r="714" spans="10:11" x14ac:dyDescent="0.2">
      <c r="J714" s="335"/>
      <c r="K714" s="334"/>
    </row>
    <row r="715" spans="10:11" x14ac:dyDescent="0.2">
      <c r="J715" s="335"/>
      <c r="K715" s="334"/>
    </row>
    <row r="716" spans="10:11" x14ac:dyDescent="0.2">
      <c r="J716" s="335"/>
      <c r="K716" s="334"/>
    </row>
    <row r="717" spans="10:11" x14ac:dyDescent="0.2">
      <c r="J717" s="335"/>
      <c r="K717" s="334"/>
    </row>
    <row r="718" spans="10:11" x14ac:dyDescent="0.2">
      <c r="J718" s="335"/>
      <c r="K718" s="334"/>
    </row>
    <row r="719" spans="10:11" x14ac:dyDescent="0.2">
      <c r="J719" s="335"/>
      <c r="K719" s="334"/>
    </row>
    <row r="720" spans="10:11" x14ac:dyDescent="0.2">
      <c r="J720" s="335"/>
      <c r="K720" s="334"/>
    </row>
    <row r="721" spans="10:11" x14ac:dyDescent="0.2">
      <c r="J721" s="335"/>
      <c r="K721" s="334"/>
    </row>
    <row r="722" spans="10:11" x14ac:dyDescent="0.2">
      <c r="J722" s="335"/>
      <c r="K722" s="334"/>
    </row>
    <row r="723" spans="10:11" x14ac:dyDescent="0.2">
      <c r="J723" s="335"/>
      <c r="K723" s="334"/>
    </row>
    <row r="724" spans="10:11" x14ac:dyDescent="0.2">
      <c r="J724" s="335"/>
      <c r="K724" s="334"/>
    </row>
    <row r="725" spans="10:11" x14ac:dyDescent="0.2">
      <c r="J725" s="335"/>
      <c r="K725" s="334"/>
    </row>
    <row r="726" spans="10:11" x14ac:dyDescent="0.2">
      <c r="J726" s="335"/>
      <c r="K726" s="334"/>
    </row>
    <row r="727" spans="10:11" x14ac:dyDescent="0.2">
      <c r="J727" s="335"/>
      <c r="K727" s="334"/>
    </row>
    <row r="728" spans="10:11" x14ac:dyDescent="0.2">
      <c r="J728" s="335"/>
      <c r="K728" s="334"/>
    </row>
    <row r="729" spans="10:11" x14ac:dyDescent="0.2">
      <c r="J729" s="335"/>
      <c r="K729" s="334"/>
    </row>
    <row r="730" spans="10:11" x14ac:dyDescent="0.2">
      <c r="J730" s="335"/>
      <c r="K730" s="334"/>
    </row>
    <row r="731" spans="10:11" x14ac:dyDescent="0.2">
      <c r="J731" s="335"/>
      <c r="K731" s="334"/>
    </row>
    <row r="732" spans="10:11" x14ac:dyDescent="0.2">
      <c r="J732" s="335"/>
      <c r="K732" s="334"/>
    </row>
    <row r="733" spans="10:11" x14ac:dyDescent="0.2">
      <c r="J733" s="335"/>
      <c r="K733" s="334"/>
    </row>
    <row r="734" spans="10:11" x14ac:dyDescent="0.2">
      <c r="J734" s="335"/>
      <c r="K734" s="334"/>
    </row>
    <row r="735" spans="10:11" x14ac:dyDescent="0.2">
      <c r="J735" s="335"/>
      <c r="K735" s="334"/>
    </row>
    <row r="736" spans="10:11" x14ac:dyDescent="0.2">
      <c r="J736" s="335"/>
      <c r="K736" s="334"/>
    </row>
    <row r="737" spans="10:11" x14ac:dyDescent="0.2">
      <c r="J737" s="335"/>
      <c r="K737" s="334"/>
    </row>
  </sheetData>
  <sheetProtection selectLockedCells="1" selectUnlockedCells="1"/>
  <customSheetViews>
    <customSheetView guid="{1ED372AA-2573-4EAA-8D4B-91E462D733DF}" scale="70" fitToPage="1" hiddenColumns="1">
      <selection activeCell="G10" sqref="G10"/>
      <pageMargins left="0.19685039370078741" right="0.19685039370078741" top="0.19685039370078741" bottom="0.19685039370078741" header="0.19685039370078741" footer="0.19685039370078741"/>
      <printOptions horizontalCentered="1"/>
      <pageSetup paperSize="9" scale="56" firstPageNumber="0" orientation="portrait" horizontalDpi="300" r:id="rId1"/>
    </customSheetView>
  </customSheetViews>
  <mergeCells count="27">
    <mergeCell ref="D26:D27"/>
    <mergeCell ref="B19:B20"/>
    <mergeCell ref="D19:D20"/>
    <mergeCell ref="B23:C23"/>
    <mergeCell ref="B37:C37"/>
    <mergeCell ref="B38:C38"/>
    <mergeCell ref="E46:F46"/>
    <mergeCell ref="E47:F47"/>
    <mergeCell ref="E45:F45"/>
    <mergeCell ref="D42:D43"/>
    <mergeCell ref="E44:F44"/>
    <mergeCell ref="E49:F49"/>
    <mergeCell ref="E48:F48"/>
    <mergeCell ref="E42:F43"/>
    <mergeCell ref="B1:J1"/>
    <mergeCell ref="B7:F7"/>
    <mergeCell ref="B24:C24"/>
    <mergeCell ref="E11:F12"/>
    <mergeCell ref="B26:B27"/>
    <mergeCell ref="B11:B12"/>
    <mergeCell ref="B9:J9"/>
    <mergeCell ref="B3:J3"/>
    <mergeCell ref="B14:B15"/>
    <mergeCell ref="D14:D15"/>
    <mergeCell ref="D11:D12"/>
    <mergeCell ref="B5:F5"/>
    <mergeCell ref="B40:J40"/>
  </mergeCells>
  <printOptions horizontalCentered="1"/>
  <pageMargins left="0.19685039370078741" right="0.19685039370078741" top="0.19685039370078741" bottom="0.19685039370078741" header="0.19685039370078741" footer="0.19685039370078741"/>
  <pageSetup paperSize="9" scale="56" firstPageNumber="0" orientation="portrait" horizontalDpi="300"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T85"/>
  <sheetViews>
    <sheetView zoomScale="70" zoomScaleNormal="70" zoomScaleSheetLayoutView="80" workbookViewId="0">
      <selection activeCell="I41" sqref="I41"/>
    </sheetView>
  </sheetViews>
  <sheetFormatPr baseColWidth="10" defaultRowHeight="15" x14ac:dyDescent="0.25"/>
  <cols>
    <col min="1" max="1" width="6" style="1444" customWidth="1"/>
    <col min="2" max="2" width="39" style="1444" customWidth="1"/>
    <col min="3" max="3" width="36.7109375" style="1444" customWidth="1"/>
    <col min="4" max="4" width="7.85546875" style="1444" customWidth="1"/>
    <col min="5" max="5" width="18.28515625" style="1462" customWidth="1"/>
    <col min="6" max="6" width="16.85546875" style="1444" customWidth="1"/>
    <col min="7" max="7" width="17.42578125" style="1444" customWidth="1"/>
    <col min="8" max="8" width="16.28515625" style="1444" customWidth="1"/>
    <col min="9" max="9" width="17.28515625" style="1444" customWidth="1"/>
    <col min="10" max="10" width="17" style="1443" customWidth="1"/>
    <col min="11" max="14" width="11.42578125" style="1443" customWidth="1"/>
    <col min="15" max="97" width="11.42578125" style="1443"/>
    <col min="98" max="250" width="11.42578125" style="1444"/>
    <col min="251" max="251" width="7.28515625" style="1444" customWidth="1"/>
    <col min="252" max="252" width="63.42578125" style="1444" customWidth="1"/>
    <col min="253" max="253" width="25.5703125" style="1444" customWidth="1"/>
    <col min="254" max="254" width="17.85546875" style="1444" customWidth="1"/>
    <col min="255" max="255" width="16.85546875" style="1444" customWidth="1"/>
    <col min="256" max="256" width="23.42578125" style="1444" customWidth="1"/>
    <col min="257" max="257" width="19.85546875" style="1444" customWidth="1"/>
    <col min="258" max="258" width="20.42578125" style="1444" customWidth="1"/>
    <col min="259" max="259" width="18.42578125" style="1444" customWidth="1"/>
    <col min="260" max="260" width="15.7109375" style="1444" customWidth="1"/>
    <col min="261" max="261" width="15.28515625" style="1444" customWidth="1"/>
    <col min="262" max="262" width="5.140625" style="1444" customWidth="1"/>
    <col min="263" max="506" width="11.42578125" style="1444"/>
    <col min="507" max="507" width="7.28515625" style="1444" customWidth="1"/>
    <col min="508" max="508" width="63.42578125" style="1444" customWidth="1"/>
    <col min="509" max="509" width="25.5703125" style="1444" customWidth="1"/>
    <col min="510" max="510" width="17.85546875" style="1444" customWidth="1"/>
    <col min="511" max="511" width="16.85546875" style="1444" customWidth="1"/>
    <col min="512" max="512" width="23.42578125" style="1444" customWidth="1"/>
    <col min="513" max="513" width="19.85546875" style="1444" customWidth="1"/>
    <col min="514" max="514" width="20.42578125" style="1444" customWidth="1"/>
    <col min="515" max="515" width="18.42578125" style="1444" customWidth="1"/>
    <col min="516" max="516" width="15.7109375" style="1444" customWidth="1"/>
    <col min="517" max="517" width="15.28515625" style="1444" customWidth="1"/>
    <col min="518" max="518" width="5.140625" style="1444" customWidth="1"/>
    <col min="519" max="762" width="11.42578125" style="1444"/>
    <col min="763" max="763" width="7.28515625" style="1444" customWidth="1"/>
    <col min="764" max="764" width="63.42578125" style="1444" customWidth="1"/>
    <col min="765" max="765" width="25.5703125" style="1444" customWidth="1"/>
    <col min="766" max="766" width="17.85546875" style="1444" customWidth="1"/>
    <col min="767" max="767" width="16.85546875" style="1444" customWidth="1"/>
    <col min="768" max="768" width="23.42578125" style="1444" customWidth="1"/>
    <col min="769" max="769" width="19.85546875" style="1444" customWidth="1"/>
    <col min="770" max="770" width="20.42578125" style="1444" customWidth="1"/>
    <col min="771" max="771" width="18.42578125" style="1444" customWidth="1"/>
    <col min="772" max="772" width="15.7109375" style="1444" customWidth="1"/>
    <col min="773" max="773" width="15.28515625" style="1444" customWidth="1"/>
    <col min="774" max="774" width="5.140625" style="1444" customWidth="1"/>
    <col min="775" max="1018" width="11.42578125" style="1444"/>
    <col min="1019" max="1019" width="7.28515625" style="1444" customWidth="1"/>
    <col min="1020" max="1020" width="63.42578125" style="1444" customWidth="1"/>
    <col min="1021" max="1021" width="25.5703125" style="1444" customWidth="1"/>
    <col min="1022" max="1022" width="17.85546875" style="1444" customWidth="1"/>
    <col min="1023" max="1023" width="16.85546875" style="1444" customWidth="1"/>
    <col min="1024" max="1024" width="23.42578125" style="1444" customWidth="1"/>
    <col min="1025" max="1025" width="19.85546875" style="1444" customWidth="1"/>
    <col min="1026" max="1026" width="20.42578125" style="1444" customWidth="1"/>
    <col min="1027" max="1027" width="18.42578125" style="1444" customWidth="1"/>
    <col min="1028" max="1028" width="15.7109375" style="1444" customWidth="1"/>
    <col min="1029" max="1029" width="15.28515625" style="1444" customWidth="1"/>
    <col min="1030" max="1030" width="5.140625" style="1444" customWidth="1"/>
    <col min="1031" max="1274" width="11.42578125" style="1444"/>
    <col min="1275" max="1275" width="7.28515625" style="1444" customWidth="1"/>
    <col min="1276" max="1276" width="63.42578125" style="1444" customWidth="1"/>
    <col min="1277" max="1277" width="25.5703125" style="1444" customWidth="1"/>
    <col min="1278" max="1278" width="17.85546875" style="1444" customWidth="1"/>
    <col min="1279" max="1279" width="16.85546875" style="1444" customWidth="1"/>
    <col min="1280" max="1280" width="23.42578125" style="1444" customWidth="1"/>
    <col min="1281" max="1281" width="19.85546875" style="1444" customWidth="1"/>
    <col min="1282" max="1282" width="20.42578125" style="1444" customWidth="1"/>
    <col min="1283" max="1283" width="18.42578125" style="1444" customWidth="1"/>
    <col min="1284" max="1284" width="15.7109375" style="1444" customWidth="1"/>
    <col min="1285" max="1285" width="15.28515625" style="1444" customWidth="1"/>
    <col min="1286" max="1286" width="5.140625" style="1444" customWidth="1"/>
    <col min="1287" max="1530" width="11.42578125" style="1444"/>
    <col min="1531" max="1531" width="7.28515625" style="1444" customWidth="1"/>
    <col min="1532" max="1532" width="63.42578125" style="1444" customWidth="1"/>
    <col min="1533" max="1533" width="25.5703125" style="1444" customWidth="1"/>
    <col min="1534" max="1534" width="17.85546875" style="1444" customWidth="1"/>
    <col min="1535" max="1535" width="16.85546875" style="1444" customWidth="1"/>
    <col min="1536" max="1536" width="23.42578125" style="1444" customWidth="1"/>
    <col min="1537" max="1537" width="19.85546875" style="1444" customWidth="1"/>
    <col min="1538" max="1538" width="20.42578125" style="1444" customWidth="1"/>
    <col min="1539" max="1539" width="18.42578125" style="1444" customWidth="1"/>
    <col min="1540" max="1540" width="15.7109375" style="1444" customWidth="1"/>
    <col min="1541" max="1541" width="15.28515625" style="1444" customWidth="1"/>
    <col min="1542" max="1542" width="5.140625" style="1444" customWidth="1"/>
    <col min="1543" max="1786" width="11.42578125" style="1444"/>
    <col min="1787" max="1787" width="7.28515625" style="1444" customWidth="1"/>
    <col min="1788" max="1788" width="63.42578125" style="1444" customWidth="1"/>
    <col min="1789" max="1789" width="25.5703125" style="1444" customWidth="1"/>
    <col min="1790" max="1790" width="17.85546875" style="1444" customWidth="1"/>
    <col min="1791" max="1791" width="16.85546875" style="1444" customWidth="1"/>
    <col min="1792" max="1792" width="23.42578125" style="1444" customWidth="1"/>
    <col min="1793" max="1793" width="19.85546875" style="1444" customWidth="1"/>
    <col min="1794" max="1794" width="20.42578125" style="1444" customWidth="1"/>
    <col min="1795" max="1795" width="18.42578125" style="1444" customWidth="1"/>
    <col min="1796" max="1796" width="15.7109375" style="1444" customWidth="1"/>
    <col min="1797" max="1797" width="15.28515625" style="1444" customWidth="1"/>
    <col min="1798" max="1798" width="5.140625" style="1444" customWidth="1"/>
    <col min="1799" max="2042" width="11.42578125" style="1444"/>
    <col min="2043" max="2043" width="7.28515625" style="1444" customWidth="1"/>
    <col min="2044" max="2044" width="63.42578125" style="1444" customWidth="1"/>
    <col min="2045" max="2045" width="25.5703125" style="1444" customWidth="1"/>
    <col min="2046" max="2046" width="17.85546875" style="1444" customWidth="1"/>
    <col min="2047" max="2047" width="16.85546875" style="1444" customWidth="1"/>
    <col min="2048" max="2048" width="23.42578125" style="1444" customWidth="1"/>
    <col min="2049" max="2049" width="19.85546875" style="1444" customWidth="1"/>
    <col min="2050" max="2050" width="20.42578125" style="1444" customWidth="1"/>
    <col min="2051" max="2051" width="18.42578125" style="1444" customWidth="1"/>
    <col min="2052" max="2052" width="15.7109375" style="1444" customWidth="1"/>
    <col min="2053" max="2053" width="15.28515625" style="1444" customWidth="1"/>
    <col min="2054" max="2054" width="5.140625" style="1444" customWidth="1"/>
    <col min="2055" max="2298" width="11.42578125" style="1444"/>
    <col min="2299" max="2299" width="7.28515625" style="1444" customWidth="1"/>
    <col min="2300" max="2300" width="63.42578125" style="1444" customWidth="1"/>
    <col min="2301" max="2301" width="25.5703125" style="1444" customWidth="1"/>
    <col min="2302" max="2302" width="17.85546875" style="1444" customWidth="1"/>
    <col min="2303" max="2303" width="16.85546875" style="1444" customWidth="1"/>
    <col min="2304" max="2304" width="23.42578125" style="1444" customWidth="1"/>
    <col min="2305" max="2305" width="19.85546875" style="1444" customWidth="1"/>
    <col min="2306" max="2306" width="20.42578125" style="1444" customWidth="1"/>
    <col min="2307" max="2307" width="18.42578125" style="1444" customWidth="1"/>
    <col min="2308" max="2308" width="15.7109375" style="1444" customWidth="1"/>
    <col min="2309" max="2309" width="15.28515625" style="1444" customWidth="1"/>
    <col min="2310" max="2310" width="5.140625" style="1444" customWidth="1"/>
    <col min="2311" max="2554" width="11.42578125" style="1444"/>
    <col min="2555" max="2555" width="7.28515625" style="1444" customWidth="1"/>
    <col min="2556" max="2556" width="63.42578125" style="1444" customWidth="1"/>
    <col min="2557" max="2557" width="25.5703125" style="1444" customWidth="1"/>
    <col min="2558" max="2558" width="17.85546875" style="1444" customWidth="1"/>
    <col min="2559" max="2559" width="16.85546875" style="1444" customWidth="1"/>
    <col min="2560" max="2560" width="23.42578125" style="1444" customWidth="1"/>
    <col min="2561" max="2561" width="19.85546875" style="1444" customWidth="1"/>
    <col min="2562" max="2562" width="20.42578125" style="1444" customWidth="1"/>
    <col min="2563" max="2563" width="18.42578125" style="1444" customWidth="1"/>
    <col min="2564" max="2564" width="15.7109375" style="1444" customWidth="1"/>
    <col min="2565" max="2565" width="15.28515625" style="1444" customWidth="1"/>
    <col min="2566" max="2566" width="5.140625" style="1444" customWidth="1"/>
    <col min="2567" max="2810" width="11.42578125" style="1444"/>
    <col min="2811" max="2811" width="7.28515625" style="1444" customWidth="1"/>
    <col min="2812" max="2812" width="63.42578125" style="1444" customWidth="1"/>
    <col min="2813" max="2813" width="25.5703125" style="1444" customWidth="1"/>
    <col min="2814" max="2814" width="17.85546875" style="1444" customWidth="1"/>
    <col min="2815" max="2815" width="16.85546875" style="1444" customWidth="1"/>
    <col min="2816" max="2816" width="23.42578125" style="1444" customWidth="1"/>
    <col min="2817" max="2817" width="19.85546875" style="1444" customWidth="1"/>
    <col min="2818" max="2818" width="20.42578125" style="1444" customWidth="1"/>
    <col min="2819" max="2819" width="18.42578125" style="1444" customWidth="1"/>
    <col min="2820" max="2820" width="15.7109375" style="1444" customWidth="1"/>
    <col min="2821" max="2821" width="15.28515625" style="1444" customWidth="1"/>
    <col min="2822" max="2822" width="5.140625" style="1444" customWidth="1"/>
    <col min="2823" max="3066" width="11.42578125" style="1444"/>
    <col min="3067" max="3067" width="7.28515625" style="1444" customWidth="1"/>
    <col min="3068" max="3068" width="63.42578125" style="1444" customWidth="1"/>
    <col min="3069" max="3069" width="25.5703125" style="1444" customWidth="1"/>
    <col min="3070" max="3070" width="17.85546875" style="1444" customWidth="1"/>
    <col min="3071" max="3071" width="16.85546875" style="1444" customWidth="1"/>
    <col min="3072" max="3072" width="23.42578125" style="1444" customWidth="1"/>
    <col min="3073" max="3073" width="19.85546875" style="1444" customWidth="1"/>
    <col min="3074" max="3074" width="20.42578125" style="1444" customWidth="1"/>
    <col min="3075" max="3075" width="18.42578125" style="1444" customWidth="1"/>
    <col min="3076" max="3076" width="15.7109375" style="1444" customWidth="1"/>
    <col min="3077" max="3077" width="15.28515625" style="1444" customWidth="1"/>
    <col min="3078" max="3078" width="5.140625" style="1444" customWidth="1"/>
    <col min="3079" max="3322" width="11.42578125" style="1444"/>
    <col min="3323" max="3323" width="7.28515625" style="1444" customWidth="1"/>
    <col min="3324" max="3324" width="63.42578125" style="1444" customWidth="1"/>
    <col min="3325" max="3325" width="25.5703125" style="1444" customWidth="1"/>
    <col min="3326" max="3326" width="17.85546875" style="1444" customWidth="1"/>
    <col min="3327" max="3327" width="16.85546875" style="1444" customWidth="1"/>
    <col min="3328" max="3328" width="23.42578125" style="1444" customWidth="1"/>
    <col min="3329" max="3329" width="19.85546875" style="1444" customWidth="1"/>
    <col min="3330" max="3330" width="20.42578125" style="1444" customWidth="1"/>
    <col min="3331" max="3331" width="18.42578125" style="1444" customWidth="1"/>
    <col min="3332" max="3332" width="15.7109375" style="1444" customWidth="1"/>
    <col min="3333" max="3333" width="15.28515625" style="1444" customWidth="1"/>
    <col min="3334" max="3334" width="5.140625" style="1444" customWidth="1"/>
    <col min="3335" max="3578" width="11.42578125" style="1444"/>
    <col min="3579" max="3579" width="7.28515625" style="1444" customWidth="1"/>
    <col min="3580" max="3580" width="63.42578125" style="1444" customWidth="1"/>
    <col min="3581" max="3581" width="25.5703125" style="1444" customWidth="1"/>
    <col min="3582" max="3582" width="17.85546875" style="1444" customWidth="1"/>
    <col min="3583" max="3583" width="16.85546875" style="1444" customWidth="1"/>
    <col min="3584" max="3584" width="23.42578125" style="1444" customWidth="1"/>
    <col min="3585" max="3585" width="19.85546875" style="1444" customWidth="1"/>
    <col min="3586" max="3586" width="20.42578125" style="1444" customWidth="1"/>
    <col min="3587" max="3587" width="18.42578125" style="1444" customWidth="1"/>
    <col min="3588" max="3588" width="15.7109375" style="1444" customWidth="1"/>
    <col min="3589" max="3589" width="15.28515625" style="1444" customWidth="1"/>
    <col min="3590" max="3590" width="5.140625" style="1444" customWidth="1"/>
    <col min="3591" max="3834" width="11.42578125" style="1444"/>
    <col min="3835" max="3835" width="7.28515625" style="1444" customWidth="1"/>
    <col min="3836" max="3836" width="63.42578125" style="1444" customWidth="1"/>
    <col min="3837" max="3837" width="25.5703125" style="1444" customWidth="1"/>
    <col min="3838" max="3838" width="17.85546875" style="1444" customWidth="1"/>
    <col min="3839" max="3839" width="16.85546875" style="1444" customWidth="1"/>
    <col min="3840" max="3840" width="23.42578125" style="1444" customWidth="1"/>
    <col min="3841" max="3841" width="19.85546875" style="1444" customWidth="1"/>
    <col min="3842" max="3842" width="20.42578125" style="1444" customWidth="1"/>
    <col min="3843" max="3843" width="18.42578125" style="1444" customWidth="1"/>
    <col min="3844" max="3844" width="15.7109375" style="1444" customWidth="1"/>
    <col min="3845" max="3845" width="15.28515625" style="1444" customWidth="1"/>
    <col min="3846" max="3846" width="5.140625" style="1444" customWidth="1"/>
    <col min="3847" max="4090" width="11.42578125" style="1444"/>
    <col min="4091" max="4091" width="7.28515625" style="1444" customWidth="1"/>
    <col min="4092" max="4092" width="63.42578125" style="1444" customWidth="1"/>
    <col min="4093" max="4093" width="25.5703125" style="1444" customWidth="1"/>
    <col min="4094" max="4094" width="17.85546875" style="1444" customWidth="1"/>
    <col min="4095" max="4095" width="16.85546875" style="1444" customWidth="1"/>
    <col min="4096" max="4096" width="23.42578125" style="1444" customWidth="1"/>
    <col min="4097" max="4097" width="19.85546875" style="1444" customWidth="1"/>
    <col min="4098" max="4098" width="20.42578125" style="1444" customWidth="1"/>
    <col min="4099" max="4099" width="18.42578125" style="1444" customWidth="1"/>
    <col min="4100" max="4100" width="15.7109375" style="1444" customWidth="1"/>
    <col min="4101" max="4101" width="15.28515625" style="1444" customWidth="1"/>
    <col min="4102" max="4102" width="5.140625" style="1444" customWidth="1"/>
    <col min="4103" max="4346" width="11.42578125" style="1444"/>
    <col min="4347" max="4347" width="7.28515625" style="1444" customWidth="1"/>
    <col min="4348" max="4348" width="63.42578125" style="1444" customWidth="1"/>
    <col min="4349" max="4349" width="25.5703125" style="1444" customWidth="1"/>
    <col min="4350" max="4350" width="17.85546875" style="1444" customWidth="1"/>
    <col min="4351" max="4351" width="16.85546875" style="1444" customWidth="1"/>
    <col min="4352" max="4352" width="23.42578125" style="1444" customWidth="1"/>
    <col min="4353" max="4353" width="19.85546875" style="1444" customWidth="1"/>
    <col min="4354" max="4354" width="20.42578125" style="1444" customWidth="1"/>
    <col min="4355" max="4355" width="18.42578125" style="1444" customWidth="1"/>
    <col min="4356" max="4356" width="15.7109375" style="1444" customWidth="1"/>
    <col min="4357" max="4357" width="15.28515625" style="1444" customWidth="1"/>
    <col min="4358" max="4358" width="5.140625" style="1444" customWidth="1"/>
    <col min="4359" max="4602" width="11.42578125" style="1444"/>
    <col min="4603" max="4603" width="7.28515625" style="1444" customWidth="1"/>
    <col min="4604" max="4604" width="63.42578125" style="1444" customWidth="1"/>
    <col min="4605" max="4605" width="25.5703125" style="1444" customWidth="1"/>
    <col min="4606" max="4606" width="17.85546875" style="1444" customWidth="1"/>
    <col min="4607" max="4607" width="16.85546875" style="1444" customWidth="1"/>
    <col min="4608" max="4608" width="23.42578125" style="1444" customWidth="1"/>
    <col min="4609" max="4609" width="19.85546875" style="1444" customWidth="1"/>
    <col min="4610" max="4610" width="20.42578125" style="1444" customWidth="1"/>
    <col min="4611" max="4611" width="18.42578125" style="1444" customWidth="1"/>
    <col min="4612" max="4612" width="15.7109375" style="1444" customWidth="1"/>
    <col min="4613" max="4613" width="15.28515625" style="1444" customWidth="1"/>
    <col min="4614" max="4614" width="5.140625" style="1444" customWidth="1"/>
    <col min="4615" max="4858" width="11.42578125" style="1444"/>
    <col min="4859" max="4859" width="7.28515625" style="1444" customWidth="1"/>
    <col min="4860" max="4860" width="63.42578125" style="1444" customWidth="1"/>
    <col min="4861" max="4861" width="25.5703125" style="1444" customWidth="1"/>
    <col min="4862" max="4862" width="17.85546875" style="1444" customWidth="1"/>
    <col min="4863" max="4863" width="16.85546875" style="1444" customWidth="1"/>
    <col min="4864" max="4864" width="23.42578125" style="1444" customWidth="1"/>
    <col min="4865" max="4865" width="19.85546875" style="1444" customWidth="1"/>
    <col min="4866" max="4866" width="20.42578125" style="1444" customWidth="1"/>
    <col min="4867" max="4867" width="18.42578125" style="1444" customWidth="1"/>
    <col min="4868" max="4868" width="15.7109375" style="1444" customWidth="1"/>
    <col min="4869" max="4869" width="15.28515625" style="1444" customWidth="1"/>
    <col min="4870" max="4870" width="5.140625" style="1444" customWidth="1"/>
    <col min="4871" max="5114" width="11.42578125" style="1444"/>
    <col min="5115" max="5115" width="7.28515625" style="1444" customWidth="1"/>
    <col min="5116" max="5116" width="63.42578125" style="1444" customWidth="1"/>
    <col min="5117" max="5117" width="25.5703125" style="1444" customWidth="1"/>
    <col min="5118" max="5118" width="17.85546875" style="1444" customWidth="1"/>
    <col min="5119" max="5119" width="16.85546875" style="1444" customWidth="1"/>
    <col min="5120" max="5120" width="23.42578125" style="1444" customWidth="1"/>
    <col min="5121" max="5121" width="19.85546875" style="1444" customWidth="1"/>
    <col min="5122" max="5122" width="20.42578125" style="1444" customWidth="1"/>
    <col min="5123" max="5123" width="18.42578125" style="1444" customWidth="1"/>
    <col min="5124" max="5124" width="15.7109375" style="1444" customWidth="1"/>
    <col min="5125" max="5125" width="15.28515625" style="1444" customWidth="1"/>
    <col min="5126" max="5126" width="5.140625" style="1444" customWidth="1"/>
    <col min="5127" max="5370" width="11.42578125" style="1444"/>
    <col min="5371" max="5371" width="7.28515625" style="1444" customWidth="1"/>
    <col min="5372" max="5372" width="63.42578125" style="1444" customWidth="1"/>
    <col min="5373" max="5373" width="25.5703125" style="1444" customWidth="1"/>
    <col min="5374" max="5374" width="17.85546875" style="1444" customWidth="1"/>
    <col min="5375" max="5375" width="16.85546875" style="1444" customWidth="1"/>
    <col min="5376" max="5376" width="23.42578125" style="1444" customWidth="1"/>
    <col min="5377" max="5377" width="19.85546875" style="1444" customWidth="1"/>
    <col min="5378" max="5378" width="20.42578125" style="1444" customWidth="1"/>
    <col min="5379" max="5379" width="18.42578125" style="1444" customWidth="1"/>
    <col min="5380" max="5380" width="15.7109375" style="1444" customWidth="1"/>
    <col min="5381" max="5381" width="15.28515625" style="1444" customWidth="1"/>
    <col min="5382" max="5382" width="5.140625" style="1444" customWidth="1"/>
    <col min="5383" max="5626" width="11.42578125" style="1444"/>
    <col min="5627" max="5627" width="7.28515625" style="1444" customWidth="1"/>
    <col min="5628" max="5628" width="63.42578125" style="1444" customWidth="1"/>
    <col min="5629" max="5629" width="25.5703125" style="1444" customWidth="1"/>
    <col min="5630" max="5630" width="17.85546875" style="1444" customWidth="1"/>
    <col min="5631" max="5631" width="16.85546875" style="1444" customWidth="1"/>
    <col min="5632" max="5632" width="23.42578125" style="1444" customWidth="1"/>
    <col min="5633" max="5633" width="19.85546875" style="1444" customWidth="1"/>
    <col min="5634" max="5634" width="20.42578125" style="1444" customWidth="1"/>
    <col min="5635" max="5635" width="18.42578125" style="1444" customWidth="1"/>
    <col min="5636" max="5636" width="15.7109375" style="1444" customWidth="1"/>
    <col min="5637" max="5637" width="15.28515625" style="1444" customWidth="1"/>
    <col min="5638" max="5638" width="5.140625" style="1444" customWidth="1"/>
    <col min="5639" max="5882" width="11.42578125" style="1444"/>
    <col min="5883" max="5883" width="7.28515625" style="1444" customWidth="1"/>
    <col min="5884" max="5884" width="63.42578125" style="1444" customWidth="1"/>
    <col min="5885" max="5885" width="25.5703125" style="1444" customWidth="1"/>
    <col min="5886" max="5886" width="17.85546875" style="1444" customWidth="1"/>
    <col min="5887" max="5887" width="16.85546875" style="1444" customWidth="1"/>
    <col min="5888" max="5888" width="23.42578125" style="1444" customWidth="1"/>
    <col min="5889" max="5889" width="19.85546875" style="1444" customWidth="1"/>
    <col min="5890" max="5890" width="20.42578125" style="1444" customWidth="1"/>
    <col min="5891" max="5891" width="18.42578125" style="1444" customWidth="1"/>
    <col min="5892" max="5892" width="15.7109375" style="1444" customWidth="1"/>
    <col min="5893" max="5893" width="15.28515625" style="1444" customWidth="1"/>
    <col min="5894" max="5894" width="5.140625" style="1444" customWidth="1"/>
    <col min="5895" max="6138" width="11.42578125" style="1444"/>
    <col min="6139" max="6139" width="7.28515625" style="1444" customWidth="1"/>
    <col min="6140" max="6140" width="63.42578125" style="1444" customWidth="1"/>
    <col min="6141" max="6141" width="25.5703125" style="1444" customWidth="1"/>
    <col min="6142" max="6142" width="17.85546875" style="1444" customWidth="1"/>
    <col min="6143" max="6143" width="16.85546875" style="1444" customWidth="1"/>
    <col min="6144" max="6144" width="23.42578125" style="1444" customWidth="1"/>
    <col min="6145" max="6145" width="19.85546875" style="1444" customWidth="1"/>
    <col min="6146" max="6146" width="20.42578125" style="1444" customWidth="1"/>
    <col min="6147" max="6147" width="18.42578125" style="1444" customWidth="1"/>
    <col min="6148" max="6148" width="15.7109375" style="1444" customWidth="1"/>
    <col min="6149" max="6149" width="15.28515625" style="1444" customWidth="1"/>
    <col min="6150" max="6150" width="5.140625" style="1444" customWidth="1"/>
    <col min="6151" max="6394" width="11.42578125" style="1444"/>
    <col min="6395" max="6395" width="7.28515625" style="1444" customWidth="1"/>
    <col min="6396" max="6396" width="63.42578125" style="1444" customWidth="1"/>
    <col min="6397" max="6397" width="25.5703125" style="1444" customWidth="1"/>
    <col min="6398" max="6398" width="17.85546875" style="1444" customWidth="1"/>
    <col min="6399" max="6399" width="16.85546875" style="1444" customWidth="1"/>
    <col min="6400" max="6400" width="23.42578125" style="1444" customWidth="1"/>
    <col min="6401" max="6401" width="19.85546875" style="1444" customWidth="1"/>
    <col min="6402" max="6402" width="20.42578125" style="1444" customWidth="1"/>
    <col min="6403" max="6403" width="18.42578125" style="1444" customWidth="1"/>
    <col min="6404" max="6404" width="15.7109375" style="1444" customWidth="1"/>
    <col min="6405" max="6405" width="15.28515625" style="1444" customWidth="1"/>
    <col min="6406" max="6406" width="5.140625" style="1444" customWidth="1"/>
    <col min="6407" max="6650" width="11.42578125" style="1444"/>
    <col min="6651" max="6651" width="7.28515625" style="1444" customWidth="1"/>
    <col min="6652" max="6652" width="63.42578125" style="1444" customWidth="1"/>
    <col min="6653" max="6653" width="25.5703125" style="1444" customWidth="1"/>
    <col min="6654" max="6654" width="17.85546875" style="1444" customWidth="1"/>
    <col min="6655" max="6655" width="16.85546875" style="1444" customWidth="1"/>
    <col min="6656" max="6656" width="23.42578125" style="1444" customWidth="1"/>
    <col min="6657" max="6657" width="19.85546875" style="1444" customWidth="1"/>
    <col min="6658" max="6658" width="20.42578125" style="1444" customWidth="1"/>
    <col min="6659" max="6659" width="18.42578125" style="1444" customWidth="1"/>
    <col min="6660" max="6660" width="15.7109375" style="1444" customWidth="1"/>
    <col min="6661" max="6661" width="15.28515625" style="1444" customWidth="1"/>
    <col min="6662" max="6662" width="5.140625" style="1444" customWidth="1"/>
    <col min="6663" max="6906" width="11.42578125" style="1444"/>
    <col min="6907" max="6907" width="7.28515625" style="1444" customWidth="1"/>
    <col min="6908" max="6908" width="63.42578125" style="1444" customWidth="1"/>
    <col min="6909" max="6909" width="25.5703125" style="1444" customWidth="1"/>
    <col min="6910" max="6910" width="17.85546875" style="1444" customWidth="1"/>
    <col min="6911" max="6911" width="16.85546875" style="1444" customWidth="1"/>
    <col min="6912" max="6912" width="23.42578125" style="1444" customWidth="1"/>
    <col min="6913" max="6913" width="19.85546875" style="1444" customWidth="1"/>
    <col min="6914" max="6914" width="20.42578125" style="1444" customWidth="1"/>
    <col min="6915" max="6915" width="18.42578125" style="1444" customWidth="1"/>
    <col min="6916" max="6916" width="15.7109375" style="1444" customWidth="1"/>
    <col min="6917" max="6917" width="15.28515625" style="1444" customWidth="1"/>
    <col min="6918" max="6918" width="5.140625" style="1444" customWidth="1"/>
    <col min="6919" max="7162" width="11.42578125" style="1444"/>
    <col min="7163" max="7163" width="7.28515625" style="1444" customWidth="1"/>
    <col min="7164" max="7164" width="63.42578125" style="1444" customWidth="1"/>
    <col min="7165" max="7165" width="25.5703125" style="1444" customWidth="1"/>
    <col min="7166" max="7166" width="17.85546875" style="1444" customWidth="1"/>
    <col min="7167" max="7167" width="16.85546875" style="1444" customWidth="1"/>
    <col min="7168" max="7168" width="23.42578125" style="1444" customWidth="1"/>
    <col min="7169" max="7169" width="19.85546875" style="1444" customWidth="1"/>
    <col min="7170" max="7170" width="20.42578125" style="1444" customWidth="1"/>
    <col min="7171" max="7171" width="18.42578125" style="1444" customWidth="1"/>
    <col min="7172" max="7172" width="15.7109375" style="1444" customWidth="1"/>
    <col min="7173" max="7173" width="15.28515625" style="1444" customWidth="1"/>
    <col min="7174" max="7174" width="5.140625" style="1444" customWidth="1"/>
    <col min="7175" max="7418" width="11.42578125" style="1444"/>
    <col min="7419" max="7419" width="7.28515625" style="1444" customWidth="1"/>
    <col min="7420" max="7420" width="63.42578125" style="1444" customWidth="1"/>
    <col min="7421" max="7421" width="25.5703125" style="1444" customWidth="1"/>
    <col min="7422" max="7422" width="17.85546875" style="1444" customWidth="1"/>
    <col min="7423" max="7423" width="16.85546875" style="1444" customWidth="1"/>
    <col min="7424" max="7424" width="23.42578125" style="1444" customWidth="1"/>
    <col min="7425" max="7425" width="19.85546875" style="1444" customWidth="1"/>
    <col min="7426" max="7426" width="20.42578125" style="1444" customWidth="1"/>
    <col min="7427" max="7427" width="18.42578125" style="1444" customWidth="1"/>
    <col min="7428" max="7428" width="15.7109375" style="1444" customWidth="1"/>
    <col min="7429" max="7429" width="15.28515625" style="1444" customWidth="1"/>
    <col min="7430" max="7430" width="5.140625" style="1444" customWidth="1"/>
    <col min="7431" max="7674" width="11.42578125" style="1444"/>
    <col min="7675" max="7675" width="7.28515625" style="1444" customWidth="1"/>
    <col min="7676" max="7676" width="63.42578125" style="1444" customWidth="1"/>
    <col min="7677" max="7677" width="25.5703125" style="1444" customWidth="1"/>
    <col min="7678" max="7678" width="17.85546875" style="1444" customWidth="1"/>
    <col min="7679" max="7679" width="16.85546875" style="1444" customWidth="1"/>
    <col min="7680" max="7680" width="23.42578125" style="1444" customWidth="1"/>
    <col min="7681" max="7681" width="19.85546875" style="1444" customWidth="1"/>
    <col min="7682" max="7682" width="20.42578125" style="1444" customWidth="1"/>
    <col min="7683" max="7683" width="18.42578125" style="1444" customWidth="1"/>
    <col min="7684" max="7684" width="15.7109375" style="1444" customWidth="1"/>
    <col min="7685" max="7685" width="15.28515625" style="1444" customWidth="1"/>
    <col min="7686" max="7686" width="5.140625" style="1444" customWidth="1"/>
    <col min="7687" max="7930" width="11.42578125" style="1444"/>
    <col min="7931" max="7931" width="7.28515625" style="1444" customWidth="1"/>
    <col min="7932" max="7932" width="63.42578125" style="1444" customWidth="1"/>
    <col min="7933" max="7933" width="25.5703125" style="1444" customWidth="1"/>
    <col min="7934" max="7934" width="17.85546875" style="1444" customWidth="1"/>
    <col min="7935" max="7935" width="16.85546875" style="1444" customWidth="1"/>
    <col min="7936" max="7936" width="23.42578125" style="1444" customWidth="1"/>
    <col min="7937" max="7937" width="19.85546875" style="1444" customWidth="1"/>
    <col min="7938" max="7938" width="20.42578125" style="1444" customWidth="1"/>
    <col min="7939" max="7939" width="18.42578125" style="1444" customWidth="1"/>
    <col min="7940" max="7940" width="15.7109375" style="1444" customWidth="1"/>
    <col min="7941" max="7941" width="15.28515625" style="1444" customWidth="1"/>
    <col min="7942" max="7942" width="5.140625" style="1444" customWidth="1"/>
    <col min="7943" max="8186" width="11.42578125" style="1444"/>
    <col min="8187" max="8187" width="7.28515625" style="1444" customWidth="1"/>
    <col min="8188" max="8188" width="63.42578125" style="1444" customWidth="1"/>
    <col min="8189" max="8189" width="25.5703125" style="1444" customWidth="1"/>
    <col min="8190" max="8190" width="17.85546875" style="1444" customWidth="1"/>
    <col min="8191" max="8191" width="16.85546875" style="1444" customWidth="1"/>
    <col min="8192" max="8192" width="23.42578125" style="1444" customWidth="1"/>
    <col min="8193" max="8193" width="19.85546875" style="1444" customWidth="1"/>
    <col min="8194" max="8194" width="20.42578125" style="1444" customWidth="1"/>
    <col min="8195" max="8195" width="18.42578125" style="1444" customWidth="1"/>
    <col min="8196" max="8196" width="15.7109375" style="1444" customWidth="1"/>
    <col min="8197" max="8197" width="15.28515625" style="1444" customWidth="1"/>
    <col min="8198" max="8198" width="5.140625" style="1444" customWidth="1"/>
    <col min="8199" max="8442" width="11.42578125" style="1444"/>
    <col min="8443" max="8443" width="7.28515625" style="1444" customWidth="1"/>
    <col min="8444" max="8444" width="63.42578125" style="1444" customWidth="1"/>
    <col min="8445" max="8445" width="25.5703125" style="1444" customWidth="1"/>
    <col min="8446" max="8446" width="17.85546875" style="1444" customWidth="1"/>
    <col min="8447" max="8447" width="16.85546875" style="1444" customWidth="1"/>
    <col min="8448" max="8448" width="23.42578125" style="1444" customWidth="1"/>
    <col min="8449" max="8449" width="19.85546875" style="1444" customWidth="1"/>
    <col min="8450" max="8450" width="20.42578125" style="1444" customWidth="1"/>
    <col min="8451" max="8451" width="18.42578125" style="1444" customWidth="1"/>
    <col min="8452" max="8452" width="15.7109375" style="1444" customWidth="1"/>
    <col min="8453" max="8453" width="15.28515625" style="1444" customWidth="1"/>
    <col min="8454" max="8454" width="5.140625" style="1444" customWidth="1"/>
    <col min="8455" max="8698" width="11.42578125" style="1444"/>
    <col min="8699" max="8699" width="7.28515625" style="1444" customWidth="1"/>
    <col min="8700" max="8700" width="63.42578125" style="1444" customWidth="1"/>
    <col min="8701" max="8701" width="25.5703125" style="1444" customWidth="1"/>
    <col min="8702" max="8702" width="17.85546875" style="1444" customWidth="1"/>
    <col min="8703" max="8703" width="16.85546875" style="1444" customWidth="1"/>
    <col min="8704" max="8704" width="23.42578125" style="1444" customWidth="1"/>
    <col min="8705" max="8705" width="19.85546875" style="1444" customWidth="1"/>
    <col min="8706" max="8706" width="20.42578125" style="1444" customWidth="1"/>
    <col min="8707" max="8707" width="18.42578125" style="1444" customWidth="1"/>
    <col min="8708" max="8708" width="15.7109375" style="1444" customWidth="1"/>
    <col min="8709" max="8709" width="15.28515625" style="1444" customWidth="1"/>
    <col min="8710" max="8710" width="5.140625" style="1444" customWidth="1"/>
    <col min="8711" max="8954" width="11.42578125" style="1444"/>
    <col min="8955" max="8955" width="7.28515625" style="1444" customWidth="1"/>
    <col min="8956" max="8956" width="63.42578125" style="1444" customWidth="1"/>
    <col min="8957" max="8957" width="25.5703125" style="1444" customWidth="1"/>
    <col min="8958" max="8958" width="17.85546875" style="1444" customWidth="1"/>
    <col min="8959" max="8959" width="16.85546875" style="1444" customWidth="1"/>
    <col min="8960" max="8960" width="23.42578125" style="1444" customWidth="1"/>
    <col min="8961" max="8961" width="19.85546875" style="1444" customWidth="1"/>
    <col min="8962" max="8962" width="20.42578125" style="1444" customWidth="1"/>
    <col min="8963" max="8963" width="18.42578125" style="1444" customWidth="1"/>
    <col min="8964" max="8964" width="15.7109375" style="1444" customWidth="1"/>
    <col min="8965" max="8965" width="15.28515625" style="1444" customWidth="1"/>
    <col min="8966" max="8966" width="5.140625" style="1444" customWidth="1"/>
    <col min="8967" max="9210" width="11.42578125" style="1444"/>
    <col min="9211" max="9211" width="7.28515625" style="1444" customWidth="1"/>
    <col min="9212" max="9212" width="63.42578125" style="1444" customWidth="1"/>
    <col min="9213" max="9213" width="25.5703125" style="1444" customWidth="1"/>
    <col min="9214" max="9214" width="17.85546875" style="1444" customWidth="1"/>
    <col min="9215" max="9215" width="16.85546875" style="1444" customWidth="1"/>
    <col min="9216" max="9216" width="23.42578125" style="1444" customWidth="1"/>
    <col min="9217" max="9217" width="19.85546875" style="1444" customWidth="1"/>
    <col min="9218" max="9218" width="20.42578125" style="1444" customWidth="1"/>
    <col min="9219" max="9219" width="18.42578125" style="1444" customWidth="1"/>
    <col min="9220" max="9220" width="15.7109375" style="1444" customWidth="1"/>
    <col min="9221" max="9221" width="15.28515625" style="1444" customWidth="1"/>
    <col min="9222" max="9222" width="5.140625" style="1444" customWidth="1"/>
    <col min="9223" max="9466" width="11.42578125" style="1444"/>
    <col min="9467" max="9467" width="7.28515625" style="1444" customWidth="1"/>
    <col min="9468" max="9468" width="63.42578125" style="1444" customWidth="1"/>
    <col min="9469" max="9469" width="25.5703125" style="1444" customWidth="1"/>
    <col min="9470" max="9470" width="17.85546875" style="1444" customWidth="1"/>
    <col min="9471" max="9471" width="16.85546875" style="1444" customWidth="1"/>
    <col min="9472" max="9472" width="23.42578125" style="1444" customWidth="1"/>
    <col min="9473" max="9473" width="19.85546875" style="1444" customWidth="1"/>
    <col min="9474" max="9474" width="20.42578125" style="1444" customWidth="1"/>
    <col min="9475" max="9475" width="18.42578125" style="1444" customWidth="1"/>
    <col min="9476" max="9476" width="15.7109375" style="1444" customWidth="1"/>
    <col min="9477" max="9477" width="15.28515625" style="1444" customWidth="1"/>
    <col min="9478" max="9478" width="5.140625" style="1444" customWidth="1"/>
    <col min="9479" max="9722" width="11.42578125" style="1444"/>
    <col min="9723" max="9723" width="7.28515625" style="1444" customWidth="1"/>
    <col min="9724" max="9724" width="63.42578125" style="1444" customWidth="1"/>
    <col min="9725" max="9725" width="25.5703125" style="1444" customWidth="1"/>
    <col min="9726" max="9726" width="17.85546875" style="1444" customWidth="1"/>
    <col min="9727" max="9727" width="16.85546875" style="1444" customWidth="1"/>
    <col min="9728" max="9728" width="23.42578125" style="1444" customWidth="1"/>
    <col min="9729" max="9729" width="19.85546875" style="1444" customWidth="1"/>
    <col min="9730" max="9730" width="20.42578125" style="1444" customWidth="1"/>
    <col min="9731" max="9731" width="18.42578125" style="1444" customWidth="1"/>
    <col min="9732" max="9732" width="15.7109375" style="1444" customWidth="1"/>
    <col min="9733" max="9733" width="15.28515625" style="1444" customWidth="1"/>
    <col min="9734" max="9734" width="5.140625" style="1444" customWidth="1"/>
    <col min="9735" max="9978" width="11.42578125" style="1444"/>
    <col min="9979" max="9979" width="7.28515625" style="1444" customWidth="1"/>
    <col min="9980" max="9980" width="63.42578125" style="1444" customWidth="1"/>
    <col min="9981" max="9981" width="25.5703125" style="1444" customWidth="1"/>
    <col min="9982" max="9982" width="17.85546875" style="1444" customWidth="1"/>
    <col min="9983" max="9983" width="16.85546875" style="1444" customWidth="1"/>
    <col min="9984" max="9984" width="23.42578125" style="1444" customWidth="1"/>
    <col min="9985" max="9985" width="19.85546875" style="1444" customWidth="1"/>
    <col min="9986" max="9986" width="20.42578125" style="1444" customWidth="1"/>
    <col min="9987" max="9987" width="18.42578125" style="1444" customWidth="1"/>
    <col min="9988" max="9988" width="15.7109375" style="1444" customWidth="1"/>
    <col min="9989" max="9989" width="15.28515625" style="1444" customWidth="1"/>
    <col min="9990" max="9990" width="5.140625" style="1444" customWidth="1"/>
    <col min="9991" max="10234" width="11.42578125" style="1444"/>
    <col min="10235" max="10235" width="7.28515625" style="1444" customWidth="1"/>
    <col min="10236" max="10236" width="63.42578125" style="1444" customWidth="1"/>
    <col min="10237" max="10237" width="25.5703125" style="1444" customWidth="1"/>
    <col min="10238" max="10238" width="17.85546875" style="1444" customWidth="1"/>
    <col min="10239" max="10239" width="16.85546875" style="1444" customWidth="1"/>
    <col min="10240" max="10240" width="23.42578125" style="1444" customWidth="1"/>
    <col min="10241" max="10241" width="19.85546875" style="1444" customWidth="1"/>
    <col min="10242" max="10242" width="20.42578125" style="1444" customWidth="1"/>
    <col min="10243" max="10243" width="18.42578125" style="1444" customWidth="1"/>
    <col min="10244" max="10244" width="15.7109375" style="1444" customWidth="1"/>
    <col min="10245" max="10245" width="15.28515625" style="1444" customWidth="1"/>
    <col min="10246" max="10246" width="5.140625" style="1444" customWidth="1"/>
    <col min="10247" max="10490" width="11.42578125" style="1444"/>
    <col min="10491" max="10491" width="7.28515625" style="1444" customWidth="1"/>
    <col min="10492" max="10492" width="63.42578125" style="1444" customWidth="1"/>
    <col min="10493" max="10493" width="25.5703125" style="1444" customWidth="1"/>
    <col min="10494" max="10494" width="17.85546875" style="1444" customWidth="1"/>
    <col min="10495" max="10495" width="16.85546875" style="1444" customWidth="1"/>
    <col min="10496" max="10496" width="23.42578125" style="1444" customWidth="1"/>
    <col min="10497" max="10497" width="19.85546875" style="1444" customWidth="1"/>
    <col min="10498" max="10498" width="20.42578125" style="1444" customWidth="1"/>
    <col min="10499" max="10499" width="18.42578125" style="1444" customWidth="1"/>
    <col min="10500" max="10500" width="15.7109375" style="1444" customWidth="1"/>
    <col min="10501" max="10501" width="15.28515625" style="1444" customWidth="1"/>
    <col min="10502" max="10502" width="5.140625" style="1444" customWidth="1"/>
    <col min="10503" max="10746" width="11.42578125" style="1444"/>
    <col min="10747" max="10747" width="7.28515625" style="1444" customWidth="1"/>
    <col min="10748" max="10748" width="63.42578125" style="1444" customWidth="1"/>
    <col min="10749" max="10749" width="25.5703125" style="1444" customWidth="1"/>
    <col min="10750" max="10750" width="17.85546875" style="1444" customWidth="1"/>
    <col min="10751" max="10751" width="16.85546875" style="1444" customWidth="1"/>
    <col min="10752" max="10752" width="23.42578125" style="1444" customWidth="1"/>
    <col min="10753" max="10753" width="19.85546875" style="1444" customWidth="1"/>
    <col min="10754" max="10754" width="20.42578125" style="1444" customWidth="1"/>
    <col min="10755" max="10755" width="18.42578125" style="1444" customWidth="1"/>
    <col min="10756" max="10756" width="15.7109375" style="1444" customWidth="1"/>
    <col min="10757" max="10757" width="15.28515625" style="1444" customWidth="1"/>
    <col min="10758" max="10758" width="5.140625" style="1444" customWidth="1"/>
    <col min="10759" max="11002" width="11.42578125" style="1444"/>
    <col min="11003" max="11003" width="7.28515625" style="1444" customWidth="1"/>
    <col min="11004" max="11004" width="63.42578125" style="1444" customWidth="1"/>
    <col min="11005" max="11005" width="25.5703125" style="1444" customWidth="1"/>
    <col min="11006" max="11006" width="17.85546875" style="1444" customWidth="1"/>
    <col min="11007" max="11007" width="16.85546875" style="1444" customWidth="1"/>
    <col min="11008" max="11008" width="23.42578125" style="1444" customWidth="1"/>
    <col min="11009" max="11009" width="19.85546875" style="1444" customWidth="1"/>
    <col min="11010" max="11010" width="20.42578125" style="1444" customWidth="1"/>
    <col min="11011" max="11011" width="18.42578125" style="1444" customWidth="1"/>
    <col min="11012" max="11012" width="15.7109375" style="1444" customWidth="1"/>
    <col min="11013" max="11013" width="15.28515625" style="1444" customWidth="1"/>
    <col min="11014" max="11014" width="5.140625" style="1444" customWidth="1"/>
    <col min="11015" max="11258" width="11.42578125" style="1444"/>
    <col min="11259" max="11259" width="7.28515625" style="1444" customWidth="1"/>
    <col min="11260" max="11260" width="63.42578125" style="1444" customWidth="1"/>
    <col min="11261" max="11261" width="25.5703125" style="1444" customWidth="1"/>
    <col min="11262" max="11262" width="17.85546875" style="1444" customWidth="1"/>
    <col min="11263" max="11263" width="16.85546875" style="1444" customWidth="1"/>
    <col min="11264" max="11264" width="23.42578125" style="1444" customWidth="1"/>
    <col min="11265" max="11265" width="19.85546875" style="1444" customWidth="1"/>
    <col min="11266" max="11266" width="20.42578125" style="1444" customWidth="1"/>
    <col min="11267" max="11267" width="18.42578125" style="1444" customWidth="1"/>
    <col min="11268" max="11268" width="15.7109375" style="1444" customWidth="1"/>
    <col min="11269" max="11269" width="15.28515625" style="1444" customWidth="1"/>
    <col min="11270" max="11270" width="5.140625" style="1444" customWidth="1"/>
    <col min="11271" max="11514" width="11.42578125" style="1444"/>
    <col min="11515" max="11515" width="7.28515625" style="1444" customWidth="1"/>
    <col min="11516" max="11516" width="63.42578125" style="1444" customWidth="1"/>
    <col min="11517" max="11517" width="25.5703125" style="1444" customWidth="1"/>
    <col min="11518" max="11518" width="17.85546875" style="1444" customWidth="1"/>
    <col min="11519" max="11519" width="16.85546875" style="1444" customWidth="1"/>
    <col min="11520" max="11520" width="23.42578125" style="1444" customWidth="1"/>
    <col min="11521" max="11521" width="19.85546875" style="1444" customWidth="1"/>
    <col min="11522" max="11522" width="20.42578125" style="1444" customWidth="1"/>
    <col min="11523" max="11523" width="18.42578125" style="1444" customWidth="1"/>
    <col min="11524" max="11524" width="15.7109375" style="1444" customWidth="1"/>
    <col min="11525" max="11525" width="15.28515625" style="1444" customWidth="1"/>
    <col min="11526" max="11526" width="5.140625" style="1444" customWidth="1"/>
    <col min="11527" max="11770" width="11.42578125" style="1444"/>
    <col min="11771" max="11771" width="7.28515625" style="1444" customWidth="1"/>
    <col min="11772" max="11772" width="63.42578125" style="1444" customWidth="1"/>
    <col min="11773" max="11773" width="25.5703125" style="1444" customWidth="1"/>
    <col min="11774" max="11774" width="17.85546875" style="1444" customWidth="1"/>
    <col min="11775" max="11775" width="16.85546875" style="1444" customWidth="1"/>
    <col min="11776" max="11776" width="23.42578125" style="1444" customWidth="1"/>
    <col min="11777" max="11777" width="19.85546875" style="1444" customWidth="1"/>
    <col min="11778" max="11778" width="20.42578125" style="1444" customWidth="1"/>
    <col min="11779" max="11779" width="18.42578125" style="1444" customWidth="1"/>
    <col min="11780" max="11780" width="15.7109375" style="1444" customWidth="1"/>
    <col min="11781" max="11781" width="15.28515625" style="1444" customWidth="1"/>
    <col min="11782" max="11782" width="5.140625" style="1444" customWidth="1"/>
    <col min="11783" max="12026" width="11.42578125" style="1444"/>
    <col min="12027" max="12027" width="7.28515625" style="1444" customWidth="1"/>
    <col min="12028" max="12028" width="63.42578125" style="1444" customWidth="1"/>
    <col min="12029" max="12029" width="25.5703125" style="1444" customWidth="1"/>
    <col min="12030" max="12030" width="17.85546875" style="1444" customWidth="1"/>
    <col min="12031" max="12031" width="16.85546875" style="1444" customWidth="1"/>
    <col min="12032" max="12032" width="23.42578125" style="1444" customWidth="1"/>
    <col min="12033" max="12033" width="19.85546875" style="1444" customWidth="1"/>
    <col min="12034" max="12034" width="20.42578125" style="1444" customWidth="1"/>
    <col min="12035" max="12035" width="18.42578125" style="1444" customWidth="1"/>
    <col min="12036" max="12036" width="15.7109375" style="1444" customWidth="1"/>
    <col min="12037" max="12037" width="15.28515625" style="1444" customWidth="1"/>
    <col min="12038" max="12038" width="5.140625" style="1444" customWidth="1"/>
    <col min="12039" max="12282" width="11.42578125" style="1444"/>
    <col min="12283" max="12283" width="7.28515625" style="1444" customWidth="1"/>
    <col min="12284" max="12284" width="63.42578125" style="1444" customWidth="1"/>
    <col min="12285" max="12285" width="25.5703125" style="1444" customWidth="1"/>
    <col min="12286" max="12286" width="17.85546875" style="1444" customWidth="1"/>
    <col min="12287" max="12287" width="16.85546875" style="1444" customWidth="1"/>
    <col min="12288" max="12288" width="23.42578125" style="1444" customWidth="1"/>
    <col min="12289" max="12289" width="19.85546875" style="1444" customWidth="1"/>
    <col min="12290" max="12290" width="20.42578125" style="1444" customWidth="1"/>
    <col min="12291" max="12291" width="18.42578125" style="1444" customWidth="1"/>
    <col min="12292" max="12292" width="15.7109375" style="1444" customWidth="1"/>
    <col min="12293" max="12293" width="15.28515625" style="1444" customWidth="1"/>
    <col min="12294" max="12294" width="5.140625" style="1444" customWidth="1"/>
    <col min="12295" max="12538" width="11.42578125" style="1444"/>
    <col min="12539" max="12539" width="7.28515625" style="1444" customWidth="1"/>
    <col min="12540" max="12540" width="63.42578125" style="1444" customWidth="1"/>
    <col min="12541" max="12541" width="25.5703125" style="1444" customWidth="1"/>
    <col min="12542" max="12542" width="17.85546875" style="1444" customWidth="1"/>
    <col min="12543" max="12543" width="16.85546875" style="1444" customWidth="1"/>
    <col min="12544" max="12544" width="23.42578125" style="1444" customWidth="1"/>
    <col min="12545" max="12545" width="19.85546875" style="1444" customWidth="1"/>
    <col min="12546" max="12546" width="20.42578125" style="1444" customWidth="1"/>
    <col min="12547" max="12547" width="18.42578125" style="1444" customWidth="1"/>
    <col min="12548" max="12548" width="15.7109375" style="1444" customWidth="1"/>
    <col min="12549" max="12549" width="15.28515625" style="1444" customWidth="1"/>
    <col min="12550" max="12550" width="5.140625" style="1444" customWidth="1"/>
    <col min="12551" max="12794" width="11.42578125" style="1444"/>
    <col min="12795" max="12795" width="7.28515625" style="1444" customWidth="1"/>
    <col min="12796" max="12796" width="63.42578125" style="1444" customWidth="1"/>
    <col min="12797" max="12797" width="25.5703125" style="1444" customWidth="1"/>
    <col min="12798" max="12798" width="17.85546875" style="1444" customWidth="1"/>
    <col min="12799" max="12799" width="16.85546875" style="1444" customWidth="1"/>
    <col min="12800" max="12800" width="23.42578125" style="1444" customWidth="1"/>
    <col min="12801" max="12801" width="19.85546875" style="1444" customWidth="1"/>
    <col min="12802" max="12802" width="20.42578125" style="1444" customWidth="1"/>
    <col min="12803" max="12803" width="18.42578125" style="1444" customWidth="1"/>
    <col min="12804" max="12804" width="15.7109375" style="1444" customWidth="1"/>
    <col min="12805" max="12805" width="15.28515625" style="1444" customWidth="1"/>
    <col min="12806" max="12806" width="5.140625" style="1444" customWidth="1"/>
    <col min="12807" max="13050" width="11.42578125" style="1444"/>
    <col min="13051" max="13051" width="7.28515625" style="1444" customWidth="1"/>
    <col min="13052" max="13052" width="63.42578125" style="1444" customWidth="1"/>
    <col min="13053" max="13053" width="25.5703125" style="1444" customWidth="1"/>
    <col min="13054" max="13054" width="17.85546875" style="1444" customWidth="1"/>
    <col min="13055" max="13055" width="16.85546875" style="1444" customWidth="1"/>
    <col min="13056" max="13056" width="23.42578125" style="1444" customWidth="1"/>
    <col min="13057" max="13057" width="19.85546875" style="1444" customWidth="1"/>
    <col min="13058" max="13058" width="20.42578125" style="1444" customWidth="1"/>
    <col min="13059" max="13059" width="18.42578125" style="1444" customWidth="1"/>
    <col min="13060" max="13060" width="15.7109375" style="1444" customWidth="1"/>
    <col min="13061" max="13061" width="15.28515625" style="1444" customWidth="1"/>
    <col min="13062" max="13062" width="5.140625" style="1444" customWidth="1"/>
    <col min="13063" max="13306" width="11.42578125" style="1444"/>
    <col min="13307" max="13307" width="7.28515625" style="1444" customWidth="1"/>
    <col min="13308" max="13308" width="63.42578125" style="1444" customWidth="1"/>
    <col min="13309" max="13309" width="25.5703125" style="1444" customWidth="1"/>
    <col min="13310" max="13310" width="17.85546875" style="1444" customWidth="1"/>
    <col min="13311" max="13311" width="16.85546875" style="1444" customWidth="1"/>
    <col min="13312" max="13312" width="23.42578125" style="1444" customWidth="1"/>
    <col min="13313" max="13313" width="19.85546875" style="1444" customWidth="1"/>
    <col min="13314" max="13314" width="20.42578125" style="1444" customWidth="1"/>
    <col min="13315" max="13315" width="18.42578125" style="1444" customWidth="1"/>
    <col min="13316" max="13316" width="15.7109375" style="1444" customWidth="1"/>
    <col min="13317" max="13317" width="15.28515625" style="1444" customWidth="1"/>
    <col min="13318" max="13318" width="5.140625" style="1444" customWidth="1"/>
    <col min="13319" max="13562" width="11.42578125" style="1444"/>
    <col min="13563" max="13563" width="7.28515625" style="1444" customWidth="1"/>
    <col min="13564" max="13564" width="63.42578125" style="1444" customWidth="1"/>
    <col min="13565" max="13565" width="25.5703125" style="1444" customWidth="1"/>
    <col min="13566" max="13566" width="17.85546875" style="1444" customWidth="1"/>
    <col min="13567" max="13567" width="16.85546875" style="1444" customWidth="1"/>
    <col min="13568" max="13568" width="23.42578125" style="1444" customWidth="1"/>
    <col min="13569" max="13569" width="19.85546875" style="1444" customWidth="1"/>
    <col min="13570" max="13570" width="20.42578125" style="1444" customWidth="1"/>
    <col min="13571" max="13571" width="18.42578125" style="1444" customWidth="1"/>
    <col min="13572" max="13572" width="15.7109375" style="1444" customWidth="1"/>
    <col min="13573" max="13573" width="15.28515625" style="1444" customWidth="1"/>
    <col min="13574" max="13574" width="5.140625" style="1444" customWidth="1"/>
    <col min="13575" max="13818" width="11.42578125" style="1444"/>
    <col min="13819" max="13819" width="7.28515625" style="1444" customWidth="1"/>
    <col min="13820" max="13820" width="63.42578125" style="1444" customWidth="1"/>
    <col min="13821" max="13821" width="25.5703125" style="1444" customWidth="1"/>
    <col min="13822" max="13822" width="17.85546875" style="1444" customWidth="1"/>
    <col min="13823" max="13823" width="16.85546875" style="1444" customWidth="1"/>
    <col min="13824" max="13824" width="23.42578125" style="1444" customWidth="1"/>
    <col min="13825" max="13825" width="19.85546875" style="1444" customWidth="1"/>
    <col min="13826" max="13826" width="20.42578125" style="1444" customWidth="1"/>
    <col min="13827" max="13827" width="18.42578125" style="1444" customWidth="1"/>
    <col min="13828" max="13828" width="15.7109375" style="1444" customWidth="1"/>
    <col min="13829" max="13829" width="15.28515625" style="1444" customWidth="1"/>
    <col min="13830" max="13830" width="5.140625" style="1444" customWidth="1"/>
    <col min="13831" max="14074" width="11.42578125" style="1444"/>
    <col min="14075" max="14075" width="7.28515625" style="1444" customWidth="1"/>
    <col min="14076" max="14076" width="63.42578125" style="1444" customWidth="1"/>
    <col min="14077" max="14077" width="25.5703125" style="1444" customWidth="1"/>
    <col min="14078" max="14078" width="17.85546875" style="1444" customWidth="1"/>
    <col min="14079" max="14079" width="16.85546875" style="1444" customWidth="1"/>
    <col min="14080" max="14080" width="23.42578125" style="1444" customWidth="1"/>
    <col min="14081" max="14081" width="19.85546875" style="1444" customWidth="1"/>
    <col min="14082" max="14082" width="20.42578125" style="1444" customWidth="1"/>
    <col min="14083" max="14083" width="18.42578125" style="1444" customWidth="1"/>
    <col min="14084" max="14084" width="15.7109375" style="1444" customWidth="1"/>
    <col min="14085" max="14085" width="15.28515625" style="1444" customWidth="1"/>
    <col min="14086" max="14086" width="5.140625" style="1444" customWidth="1"/>
    <col min="14087" max="14330" width="11.42578125" style="1444"/>
    <col min="14331" max="14331" width="7.28515625" style="1444" customWidth="1"/>
    <col min="14332" max="14332" width="63.42578125" style="1444" customWidth="1"/>
    <col min="14333" max="14333" width="25.5703125" style="1444" customWidth="1"/>
    <col min="14334" max="14334" width="17.85546875" style="1444" customWidth="1"/>
    <col min="14335" max="14335" width="16.85546875" style="1444" customWidth="1"/>
    <col min="14336" max="14336" width="23.42578125" style="1444" customWidth="1"/>
    <col min="14337" max="14337" width="19.85546875" style="1444" customWidth="1"/>
    <col min="14338" max="14338" width="20.42578125" style="1444" customWidth="1"/>
    <col min="14339" max="14339" width="18.42578125" style="1444" customWidth="1"/>
    <col min="14340" max="14340" width="15.7109375" style="1444" customWidth="1"/>
    <col min="14341" max="14341" width="15.28515625" style="1444" customWidth="1"/>
    <col min="14342" max="14342" width="5.140625" style="1444" customWidth="1"/>
    <col min="14343" max="14586" width="11.42578125" style="1444"/>
    <col min="14587" max="14587" width="7.28515625" style="1444" customWidth="1"/>
    <col min="14588" max="14588" width="63.42578125" style="1444" customWidth="1"/>
    <col min="14589" max="14589" width="25.5703125" style="1444" customWidth="1"/>
    <col min="14590" max="14590" width="17.85546875" style="1444" customWidth="1"/>
    <col min="14591" max="14591" width="16.85546875" style="1444" customWidth="1"/>
    <col min="14592" max="14592" width="23.42578125" style="1444" customWidth="1"/>
    <col min="14593" max="14593" width="19.85546875" style="1444" customWidth="1"/>
    <col min="14594" max="14594" width="20.42578125" style="1444" customWidth="1"/>
    <col min="14595" max="14595" width="18.42578125" style="1444" customWidth="1"/>
    <col min="14596" max="14596" width="15.7109375" style="1444" customWidth="1"/>
    <col min="14597" max="14597" width="15.28515625" style="1444" customWidth="1"/>
    <col min="14598" max="14598" width="5.140625" style="1444" customWidth="1"/>
    <col min="14599" max="14842" width="11.42578125" style="1444"/>
    <col min="14843" max="14843" width="7.28515625" style="1444" customWidth="1"/>
    <col min="14844" max="14844" width="63.42578125" style="1444" customWidth="1"/>
    <col min="14845" max="14845" width="25.5703125" style="1444" customWidth="1"/>
    <col min="14846" max="14846" width="17.85546875" style="1444" customWidth="1"/>
    <col min="14847" max="14847" width="16.85546875" style="1444" customWidth="1"/>
    <col min="14848" max="14848" width="23.42578125" style="1444" customWidth="1"/>
    <col min="14849" max="14849" width="19.85546875" style="1444" customWidth="1"/>
    <col min="14850" max="14850" width="20.42578125" style="1444" customWidth="1"/>
    <col min="14851" max="14851" width="18.42578125" style="1444" customWidth="1"/>
    <col min="14852" max="14852" width="15.7109375" style="1444" customWidth="1"/>
    <col min="14853" max="14853" width="15.28515625" style="1444" customWidth="1"/>
    <col min="14854" max="14854" width="5.140625" style="1444" customWidth="1"/>
    <col min="14855" max="15098" width="11.42578125" style="1444"/>
    <col min="15099" max="15099" width="7.28515625" style="1444" customWidth="1"/>
    <col min="15100" max="15100" width="63.42578125" style="1444" customWidth="1"/>
    <col min="15101" max="15101" width="25.5703125" style="1444" customWidth="1"/>
    <col min="15102" max="15102" width="17.85546875" style="1444" customWidth="1"/>
    <col min="15103" max="15103" width="16.85546875" style="1444" customWidth="1"/>
    <col min="15104" max="15104" width="23.42578125" style="1444" customWidth="1"/>
    <col min="15105" max="15105" width="19.85546875" style="1444" customWidth="1"/>
    <col min="15106" max="15106" width="20.42578125" style="1444" customWidth="1"/>
    <col min="15107" max="15107" width="18.42578125" style="1444" customWidth="1"/>
    <col min="15108" max="15108" width="15.7109375" style="1444" customWidth="1"/>
    <col min="15109" max="15109" width="15.28515625" style="1444" customWidth="1"/>
    <col min="15110" max="15110" width="5.140625" style="1444" customWidth="1"/>
    <col min="15111" max="15354" width="11.42578125" style="1444"/>
    <col min="15355" max="15355" width="7.28515625" style="1444" customWidth="1"/>
    <col min="15356" max="15356" width="63.42578125" style="1444" customWidth="1"/>
    <col min="15357" max="15357" width="25.5703125" style="1444" customWidth="1"/>
    <col min="15358" max="15358" width="17.85546875" style="1444" customWidth="1"/>
    <col min="15359" max="15359" width="16.85546875" style="1444" customWidth="1"/>
    <col min="15360" max="15360" width="23.42578125" style="1444" customWidth="1"/>
    <col min="15361" max="15361" width="19.85546875" style="1444" customWidth="1"/>
    <col min="15362" max="15362" width="20.42578125" style="1444" customWidth="1"/>
    <col min="15363" max="15363" width="18.42578125" style="1444" customWidth="1"/>
    <col min="15364" max="15364" width="15.7109375" style="1444" customWidth="1"/>
    <col min="15365" max="15365" width="15.28515625" style="1444" customWidth="1"/>
    <col min="15366" max="15366" width="5.140625" style="1444" customWidth="1"/>
    <col min="15367" max="15610" width="11.42578125" style="1444"/>
    <col min="15611" max="15611" width="7.28515625" style="1444" customWidth="1"/>
    <col min="15612" max="15612" width="63.42578125" style="1444" customWidth="1"/>
    <col min="15613" max="15613" width="25.5703125" style="1444" customWidth="1"/>
    <col min="15614" max="15614" width="17.85546875" style="1444" customWidth="1"/>
    <col min="15615" max="15615" width="16.85546875" style="1444" customWidth="1"/>
    <col min="15616" max="15616" width="23.42578125" style="1444" customWidth="1"/>
    <col min="15617" max="15617" width="19.85546875" style="1444" customWidth="1"/>
    <col min="15618" max="15618" width="20.42578125" style="1444" customWidth="1"/>
    <col min="15619" max="15619" width="18.42578125" style="1444" customWidth="1"/>
    <col min="15620" max="15620" width="15.7109375" style="1444" customWidth="1"/>
    <col min="15621" max="15621" width="15.28515625" style="1444" customWidth="1"/>
    <col min="15622" max="15622" width="5.140625" style="1444" customWidth="1"/>
    <col min="15623" max="15866" width="11.42578125" style="1444"/>
    <col min="15867" max="15867" width="7.28515625" style="1444" customWidth="1"/>
    <col min="15868" max="15868" width="63.42578125" style="1444" customWidth="1"/>
    <col min="15869" max="15869" width="25.5703125" style="1444" customWidth="1"/>
    <col min="15870" max="15870" width="17.85546875" style="1444" customWidth="1"/>
    <col min="15871" max="15871" width="16.85546875" style="1444" customWidth="1"/>
    <col min="15872" max="15872" width="23.42578125" style="1444" customWidth="1"/>
    <col min="15873" max="15873" width="19.85546875" style="1444" customWidth="1"/>
    <col min="15874" max="15874" width="20.42578125" style="1444" customWidth="1"/>
    <col min="15875" max="15875" width="18.42578125" style="1444" customWidth="1"/>
    <col min="15876" max="15876" width="15.7109375" style="1444" customWidth="1"/>
    <col min="15877" max="15877" width="15.28515625" style="1444" customWidth="1"/>
    <col min="15878" max="15878" width="5.140625" style="1444" customWidth="1"/>
    <col min="15879" max="16122" width="11.42578125" style="1444"/>
    <col min="16123" max="16123" width="7.28515625" style="1444" customWidth="1"/>
    <col min="16124" max="16124" width="63.42578125" style="1444" customWidth="1"/>
    <col min="16125" max="16125" width="25.5703125" style="1444" customWidth="1"/>
    <col min="16126" max="16126" width="17.85546875" style="1444" customWidth="1"/>
    <col min="16127" max="16127" width="16.85546875" style="1444" customWidth="1"/>
    <col min="16128" max="16128" width="23.42578125" style="1444" customWidth="1"/>
    <col min="16129" max="16129" width="19.85546875" style="1444" customWidth="1"/>
    <col min="16130" max="16130" width="20.42578125" style="1444" customWidth="1"/>
    <col min="16131" max="16131" width="18.42578125" style="1444" customWidth="1"/>
    <col min="16132" max="16132" width="15.7109375" style="1444" customWidth="1"/>
    <col min="16133" max="16133" width="15.28515625" style="1444" customWidth="1"/>
    <col min="16134" max="16134" width="5.140625" style="1444" customWidth="1"/>
    <col min="16135" max="16384" width="11.42578125" style="1444"/>
  </cols>
  <sheetData>
    <row r="1" spans="1:98" ht="24" customHeight="1" x14ac:dyDescent="0.2">
      <c r="A1" s="4494" t="s">
        <v>975</v>
      </c>
      <c r="B1" s="4494"/>
      <c r="C1" s="4494"/>
      <c r="D1" s="4494"/>
      <c r="E1" s="4494"/>
      <c r="F1" s="4494"/>
      <c r="G1" s="4494"/>
      <c r="H1" s="4494"/>
      <c r="I1" s="4494"/>
      <c r="J1" s="4494"/>
    </row>
    <row r="2" spans="1:98" ht="10.5" customHeight="1" x14ac:dyDescent="0.2">
      <c r="A2" s="1445"/>
      <c r="B2" s="1445"/>
      <c r="C2" s="1445"/>
      <c r="D2" s="1445"/>
      <c r="E2" s="1445"/>
      <c r="F2" s="1445"/>
      <c r="G2" s="1445"/>
      <c r="H2" s="1445"/>
      <c r="I2" s="1445"/>
      <c r="J2" s="1445"/>
    </row>
    <row r="3" spans="1:98" ht="11.25" customHeight="1" x14ac:dyDescent="0.2">
      <c r="A3" s="4495" t="s">
        <v>946</v>
      </c>
      <c r="B3" s="4495"/>
      <c r="C3" s="4495"/>
      <c r="D3" s="4495"/>
      <c r="E3" s="4495"/>
      <c r="F3" s="4495"/>
      <c r="G3" s="4495"/>
      <c r="H3" s="4495"/>
      <c r="I3" s="4495"/>
      <c r="J3" s="4495"/>
    </row>
    <row r="4" spans="1:98" s="1447" customFormat="1" ht="36.75" customHeight="1" x14ac:dyDescent="0.3">
      <c r="A4" s="4495"/>
      <c r="B4" s="4495"/>
      <c r="C4" s="4495"/>
      <c r="D4" s="4495"/>
      <c r="E4" s="4495"/>
      <c r="F4" s="4495"/>
      <c r="G4" s="4495"/>
      <c r="H4" s="4495"/>
      <c r="I4" s="4495"/>
      <c r="J4" s="4495"/>
      <c r="K4" s="1446"/>
      <c r="L4" s="1446"/>
      <c r="M4" s="1446"/>
      <c r="N4" s="1446"/>
      <c r="O4" s="1446"/>
      <c r="P4" s="1446"/>
      <c r="Q4" s="1446"/>
      <c r="R4" s="1446"/>
      <c r="S4" s="1446"/>
      <c r="T4" s="1446"/>
      <c r="U4" s="1446"/>
      <c r="V4" s="1446"/>
      <c r="W4" s="1446"/>
      <c r="X4" s="1446"/>
      <c r="Y4" s="1446"/>
      <c r="Z4" s="1446"/>
      <c r="AA4" s="1446"/>
      <c r="AB4" s="1446"/>
      <c r="AC4" s="1446"/>
      <c r="AD4" s="1446"/>
      <c r="AE4" s="1446"/>
      <c r="AF4" s="1446"/>
      <c r="AG4" s="1446"/>
      <c r="AH4" s="1446"/>
      <c r="AI4" s="1446"/>
      <c r="AJ4" s="1446"/>
      <c r="AK4" s="1446"/>
      <c r="AL4" s="1446"/>
      <c r="AM4" s="1446"/>
      <c r="AN4" s="1446"/>
      <c r="AO4" s="1446"/>
      <c r="AP4" s="1446"/>
      <c r="AQ4" s="1446"/>
      <c r="AR4" s="1446"/>
      <c r="AS4" s="1446"/>
      <c r="AT4" s="1446"/>
      <c r="AU4" s="1446"/>
      <c r="AV4" s="1446"/>
      <c r="AW4" s="1446"/>
      <c r="AX4" s="1446"/>
      <c r="AY4" s="1446"/>
      <c r="AZ4" s="1446"/>
      <c r="BA4" s="1446"/>
      <c r="BB4" s="1446"/>
      <c r="BC4" s="1446"/>
      <c r="BD4" s="1446"/>
      <c r="BE4" s="1446"/>
      <c r="BF4" s="1446"/>
      <c r="BG4" s="1446"/>
      <c r="BH4" s="1446"/>
      <c r="BI4" s="1446"/>
      <c r="BJ4" s="1446"/>
      <c r="BK4" s="1446"/>
      <c r="BL4" s="1446"/>
      <c r="BM4" s="1446"/>
      <c r="BN4" s="1446"/>
      <c r="BO4" s="1446"/>
      <c r="BP4" s="1446"/>
      <c r="BQ4" s="1446"/>
      <c r="BR4" s="1446"/>
      <c r="BS4" s="1446"/>
      <c r="BT4" s="1446"/>
      <c r="BU4" s="1446"/>
      <c r="BV4" s="1446"/>
      <c r="BW4" s="1446"/>
      <c r="BX4" s="1446"/>
      <c r="BY4" s="1446"/>
      <c r="BZ4" s="1446"/>
      <c r="CA4" s="1446"/>
      <c r="CB4" s="1446"/>
      <c r="CC4" s="1446"/>
      <c r="CD4" s="1446"/>
      <c r="CE4" s="1446"/>
      <c r="CF4" s="1446"/>
      <c r="CG4" s="1446"/>
      <c r="CH4" s="1446"/>
      <c r="CI4" s="1446"/>
      <c r="CJ4" s="1446"/>
      <c r="CK4" s="1446"/>
      <c r="CL4" s="1446"/>
      <c r="CM4" s="1446"/>
      <c r="CN4" s="1446"/>
      <c r="CO4" s="1446"/>
      <c r="CP4" s="1446"/>
      <c r="CQ4" s="1446"/>
      <c r="CR4" s="1446"/>
      <c r="CS4" s="1446"/>
    </row>
    <row r="5" spans="1:98" ht="9.75" customHeight="1" x14ac:dyDescent="0.35">
      <c r="B5" s="1437"/>
      <c r="C5" s="1437"/>
      <c r="D5" s="1437"/>
      <c r="E5" s="1448"/>
      <c r="F5" s="1449"/>
      <c r="G5" s="1448"/>
      <c r="H5" s="1448"/>
      <c r="I5" s="1448"/>
    </row>
    <row r="6" spans="1:98" ht="21" customHeight="1" x14ac:dyDescent="0.25">
      <c r="B6" s="1450" t="s">
        <v>600</v>
      </c>
      <c r="C6" s="1438"/>
      <c r="D6" s="1397"/>
      <c r="E6" s="1395" t="s">
        <v>95</v>
      </c>
      <c r="F6" s="1814" t="s">
        <v>1567</v>
      </c>
      <c r="G6" s="1451"/>
      <c r="H6" s="1452"/>
      <c r="I6" s="1453"/>
    </row>
    <row r="7" spans="1:98" ht="21" customHeight="1" x14ac:dyDescent="0.25">
      <c r="B7" s="1450" t="s">
        <v>454</v>
      </c>
      <c r="C7" s="1438"/>
      <c r="D7" s="1454"/>
      <c r="E7" s="1395" t="s">
        <v>97</v>
      </c>
      <c r="F7" s="1813"/>
      <c r="G7" s="1455"/>
      <c r="H7" s="1456"/>
      <c r="I7" s="1453"/>
    </row>
    <row r="8" spans="1:98" ht="45" customHeight="1" x14ac:dyDescent="0.25">
      <c r="B8" s="4496" t="s">
        <v>985</v>
      </c>
      <c r="C8" s="4496"/>
      <c r="D8" s="1397"/>
      <c r="E8" s="1395" t="s">
        <v>98</v>
      </c>
      <c r="F8" s="1813"/>
      <c r="G8" s="1455"/>
      <c r="H8" s="1456"/>
      <c r="I8" s="1453"/>
    </row>
    <row r="9" spans="1:98" s="1443" customFormat="1" ht="9" customHeight="1" x14ac:dyDescent="0.25">
      <c r="B9" s="1450"/>
      <c r="C9" s="1438"/>
      <c r="D9" s="1454"/>
      <c r="E9" s="1393"/>
      <c r="F9" s="1807"/>
      <c r="G9" s="1458"/>
      <c r="H9" s="1458"/>
      <c r="I9" s="1459"/>
    </row>
    <row r="10" spans="1:98" s="1443" customFormat="1" ht="15.75" x14ac:dyDescent="0.25">
      <c r="B10" s="1450"/>
      <c r="C10" s="2263"/>
      <c r="D10" s="1454"/>
      <c r="F10" s="1439" t="s">
        <v>235</v>
      </c>
      <c r="G10" s="1540" t="s">
        <v>404</v>
      </c>
      <c r="H10" s="1458"/>
      <c r="I10" s="1459"/>
    </row>
    <row r="11" spans="1:98" s="1443" customFormat="1" x14ac:dyDescent="0.25">
      <c r="B11" s="1450"/>
      <c r="C11" s="2263"/>
      <c r="D11" s="1454"/>
      <c r="F11" s="1395" t="s">
        <v>4</v>
      </c>
      <c r="G11" s="1395" t="s">
        <v>5</v>
      </c>
      <c r="H11" s="1458"/>
      <c r="I11" s="1459"/>
    </row>
    <row r="12" spans="1:98" ht="40.5" customHeight="1" x14ac:dyDescent="0.25">
      <c r="B12" s="1450" t="s">
        <v>1903</v>
      </c>
      <c r="C12" s="1460"/>
      <c r="D12" s="1461"/>
      <c r="E12" s="1395">
        <v>4</v>
      </c>
      <c r="F12" s="1815"/>
      <c r="G12" s="1815"/>
      <c r="H12" s="4499" t="s">
        <v>1877</v>
      </c>
      <c r="I12" s="3788"/>
      <c r="J12" s="3788"/>
      <c r="K12" s="3788"/>
      <c r="CT12" s="1443"/>
    </row>
    <row r="13" spans="1:98" ht="28.5" customHeight="1" x14ac:dyDescent="0.25">
      <c r="B13" s="1450" t="s">
        <v>1902</v>
      </c>
      <c r="C13" s="1460"/>
      <c r="D13" s="1461"/>
      <c r="E13" s="1395">
        <v>5</v>
      </c>
      <c r="F13" s="1815"/>
      <c r="G13" s="1880"/>
      <c r="H13" s="4499" t="s">
        <v>1878</v>
      </c>
      <c r="I13" s="3788"/>
      <c r="J13" s="3788"/>
      <c r="K13" s="3788"/>
      <c r="CT13" s="1443"/>
    </row>
    <row r="14" spans="1:98" ht="36.75" customHeight="1" x14ac:dyDescent="0.25">
      <c r="B14" s="1450" t="s">
        <v>2611</v>
      </c>
      <c r="C14" s="1460"/>
      <c r="D14" s="1461"/>
      <c r="E14" s="1395">
        <v>6</v>
      </c>
      <c r="F14" s="1815"/>
      <c r="G14" s="1815"/>
      <c r="H14" s="4499" t="s">
        <v>1879</v>
      </c>
      <c r="I14" s="3788"/>
      <c r="J14" s="3788"/>
      <c r="K14" s="3788"/>
      <c r="CT14" s="1443"/>
    </row>
    <row r="15" spans="1:98" ht="10.5" customHeight="1" x14ac:dyDescent="0.25"/>
    <row r="16" spans="1:98" ht="30.75" customHeight="1" x14ac:dyDescent="0.2">
      <c r="A16" s="4497" t="s">
        <v>601</v>
      </c>
      <c r="B16" s="4497"/>
      <c r="C16" s="4497"/>
      <c r="D16" s="4497"/>
      <c r="E16" s="4497"/>
      <c r="F16" s="4497"/>
      <c r="G16" s="4497"/>
      <c r="H16" s="4497"/>
      <c r="I16" s="4497"/>
      <c r="J16" s="4497"/>
    </row>
    <row r="17" spans="1:97" ht="7.5" customHeight="1" x14ac:dyDescent="0.35">
      <c r="B17" s="1463"/>
      <c r="C17" s="1437"/>
      <c r="D17" s="1437"/>
      <c r="E17" s="1448"/>
      <c r="F17" s="1449"/>
      <c r="G17" s="1448"/>
      <c r="H17" s="1448"/>
      <c r="I17" s="1448"/>
    </row>
    <row r="18" spans="1:97" ht="19.5" customHeight="1" x14ac:dyDescent="0.2">
      <c r="B18" s="4498" t="s">
        <v>1901</v>
      </c>
      <c r="C18" s="4498"/>
      <c r="D18" s="4498"/>
      <c r="E18" s="4498"/>
      <c r="F18" s="4498"/>
      <c r="G18" s="4498"/>
      <c r="H18" s="4498"/>
      <c r="I18" s="737"/>
    </row>
    <row r="19" spans="1:97" s="1464" customFormat="1" ht="6.75" customHeight="1" x14ac:dyDescent="0.2">
      <c r="B19" s="731"/>
      <c r="C19" s="731"/>
      <c r="D19" s="731"/>
      <c r="E19" s="731"/>
      <c r="F19" s="731"/>
      <c r="G19" s="731"/>
      <c r="H19" s="731"/>
      <c r="I19" s="731"/>
      <c r="J19" s="1465"/>
      <c r="K19" s="1465"/>
      <c r="L19" s="1465"/>
      <c r="M19" s="1465"/>
      <c r="N19" s="1465"/>
      <c r="O19" s="1465"/>
      <c r="P19" s="1465"/>
      <c r="Q19" s="1465"/>
      <c r="R19" s="1465"/>
      <c r="S19" s="1465"/>
      <c r="T19" s="1465"/>
      <c r="U19" s="1465"/>
      <c r="V19" s="1465"/>
      <c r="W19" s="1465"/>
      <c r="X19" s="1465"/>
      <c r="Y19" s="1465"/>
      <c r="Z19" s="1465"/>
      <c r="AA19" s="1465"/>
      <c r="AB19" s="1465"/>
      <c r="AC19" s="1465"/>
      <c r="AD19" s="1465"/>
      <c r="AE19" s="1465"/>
      <c r="AF19" s="1465"/>
      <c r="AG19" s="1465"/>
      <c r="AH19" s="1465"/>
      <c r="AI19" s="1465"/>
      <c r="AJ19" s="1465"/>
      <c r="AK19" s="1465"/>
      <c r="AL19" s="1465"/>
      <c r="AM19" s="1465"/>
      <c r="AN19" s="1465"/>
      <c r="AO19" s="1465"/>
      <c r="AP19" s="1465"/>
      <c r="AQ19" s="1465"/>
      <c r="AR19" s="1465"/>
      <c r="AS19" s="1465"/>
      <c r="AT19" s="1465"/>
      <c r="AU19" s="1465"/>
      <c r="AV19" s="1465"/>
      <c r="AW19" s="1465"/>
      <c r="AX19" s="1465"/>
      <c r="AY19" s="1465"/>
      <c r="AZ19" s="1465"/>
      <c r="BA19" s="1465"/>
      <c r="BB19" s="1465"/>
      <c r="BC19" s="1465"/>
      <c r="BD19" s="1465"/>
      <c r="BE19" s="1465"/>
      <c r="BF19" s="1465"/>
      <c r="BG19" s="1465"/>
      <c r="BH19" s="1465"/>
      <c r="BI19" s="1465"/>
      <c r="BJ19" s="1465"/>
      <c r="BK19" s="1465"/>
      <c r="BL19" s="1465"/>
      <c r="BM19" s="1465"/>
      <c r="BN19" s="1465"/>
      <c r="BO19" s="1465"/>
      <c r="BP19" s="1465"/>
      <c r="BQ19" s="1465"/>
      <c r="BR19" s="1465"/>
      <c r="BS19" s="1465"/>
      <c r="BT19" s="1465"/>
      <c r="BU19" s="1465"/>
      <c r="BV19" s="1465"/>
      <c r="BW19" s="1465"/>
      <c r="BX19" s="1465"/>
      <c r="BY19" s="1465"/>
      <c r="BZ19" s="1465"/>
      <c r="CA19" s="1465"/>
      <c r="CB19" s="1465"/>
      <c r="CC19" s="1465"/>
      <c r="CD19" s="1465"/>
      <c r="CE19" s="1465"/>
      <c r="CF19" s="1465"/>
      <c r="CG19" s="1465"/>
      <c r="CH19" s="1465"/>
      <c r="CI19" s="1465"/>
      <c r="CJ19" s="1465"/>
      <c r="CK19" s="1465"/>
      <c r="CL19" s="1465"/>
      <c r="CM19" s="1465"/>
      <c r="CN19" s="1465"/>
      <c r="CO19" s="1465"/>
      <c r="CP19" s="1465"/>
      <c r="CQ19" s="1465"/>
      <c r="CR19" s="1465"/>
      <c r="CS19" s="1465"/>
    </row>
    <row r="20" spans="1:97" s="1469" customFormat="1" ht="35.25" customHeight="1" x14ac:dyDescent="0.2">
      <c r="A20" s="1444"/>
      <c r="B20" s="4238" t="s">
        <v>459</v>
      </c>
      <c r="C20" s="4238"/>
      <c r="D20" s="1395" t="s">
        <v>242</v>
      </c>
      <c r="E20" s="1639"/>
      <c r="F20" s="1397"/>
      <c r="G20" s="1466"/>
      <c r="H20" s="1457"/>
      <c r="I20" s="1467"/>
      <c r="J20" s="1468"/>
      <c r="K20" s="1468"/>
      <c r="L20" s="1468"/>
      <c r="M20" s="1468"/>
      <c r="N20" s="1468"/>
      <c r="O20" s="1468"/>
      <c r="P20" s="1468"/>
      <c r="Q20" s="1468"/>
      <c r="R20" s="1468"/>
      <c r="S20" s="1468"/>
      <c r="T20" s="1468"/>
      <c r="U20" s="1468"/>
      <c r="V20" s="1468"/>
      <c r="W20" s="1468"/>
      <c r="X20" s="1468"/>
      <c r="Y20" s="1468"/>
      <c r="Z20" s="1468"/>
      <c r="AA20" s="1468"/>
      <c r="AB20" s="1468"/>
      <c r="AC20" s="1468"/>
      <c r="AD20" s="1468"/>
      <c r="AE20" s="1468"/>
      <c r="AF20" s="1468"/>
      <c r="AG20" s="1468"/>
      <c r="AH20" s="1468"/>
      <c r="AI20" s="1468"/>
      <c r="AJ20" s="1468"/>
      <c r="AK20" s="1468"/>
      <c r="AL20" s="1468"/>
      <c r="AM20" s="1468"/>
      <c r="AN20" s="1468"/>
      <c r="AO20" s="1468"/>
      <c r="AP20" s="1468"/>
      <c r="AQ20" s="1468"/>
      <c r="AR20" s="1468"/>
      <c r="AS20" s="1468"/>
      <c r="AT20" s="1468"/>
      <c r="AU20" s="1468"/>
      <c r="AV20" s="1468"/>
      <c r="AW20" s="1468"/>
      <c r="AX20" s="1468"/>
      <c r="AY20" s="1468"/>
      <c r="AZ20" s="1468"/>
      <c r="BA20" s="1468"/>
      <c r="BB20" s="1468"/>
      <c r="BC20" s="1468"/>
      <c r="BD20" s="1468"/>
      <c r="BE20" s="1468"/>
      <c r="BF20" s="1468"/>
      <c r="BG20" s="1468"/>
      <c r="BH20" s="1468"/>
      <c r="BI20" s="1468"/>
      <c r="BJ20" s="1468"/>
      <c r="BK20" s="1468"/>
      <c r="BL20" s="1468"/>
      <c r="BM20" s="1468"/>
      <c r="BN20" s="1468"/>
      <c r="BO20" s="1468"/>
      <c r="BP20" s="1468"/>
      <c r="BQ20" s="1468"/>
      <c r="BR20" s="1468"/>
      <c r="BS20" s="1468"/>
      <c r="BT20" s="1468"/>
      <c r="BU20" s="1468"/>
      <c r="BV20" s="1468"/>
      <c r="BW20" s="1468"/>
      <c r="BX20" s="1468"/>
      <c r="BY20" s="1468"/>
      <c r="BZ20" s="1468"/>
      <c r="CA20" s="1468"/>
      <c r="CB20" s="1468"/>
      <c r="CC20" s="1468"/>
      <c r="CD20" s="1468"/>
      <c r="CE20" s="1468"/>
      <c r="CF20" s="1468"/>
      <c r="CG20" s="1468"/>
      <c r="CH20" s="1468"/>
      <c r="CI20" s="1468"/>
      <c r="CJ20" s="1468"/>
      <c r="CK20" s="1468"/>
      <c r="CL20" s="1468"/>
      <c r="CM20" s="1468"/>
      <c r="CN20" s="1468"/>
      <c r="CO20" s="1468"/>
      <c r="CP20" s="1468"/>
      <c r="CQ20" s="1468"/>
      <c r="CR20" s="1468"/>
      <c r="CS20" s="1468"/>
    </row>
    <row r="21" spans="1:97" s="1527" customFormat="1" ht="12.75" customHeight="1" x14ac:dyDescent="0.2">
      <c r="A21" s="1465"/>
      <c r="B21" s="1523"/>
      <c r="C21" s="1523"/>
      <c r="D21" s="1499"/>
      <c r="E21" s="1522"/>
      <c r="F21" s="1524"/>
      <c r="G21" s="1525"/>
      <c r="H21" s="1498"/>
      <c r="I21" s="1526"/>
    </row>
    <row r="22" spans="1:97" s="1443" customFormat="1" ht="25.5" customHeight="1" x14ac:dyDescent="0.2">
      <c r="A22" s="1468"/>
      <c r="B22" s="1377"/>
      <c r="C22" s="1377"/>
      <c r="D22" s="1393"/>
      <c r="E22" s="1378" t="s">
        <v>460</v>
      </c>
      <c r="F22" s="1378" t="s">
        <v>461</v>
      </c>
      <c r="G22" s="1378" t="s">
        <v>462</v>
      </c>
      <c r="H22" s="1457"/>
      <c r="I22" s="1470"/>
    </row>
    <row r="23" spans="1:97" s="1443" customFormat="1" ht="15" customHeight="1" x14ac:dyDescent="0.2">
      <c r="A23" s="1468"/>
      <c r="B23" s="1377"/>
      <c r="C23" s="1377"/>
      <c r="D23" s="1393"/>
      <c r="E23" s="1521" t="s">
        <v>4</v>
      </c>
      <c r="F23" s="1531" t="s">
        <v>5</v>
      </c>
      <c r="G23" s="1531" t="s">
        <v>6</v>
      </c>
      <c r="H23" s="1457"/>
      <c r="I23" s="1533"/>
    </row>
    <row r="24" spans="1:97" s="1443" customFormat="1" ht="39.75" customHeight="1" x14ac:dyDescent="0.2">
      <c r="B24" s="4502" t="s">
        <v>783</v>
      </c>
      <c r="C24" s="4502"/>
      <c r="D24" s="1471">
        <v>8</v>
      </c>
      <c r="E24" s="1816"/>
      <c r="F24" s="1817"/>
      <c r="G24" s="1818"/>
      <c r="H24" s="1457"/>
      <c r="I24" s="1392"/>
    </row>
    <row r="25" spans="1:97" s="1443" customFormat="1" ht="7.5" customHeight="1" x14ac:dyDescent="0.2">
      <c r="B25" s="1377"/>
      <c r="C25" s="1377"/>
      <c r="D25" s="1472"/>
      <c r="E25" s="1392"/>
      <c r="F25" s="1473"/>
      <c r="G25" s="1466"/>
      <c r="H25" s="1457"/>
      <c r="I25" s="1392"/>
    </row>
    <row r="26" spans="1:97" s="1474" customFormat="1" ht="12.75" customHeight="1" x14ac:dyDescent="0.25">
      <c r="B26" s="4498" t="s">
        <v>147</v>
      </c>
      <c r="C26" s="4498"/>
      <c r="D26" s="4498"/>
      <c r="E26" s="4498"/>
      <c r="F26" s="4498"/>
      <c r="G26" s="4498"/>
      <c r="H26" s="4498"/>
      <c r="I26" s="737"/>
      <c r="J26" s="1475"/>
      <c r="K26" s="1475"/>
      <c r="L26" s="1475"/>
      <c r="M26" s="1475"/>
      <c r="N26" s="1475"/>
      <c r="O26" s="1475"/>
      <c r="P26" s="1475"/>
      <c r="Q26" s="1475"/>
      <c r="R26" s="1475"/>
      <c r="S26" s="1475"/>
      <c r="T26" s="1475"/>
      <c r="U26" s="1475"/>
      <c r="V26" s="1475"/>
      <c r="W26" s="1475"/>
      <c r="X26" s="1475"/>
      <c r="Y26" s="1475"/>
      <c r="Z26" s="1475"/>
      <c r="AA26" s="1475"/>
      <c r="AB26" s="1475"/>
      <c r="AC26" s="1475"/>
      <c r="AD26" s="1475"/>
      <c r="AE26" s="1475"/>
      <c r="AF26" s="1475"/>
      <c r="AG26" s="1475"/>
      <c r="AH26" s="1475"/>
      <c r="AI26" s="1475"/>
      <c r="AJ26" s="1475"/>
      <c r="AK26" s="1475"/>
      <c r="AL26" s="1475"/>
      <c r="AM26" s="1475"/>
      <c r="AN26" s="1475"/>
      <c r="AO26" s="1475"/>
      <c r="AP26" s="1475"/>
      <c r="AQ26" s="1475"/>
      <c r="AR26" s="1475"/>
      <c r="AS26" s="1475"/>
      <c r="AT26" s="1475"/>
      <c r="AU26" s="1475"/>
      <c r="AV26" s="1475"/>
      <c r="AW26" s="1475"/>
      <c r="AX26" s="1475"/>
      <c r="AY26" s="1475"/>
      <c r="AZ26" s="1475"/>
      <c r="BA26" s="1475"/>
      <c r="BB26" s="1475"/>
      <c r="BC26" s="1475"/>
      <c r="BD26" s="1475"/>
      <c r="BE26" s="1475"/>
      <c r="BF26" s="1475"/>
      <c r="BG26" s="1475"/>
      <c r="BH26" s="1475"/>
      <c r="BI26" s="1475"/>
      <c r="BJ26" s="1475"/>
      <c r="BK26" s="1475"/>
      <c r="BL26" s="1475"/>
      <c r="BM26" s="1475"/>
      <c r="BN26" s="1475"/>
      <c r="BO26" s="1475"/>
      <c r="BP26" s="1475"/>
      <c r="BQ26" s="1475"/>
      <c r="BR26" s="1475"/>
      <c r="BS26" s="1475"/>
      <c r="BT26" s="1475"/>
      <c r="BU26" s="1475"/>
      <c r="BV26" s="1475"/>
      <c r="BW26" s="1475"/>
      <c r="BX26" s="1475"/>
      <c r="BY26" s="1475"/>
      <c r="BZ26" s="1475"/>
      <c r="CA26" s="1475"/>
      <c r="CB26" s="1475"/>
      <c r="CC26" s="1475"/>
      <c r="CD26" s="1475"/>
      <c r="CE26" s="1475"/>
      <c r="CF26" s="1475"/>
      <c r="CG26" s="1475"/>
      <c r="CH26" s="1475"/>
      <c r="CI26" s="1475"/>
      <c r="CJ26" s="1475"/>
      <c r="CK26" s="1475"/>
      <c r="CL26" s="1475"/>
      <c r="CM26" s="1475"/>
      <c r="CN26" s="1475"/>
      <c r="CO26" s="1475"/>
      <c r="CP26" s="1475"/>
      <c r="CQ26" s="1475"/>
      <c r="CR26" s="1475"/>
      <c r="CS26" s="1475"/>
    </row>
    <row r="27" spans="1:97" s="1474" customFormat="1" ht="18" customHeight="1" x14ac:dyDescent="0.25">
      <c r="B27" s="454"/>
      <c r="C27" s="1391"/>
      <c r="D27" s="1391"/>
      <c r="E27" s="1439" t="s">
        <v>235</v>
      </c>
      <c r="F27" s="1442" t="s">
        <v>404</v>
      </c>
      <c r="G27" s="1476"/>
      <c r="H27" s="1476"/>
      <c r="I27" s="2157"/>
      <c r="J27" s="2174" t="s">
        <v>235</v>
      </c>
      <c r="K27" s="1475"/>
      <c r="L27" s="1475"/>
      <c r="M27" s="1475"/>
      <c r="N27" s="1475"/>
      <c r="O27" s="1475"/>
      <c r="P27" s="1475"/>
      <c r="Q27" s="1475"/>
      <c r="R27" s="1475"/>
      <c r="S27" s="1475"/>
      <c r="T27" s="1475"/>
      <c r="U27" s="1475"/>
      <c r="V27" s="1475"/>
      <c r="W27" s="1475"/>
      <c r="X27" s="1475"/>
      <c r="Y27" s="1475"/>
      <c r="Z27" s="1475"/>
      <c r="AA27" s="1475"/>
      <c r="AB27" s="1475"/>
      <c r="AC27" s="1475"/>
      <c r="AD27" s="1475"/>
      <c r="AE27" s="1475"/>
      <c r="AF27" s="1475"/>
      <c r="AG27" s="1475"/>
      <c r="AH27" s="1475"/>
      <c r="AI27" s="1475"/>
      <c r="AJ27" s="1475"/>
      <c r="AK27" s="1475"/>
      <c r="AL27" s="1475"/>
      <c r="AM27" s="1475"/>
      <c r="AN27" s="1475"/>
      <c r="AO27" s="1475"/>
      <c r="AP27" s="1475"/>
      <c r="AQ27" s="1475"/>
      <c r="AR27" s="1475"/>
      <c r="AS27" s="1475"/>
      <c r="AT27" s="1475"/>
      <c r="AU27" s="1475"/>
      <c r="AV27" s="1475"/>
      <c r="AW27" s="1475"/>
      <c r="AX27" s="1475"/>
      <c r="AY27" s="1475"/>
      <c r="AZ27" s="1475"/>
      <c r="BA27" s="1475"/>
      <c r="BB27" s="1475"/>
      <c r="BC27" s="1475"/>
      <c r="BD27" s="1475"/>
      <c r="BE27" s="1475"/>
      <c r="BF27" s="1475"/>
      <c r="BG27" s="1475"/>
      <c r="BH27" s="1475"/>
      <c r="BI27" s="1475"/>
      <c r="BJ27" s="1475"/>
      <c r="BK27" s="1475"/>
      <c r="BL27" s="1475"/>
      <c r="BM27" s="1475"/>
      <c r="BN27" s="1475"/>
      <c r="BO27" s="1475"/>
      <c r="BP27" s="1475"/>
      <c r="BQ27" s="1475"/>
      <c r="BR27" s="1475"/>
      <c r="BS27" s="1475"/>
      <c r="BT27" s="1475"/>
      <c r="BU27" s="1475"/>
      <c r="BV27" s="1475"/>
      <c r="BW27" s="1475"/>
      <c r="BX27" s="1475"/>
      <c r="BY27" s="1475"/>
      <c r="BZ27" s="1475"/>
      <c r="CA27" s="1475"/>
      <c r="CB27" s="1475"/>
      <c r="CC27" s="1475"/>
      <c r="CD27" s="1475"/>
      <c r="CE27" s="1475"/>
      <c r="CF27" s="1475"/>
      <c r="CG27" s="1475"/>
      <c r="CH27" s="1475"/>
      <c r="CI27" s="1475"/>
      <c r="CJ27" s="1475"/>
      <c r="CK27" s="1475"/>
      <c r="CL27" s="1475"/>
      <c r="CM27" s="1475"/>
      <c r="CN27" s="1475"/>
      <c r="CO27" s="1475"/>
      <c r="CP27" s="1475"/>
      <c r="CQ27" s="1475"/>
      <c r="CR27" s="1475"/>
    </row>
    <row r="28" spans="1:97" s="1474" customFormat="1" ht="83.25" customHeight="1" x14ac:dyDescent="0.25">
      <c r="B28" s="1377"/>
      <c r="C28" s="1377"/>
      <c r="D28" s="1392"/>
      <c r="E28" s="2587" t="s">
        <v>2839</v>
      </c>
      <c r="F28" s="1532" t="s">
        <v>988</v>
      </c>
      <c r="G28" s="1476"/>
      <c r="H28" s="1476"/>
      <c r="I28" s="2158"/>
      <c r="J28" s="2175" t="s">
        <v>2294</v>
      </c>
      <c r="K28" s="1475"/>
      <c r="L28" s="1475"/>
      <c r="M28" s="1475"/>
      <c r="N28" s="1475"/>
      <c r="O28" s="1475"/>
      <c r="P28" s="1475"/>
      <c r="Q28" s="1475"/>
      <c r="R28" s="1475"/>
      <c r="S28" s="1475"/>
      <c r="T28" s="1475"/>
      <c r="U28" s="1475"/>
      <c r="V28" s="1475"/>
      <c r="W28" s="1475"/>
      <c r="X28" s="1475"/>
      <c r="Y28" s="1475"/>
      <c r="Z28" s="1475"/>
      <c r="AA28" s="1475"/>
      <c r="AB28" s="1475"/>
      <c r="AC28" s="1475"/>
      <c r="AD28" s="1475"/>
      <c r="AE28" s="1475"/>
      <c r="AF28" s="1475"/>
      <c r="AG28" s="1475"/>
      <c r="AH28" s="1475"/>
      <c r="AI28" s="1475"/>
      <c r="AJ28" s="1475"/>
      <c r="AK28" s="1475"/>
      <c r="AL28" s="1475"/>
      <c r="AM28" s="1475"/>
      <c r="AN28" s="1475"/>
      <c r="AO28" s="1475"/>
      <c r="AP28" s="1475"/>
      <c r="AQ28" s="1475"/>
      <c r="AR28" s="1475"/>
      <c r="AS28" s="1475"/>
      <c r="AT28" s="1475"/>
      <c r="AU28" s="1475"/>
      <c r="AV28" s="1475"/>
      <c r="AW28" s="1475"/>
      <c r="AX28" s="1475"/>
      <c r="AY28" s="1475"/>
      <c r="AZ28" s="1475"/>
      <c r="BA28" s="1475"/>
      <c r="BB28" s="1475"/>
      <c r="BC28" s="1475"/>
      <c r="BD28" s="1475"/>
      <c r="BE28" s="1475"/>
      <c r="BF28" s="1475"/>
      <c r="BG28" s="1475"/>
      <c r="BH28" s="1475"/>
      <c r="BI28" s="1475"/>
      <c r="BJ28" s="1475"/>
      <c r="BK28" s="1475"/>
      <c r="BL28" s="1475"/>
      <c r="BM28" s="1475"/>
      <c r="BN28" s="1475"/>
      <c r="BO28" s="1475"/>
      <c r="BP28" s="1475"/>
      <c r="BQ28" s="1475"/>
      <c r="BR28" s="1475"/>
      <c r="BS28" s="1475"/>
      <c r="BT28" s="1475"/>
      <c r="BU28" s="1475"/>
      <c r="BV28" s="1475"/>
      <c r="BW28" s="1475"/>
      <c r="BX28" s="1475"/>
      <c r="BY28" s="1475"/>
      <c r="BZ28" s="1475"/>
      <c r="CA28" s="1475"/>
      <c r="CB28" s="1475"/>
      <c r="CC28" s="1475"/>
      <c r="CD28" s="1475"/>
      <c r="CE28" s="1475"/>
      <c r="CF28" s="1475"/>
      <c r="CG28" s="1475"/>
      <c r="CH28" s="1475"/>
      <c r="CI28" s="1475"/>
      <c r="CJ28" s="1475"/>
      <c r="CK28" s="1475"/>
      <c r="CL28" s="1475"/>
      <c r="CM28" s="1475"/>
      <c r="CN28" s="1475"/>
      <c r="CO28" s="1475"/>
      <c r="CP28" s="1475"/>
      <c r="CQ28" s="1475"/>
      <c r="CR28" s="1475"/>
    </row>
    <row r="29" spans="1:97" s="1474" customFormat="1" ht="15.75" customHeight="1" x14ac:dyDescent="0.25">
      <c r="B29" s="4503"/>
      <c r="C29" s="4503"/>
      <c r="D29" s="4504"/>
      <c r="E29" s="1395" t="s">
        <v>4</v>
      </c>
      <c r="F29" s="1395" t="s">
        <v>5</v>
      </c>
      <c r="G29" s="1476"/>
      <c r="I29" s="2159"/>
      <c r="J29" s="2176" t="s">
        <v>2295</v>
      </c>
      <c r="K29" s="1475"/>
      <c r="L29" s="1475"/>
      <c r="M29" s="1475"/>
      <c r="N29" s="1475"/>
      <c r="O29" s="1475"/>
      <c r="P29" s="1475"/>
      <c r="Q29" s="1475"/>
      <c r="R29" s="1475"/>
      <c r="S29" s="1475"/>
      <c r="T29" s="1475"/>
      <c r="U29" s="1475"/>
      <c r="V29" s="1475"/>
      <c r="W29" s="1475"/>
      <c r="X29" s="1475"/>
      <c r="Y29" s="1475"/>
      <c r="Z29" s="1475"/>
      <c r="AA29" s="1475"/>
      <c r="AB29" s="1475"/>
      <c r="AC29" s="1475"/>
      <c r="AD29" s="1475"/>
      <c r="AE29" s="1475"/>
      <c r="AF29" s="1475"/>
      <c r="AG29" s="1475"/>
      <c r="AH29" s="1475"/>
      <c r="AI29" s="1475"/>
      <c r="AJ29" s="1475"/>
      <c r="AK29" s="1475"/>
      <c r="AL29" s="1475"/>
      <c r="AM29" s="1475"/>
      <c r="AN29" s="1475"/>
      <c r="AO29" s="1475"/>
      <c r="AP29" s="1475"/>
      <c r="AQ29" s="1475"/>
      <c r="AR29" s="1475"/>
      <c r="AS29" s="1475"/>
      <c r="AT29" s="1475"/>
      <c r="AU29" s="1475"/>
      <c r="AV29" s="1475"/>
      <c r="AW29" s="1475"/>
      <c r="AX29" s="1475"/>
      <c r="AY29" s="1475"/>
      <c r="AZ29" s="1475"/>
      <c r="BA29" s="1475"/>
      <c r="BB29" s="1475"/>
      <c r="BC29" s="1475"/>
      <c r="BD29" s="1475"/>
      <c r="BE29" s="1475"/>
      <c r="BF29" s="1475"/>
      <c r="BG29" s="1475"/>
      <c r="BH29" s="1475"/>
      <c r="BI29" s="1475"/>
      <c r="BJ29" s="1475"/>
      <c r="BK29" s="1475"/>
      <c r="BL29" s="1475"/>
      <c r="BM29" s="1475"/>
      <c r="BN29" s="1475"/>
      <c r="BO29" s="1475"/>
      <c r="BP29" s="1475"/>
      <c r="BQ29" s="1475"/>
      <c r="BR29" s="1475"/>
      <c r="BS29" s="1475"/>
      <c r="BT29" s="1475"/>
      <c r="BU29" s="1475"/>
      <c r="BV29" s="1475"/>
      <c r="BW29" s="1475"/>
      <c r="BX29" s="1475"/>
      <c r="BY29" s="1475"/>
      <c r="BZ29" s="1475"/>
      <c r="CA29" s="1475"/>
      <c r="CB29" s="1475"/>
      <c r="CC29" s="1475"/>
      <c r="CD29" s="1475"/>
      <c r="CE29" s="1475"/>
      <c r="CF29" s="1475"/>
      <c r="CG29" s="1475"/>
      <c r="CH29" s="1475"/>
      <c r="CI29" s="1475"/>
      <c r="CJ29" s="1475"/>
      <c r="CK29" s="1475"/>
      <c r="CL29" s="1475"/>
      <c r="CM29" s="1475"/>
      <c r="CN29" s="1475"/>
      <c r="CO29" s="1475"/>
      <c r="CP29" s="1475"/>
      <c r="CQ29" s="1475"/>
      <c r="CR29" s="1475"/>
    </row>
    <row r="30" spans="1:97" s="1474" customFormat="1" ht="42.75" customHeight="1" x14ac:dyDescent="0.25">
      <c r="B30" s="4500" t="s">
        <v>945</v>
      </c>
      <c r="C30" s="4505"/>
      <c r="D30" s="1395">
        <v>9</v>
      </c>
      <c r="E30" s="1815"/>
      <c r="F30" s="1815"/>
      <c r="G30" s="1808"/>
      <c r="H30" s="4500" t="s">
        <v>2296</v>
      </c>
      <c r="I30" s="4505"/>
      <c r="J30" s="1815"/>
      <c r="K30" s="1475"/>
      <c r="L30" s="1475"/>
      <c r="M30" s="1475"/>
      <c r="N30" s="1475"/>
      <c r="O30" s="1475"/>
      <c r="P30" s="1475"/>
      <c r="Q30" s="1475"/>
      <c r="R30" s="1475"/>
      <c r="S30" s="1475"/>
      <c r="T30" s="1475"/>
      <c r="U30" s="1475"/>
      <c r="V30" s="1475"/>
      <c r="W30" s="1475"/>
      <c r="X30" s="1475"/>
      <c r="Y30" s="1475"/>
      <c r="Z30" s="1475"/>
      <c r="AA30" s="1475"/>
      <c r="AB30" s="1475"/>
      <c r="AC30" s="1475"/>
      <c r="AD30" s="1475"/>
      <c r="AE30" s="1475"/>
      <c r="AF30" s="1475"/>
      <c r="AG30" s="1475"/>
      <c r="AH30" s="1475"/>
      <c r="AI30" s="1475"/>
      <c r="AJ30" s="1475"/>
      <c r="AK30" s="1475"/>
      <c r="AL30" s="1475"/>
      <c r="AM30" s="1475"/>
      <c r="AN30" s="1475"/>
      <c r="AO30" s="1475"/>
      <c r="AP30" s="1475"/>
      <c r="AQ30" s="1475"/>
      <c r="AR30" s="1475"/>
      <c r="AS30" s="1475"/>
      <c r="AT30" s="1475"/>
      <c r="AU30" s="1475"/>
      <c r="AV30" s="1475"/>
      <c r="AW30" s="1475"/>
      <c r="AX30" s="1475"/>
      <c r="AY30" s="1475"/>
      <c r="AZ30" s="1475"/>
      <c r="BA30" s="1475"/>
      <c r="BB30" s="1475"/>
      <c r="BC30" s="1475"/>
      <c r="BD30" s="1475"/>
      <c r="BE30" s="1475"/>
      <c r="BF30" s="1475"/>
      <c r="BG30" s="1475"/>
      <c r="BH30" s="1475"/>
      <c r="BI30" s="1475"/>
      <c r="BJ30" s="1475"/>
      <c r="BK30" s="1475"/>
      <c r="BL30" s="1475"/>
      <c r="BM30" s="1475"/>
      <c r="BN30" s="1475"/>
      <c r="BO30" s="1475"/>
      <c r="BP30" s="1475"/>
      <c r="BQ30" s="1475"/>
      <c r="BR30" s="1475"/>
      <c r="BS30" s="1475"/>
      <c r="BT30" s="1475"/>
      <c r="BU30" s="1475"/>
      <c r="BV30" s="1475"/>
      <c r="BW30" s="1475"/>
      <c r="BX30" s="1475"/>
      <c r="BY30" s="1475"/>
      <c r="BZ30" s="1475"/>
      <c r="CA30" s="1475"/>
      <c r="CB30" s="1475"/>
      <c r="CC30" s="1475"/>
      <c r="CD30" s="1475"/>
      <c r="CE30" s="1475"/>
      <c r="CF30" s="1475"/>
      <c r="CG30" s="1475"/>
      <c r="CH30" s="1475"/>
      <c r="CI30" s="1475"/>
      <c r="CJ30" s="1475"/>
      <c r="CK30" s="1475"/>
      <c r="CL30" s="1475"/>
      <c r="CM30" s="1475"/>
      <c r="CN30" s="1475"/>
      <c r="CO30" s="1475"/>
      <c r="CP30" s="1475"/>
      <c r="CQ30" s="1475"/>
      <c r="CR30" s="1475"/>
    </row>
    <row r="31" spans="1:97" s="1474" customFormat="1" ht="30" customHeight="1" x14ac:dyDescent="0.25">
      <c r="B31" s="4213" t="s">
        <v>2840</v>
      </c>
      <c r="C31" s="4215"/>
      <c r="D31" s="1442">
        <v>10</v>
      </c>
      <c r="E31" s="1819"/>
      <c r="F31" s="2458"/>
      <c r="G31" s="2932"/>
      <c r="H31" s="2933"/>
      <c r="I31" s="2934"/>
      <c r="J31" s="2934"/>
      <c r="K31" s="1475"/>
      <c r="L31" s="1475"/>
      <c r="M31" s="1475"/>
      <c r="N31" s="1475"/>
      <c r="O31" s="1475"/>
      <c r="P31" s="1475"/>
      <c r="Q31" s="1475"/>
      <c r="R31" s="1475"/>
      <c r="S31" s="1475"/>
      <c r="T31" s="1475"/>
      <c r="U31" s="1475"/>
      <c r="V31" s="1475"/>
      <c r="W31" s="1475"/>
      <c r="X31" s="1475"/>
      <c r="Y31" s="1475"/>
      <c r="Z31" s="1475"/>
      <c r="AA31" s="1475"/>
      <c r="AB31" s="1475"/>
      <c r="AC31" s="1475"/>
      <c r="AD31" s="1475"/>
      <c r="AE31" s="1475"/>
      <c r="AF31" s="1475"/>
      <c r="AG31" s="1475"/>
      <c r="AH31" s="1475"/>
      <c r="AI31" s="1475"/>
      <c r="AJ31" s="1475"/>
      <c r="AK31" s="1475"/>
      <c r="AL31" s="1475"/>
      <c r="AM31" s="1475"/>
      <c r="AN31" s="1475"/>
      <c r="AO31" s="1475"/>
      <c r="AP31" s="1475"/>
      <c r="AQ31" s="1475"/>
      <c r="AR31" s="1475"/>
      <c r="AS31" s="1475"/>
      <c r="AT31" s="1475"/>
      <c r="AU31" s="1475"/>
      <c r="AV31" s="1475"/>
      <c r="AW31" s="1475"/>
      <c r="AX31" s="1475"/>
      <c r="AY31" s="1475"/>
      <c r="AZ31" s="1475"/>
      <c r="BA31" s="1475"/>
      <c r="BB31" s="1475"/>
      <c r="BC31" s="1475"/>
      <c r="BD31" s="1475"/>
      <c r="BE31" s="1475"/>
      <c r="BF31" s="1475"/>
      <c r="BG31" s="1475"/>
      <c r="BH31" s="1475"/>
      <c r="BI31" s="1475"/>
      <c r="BJ31" s="1475"/>
      <c r="BK31" s="1475"/>
      <c r="BL31" s="1475"/>
      <c r="BM31" s="1475"/>
      <c r="BN31" s="1475"/>
      <c r="BO31" s="1475"/>
      <c r="BP31" s="1475"/>
      <c r="BQ31" s="1475"/>
      <c r="BR31" s="1475"/>
      <c r="BS31" s="1475"/>
      <c r="BT31" s="1475"/>
      <c r="BU31" s="1475"/>
      <c r="BV31" s="1475"/>
      <c r="BW31" s="1475"/>
      <c r="BX31" s="1475"/>
      <c r="BY31" s="1475"/>
      <c r="BZ31" s="1475"/>
      <c r="CA31" s="1475"/>
      <c r="CB31" s="1475"/>
      <c r="CC31" s="1475"/>
      <c r="CD31" s="1475"/>
      <c r="CE31" s="1475"/>
      <c r="CF31" s="1475"/>
      <c r="CG31" s="1475"/>
      <c r="CH31" s="1475"/>
      <c r="CI31" s="1475"/>
      <c r="CJ31" s="1475"/>
      <c r="CK31" s="1475"/>
      <c r="CL31" s="1475"/>
      <c r="CM31" s="1475"/>
      <c r="CN31" s="1475"/>
      <c r="CO31" s="1475"/>
      <c r="CP31" s="1475"/>
      <c r="CQ31" s="1475"/>
      <c r="CR31" s="1475"/>
    </row>
    <row r="32" spans="1:97" s="1443" customFormat="1" ht="15" customHeight="1" x14ac:dyDescent="0.2">
      <c r="A32" s="1392"/>
      <c r="B32" s="1392"/>
      <c r="C32" s="2926"/>
      <c r="D32" s="2926"/>
      <c r="E32" s="2927"/>
      <c r="F32" s="2927"/>
      <c r="G32" s="2927"/>
      <c r="H32" s="2927"/>
      <c r="I32" s="2308"/>
      <c r="J32" s="2308"/>
    </row>
    <row r="33" spans="1:97" s="1447" customFormat="1" ht="14.25" customHeight="1" x14ac:dyDescent="0.3">
      <c r="A33" s="1444"/>
      <c r="B33" s="1453"/>
      <c r="C33" s="2928"/>
      <c r="D33" s="2928"/>
      <c r="E33" s="2929"/>
      <c r="F33" s="2929"/>
      <c r="G33" s="2929"/>
      <c r="H33" s="2929"/>
      <c r="I33" s="2930"/>
      <c r="J33" s="2931"/>
      <c r="K33" s="1446"/>
      <c r="L33" s="1446"/>
      <c r="M33" s="1446"/>
      <c r="N33" s="1446"/>
      <c r="O33" s="1446"/>
      <c r="P33" s="1446"/>
      <c r="Q33" s="1446"/>
      <c r="R33" s="1446"/>
      <c r="S33" s="1446"/>
      <c r="T33" s="1446"/>
      <c r="U33" s="1446"/>
      <c r="V33" s="1446"/>
      <c r="W33" s="1446"/>
      <c r="X33" s="1446"/>
      <c r="Y33" s="1446"/>
      <c r="Z33" s="1446"/>
      <c r="AA33" s="1446"/>
      <c r="AB33" s="1446"/>
      <c r="AC33" s="1446"/>
      <c r="AD33" s="1446"/>
      <c r="AE33" s="1446"/>
      <c r="AF33" s="1446"/>
      <c r="AG33" s="1446"/>
      <c r="AH33" s="1446"/>
      <c r="AI33" s="1446"/>
      <c r="AJ33" s="1446"/>
      <c r="AK33" s="1446"/>
      <c r="AL33" s="1446"/>
      <c r="AM33" s="1446"/>
      <c r="AN33" s="1446"/>
      <c r="AO33" s="1446"/>
      <c r="AP33" s="1446"/>
      <c r="AQ33" s="1446"/>
      <c r="AR33" s="1446"/>
      <c r="AS33" s="1446"/>
      <c r="AT33" s="1446"/>
      <c r="AU33" s="1446"/>
      <c r="AV33" s="1446"/>
      <c r="AW33" s="1446"/>
      <c r="AX33" s="1446"/>
      <c r="AY33" s="1446"/>
      <c r="AZ33" s="1446"/>
      <c r="BA33" s="1446"/>
      <c r="BB33" s="1446"/>
      <c r="BC33" s="1446"/>
      <c r="BD33" s="1446"/>
      <c r="BE33" s="1446"/>
      <c r="BF33" s="1446"/>
      <c r="BG33" s="1446"/>
      <c r="BH33" s="1446"/>
      <c r="BI33" s="1446"/>
      <c r="BJ33" s="1446"/>
      <c r="BK33" s="1446"/>
      <c r="BL33" s="1446"/>
      <c r="BM33" s="1446"/>
      <c r="BN33" s="1446"/>
      <c r="BO33" s="1446"/>
      <c r="BP33" s="1446"/>
      <c r="BQ33" s="1446"/>
      <c r="BR33" s="1446"/>
      <c r="BS33" s="1446"/>
      <c r="BT33" s="1446"/>
      <c r="BU33" s="1446"/>
      <c r="BV33" s="1446"/>
      <c r="BW33" s="1446"/>
      <c r="BX33" s="1446"/>
      <c r="BY33" s="1446"/>
      <c r="BZ33" s="1446"/>
      <c r="CA33" s="1446"/>
      <c r="CB33" s="1446"/>
      <c r="CC33" s="1446"/>
      <c r="CD33" s="1446"/>
      <c r="CE33" s="1446"/>
      <c r="CF33" s="1446"/>
      <c r="CG33" s="1446"/>
      <c r="CH33" s="1446"/>
      <c r="CI33" s="1446"/>
      <c r="CJ33" s="1446"/>
      <c r="CK33" s="1446"/>
      <c r="CL33" s="1446"/>
      <c r="CM33" s="1446"/>
      <c r="CN33" s="1446"/>
      <c r="CO33" s="1446"/>
      <c r="CP33" s="1446"/>
      <c r="CQ33" s="1446"/>
      <c r="CR33" s="1446"/>
      <c r="CS33" s="1446"/>
    </row>
    <row r="34" spans="1:97" s="1447" customFormat="1" ht="33.75" customHeight="1" x14ac:dyDescent="0.3">
      <c r="A34" s="4506" t="s">
        <v>602</v>
      </c>
      <c r="B34" s="4506"/>
      <c r="C34" s="4506"/>
      <c r="D34" s="4506"/>
      <c r="E34" s="4506"/>
      <c r="F34" s="4506"/>
      <c r="G34" s="4506"/>
      <c r="H34" s="4506"/>
      <c r="I34" s="4506"/>
      <c r="J34" s="4506"/>
      <c r="K34" s="1446"/>
      <c r="L34" s="1446"/>
      <c r="M34" s="1446"/>
      <c r="N34" s="1446"/>
      <c r="O34" s="1446"/>
      <c r="P34" s="1446"/>
      <c r="Q34" s="1446"/>
      <c r="R34" s="1446"/>
      <c r="S34" s="1446"/>
      <c r="T34" s="1446"/>
      <c r="U34" s="1446"/>
      <c r="V34" s="1446"/>
      <c r="W34" s="1446"/>
      <c r="X34" s="1446"/>
      <c r="Y34" s="1446"/>
      <c r="Z34" s="1446"/>
      <c r="AA34" s="1446"/>
      <c r="AB34" s="1446"/>
      <c r="AC34" s="1446"/>
      <c r="AD34" s="1446"/>
      <c r="AE34" s="1446"/>
      <c r="AF34" s="1446"/>
      <c r="AG34" s="1446"/>
      <c r="AH34" s="1446"/>
      <c r="AI34" s="1446"/>
      <c r="AJ34" s="1446"/>
      <c r="AK34" s="1446"/>
      <c r="AL34" s="1446"/>
      <c r="AM34" s="1446"/>
      <c r="AN34" s="1446"/>
      <c r="AO34" s="1446"/>
      <c r="AP34" s="1446"/>
      <c r="AQ34" s="1446"/>
      <c r="AR34" s="1446"/>
      <c r="AS34" s="1446"/>
      <c r="AT34" s="1446"/>
      <c r="AU34" s="1446"/>
      <c r="AV34" s="1446"/>
      <c r="AW34" s="1446"/>
      <c r="AX34" s="1446"/>
      <c r="AY34" s="1446"/>
      <c r="AZ34" s="1446"/>
      <c r="BA34" s="1446"/>
      <c r="BB34" s="1446"/>
      <c r="BC34" s="1446"/>
      <c r="BD34" s="1446"/>
      <c r="BE34" s="1446"/>
      <c r="BF34" s="1446"/>
      <c r="BG34" s="1446"/>
      <c r="BH34" s="1446"/>
      <c r="BI34" s="1446"/>
      <c r="BJ34" s="1446"/>
      <c r="BK34" s="1446"/>
      <c r="BL34" s="1446"/>
      <c r="BM34" s="1446"/>
      <c r="BN34" s="1446"/>
      <c r="BO34" s="1446"/>
      <c r="BP34" s="1446"/>
      <c r="BQ34" s="1446"/>
      <c r="BR34" s="1446"/>
      <c r="BS34" s="1446"/>
      <c r="BT34" s="1446"/>
      <c r="BU34" s="1446"/>
      <c r="BV34" s="1446"/>
      <c r="BW34" s="1446"/>
      <c r="BX34" s="1446"/>
      <c r="BY34" s="1446"/>
      <c r="BZ34" s="1446"/>
      <c r="CA34" s="1446"/>
      <c r="CB34" s="1446"/>
      <c r="CC34" s="1446"/>
      <c r="CD34" s="1446"/>
      <c r="CE34" s="1446"/>
      <c r="CF34" s="1446"/>
      <c r="CG34" s="1446"/>
      <c r="CH34" s="1446"/>
      <c r="CI34" s="1446"/>
      <c r="CJ34" s="1446"/>
      <c r="CK34" s="1446"/>
      <c r="CL34" s="1446"/>
      <c r="CM34" s="1446"/>
      <c r="CN34" s="1446"/>
      <c r="CO34" s="1446"/>
      <c r="CP34" s="1446"/>
      <c r="CQ34" s="1446"/>
      <c r="CR34" s="1446"/>
      <c r="CS34" s="1446"/>
    </row>
    <row r="35" spans="1:97" s="1486" customFormat="1" ht="5.25" customHeight="1" x14ac:dyDescent="0.25">
      <c r="A35" s="1481"/>
      <c r="B35" s="1482"/>
      <c r="C35" s="1482"/>
      <c r="D35" s="1483"/>
      <c r="E35" s="1462"/>
      <c r="F35" s="1483"/>
      <c r="G35" s="1483"/>
      <c r="H35" s="1483"/>
      <c r="I35" s="1484"/>
      <c r="J35" s="1485"/>
      <c r="K35" s="1485"/>
      <c r="L35" s="1485"/>
      <c r="M35" s="1485"/>
      <c r="N35" s="1485"/>
      <c r="O35" s="1485"/>
      <c r="P35" s="1485"/>
      <c r="Q35" s="1485"/>
      <c r="R35" s="1485"/>
      <c r="S35" s="1485"/>
      <c r="T35" s="1485"/>
      <c r="U35" s="1485"/>
      <c r="V35" s="1485"/>
      <c r="W35" s="1485"/>
      <c r="X35" s="1485"/>
      <c r="Y35" s="1485"/>
      <c r="Z35" s="1485"/>
      <c r="AA35" s="1485"/>
      <c r="AB35" s="1485"/>
      <c r="AC35" s="1485"/>
      <c r="AD35" s="1485"/>
      <c r="AE35" s="1485"/>
      <c r="AF35" s="1485"/>
      <c r="AG35" s="1485"/>
      <c r="AH35" s="1485"/>
      <c r="AI35" s="1485"/>
      <c r="AJ35" s="1485"/>
      <c r="AK35" s="1485"/>
      <c r="AL35" s="1485"/>
      <c r="AM35" s="1485"/>
      <c r="AN35" s="1485"/>
      <c r="AO35" s="1485"/>
      <c r="AP35" s="1485"/>
      <c r="AQ35" s="1485"/>
      <c r="AR35" s="1485"/>
      <c r="AS35" s="1485"/>
      <c r="AT35" s="1485"/>
      <c r="AU35" s="1485"/>
      <c r="AV35" s="1485"/>
      <c r="AW35" s="1485"/>
      <c r="AX35" s="1485"/>
      <c r="AY35" s="1485"/>
      <c r="AZ35" s="1485"/>
      <c r="BA35" s="1485"/>
      <c r="BB35" s="1485"/>
      <c r="BC35" s="1485"/>
      <c r="BD35" s="1485"/>
      <c r="BE35" s="1485"/>
      <c r="BF35" s="1485"/>
      <c r="BG35" s="1485"/>
      <c r="BH35" s="1485"/>
      <c r="BI35" s="1485"/>
      <c r="BJ35" s="1485"/>
      <c r="BK35" s="1485"/>
      <c r="BL35" s="1485"/>
      <c r="BM35" s="1485"/>
      <c r="BN35" s="1485"/>
      <c r="BO35" s="1485"/>
      <c r="BP35" s="1485"/>
      <c r="BQ35" s="1485"/>
      <c r="BR35" s="1485"/>
      <c r="BS35" s="1485"/>
      <c r="BT35" s="1485"/>
      <c r="BU35" s="1485"/>
      <c r="BV35" s="1485"/>
      <c r="BW35" s="1485"/>
      <c r="BX35" s="1485"/>
      <c r="BY35" s="1485"/>
      <c r="BZ35" s="1485"/>
      <c r="CA35" s="1485"/>
      <c r="CB35" s="1485"/>
      <c r="CC35" s="1485"/>
      <c r="CD35" s="1485"/>
      <c r="CE35" s="1485"/>
      <c r="CF35" s="1485"/>
      <c r="CG35" s="1485"/>
      <c r="CH35" s="1485"/>
      <c r="CI35" s="1485"/>
      <c r="CJ35" s="1485"/>
      <c r="CK35" s="1485"/>
      <c r="CL35" s="1485"/>
      <c r="CM35" s="1485"/>
      <c r="CN35" s="1485"/>
      <c r="CO35" s="1485"/>
      <c r="CP35" s="1485"/>
      <c r="CQ35" s="1485"/>
      <c r="CR35" s="1485"/>
      <c r="CS35" s="1485"/>
    </row>
    <row r="36" spans="1:97" s="1486" customFormat="1" ht="15" customHeight="1" x14ac:dyDescent="0.25">
      <c r="A36" s="1481"/>
      <c r="B36" s="1482"/>
      <c r="C36" s="1482"/>
      <c r="D36" s="1483"/>
      <c r="E36" s="1462"/>
      <c r="F36" s="1483"/>
      <c r="G36" s="1483"/>
      <c r="H36" s="1483"/>
      <c r="I36" s="1484"/>
      <c r="J36" s="1485"/>
      <c r="K36" s="1485"/>
      <c r="L36" s="1485"/>
      <c r="M36" s="1485"/>
      <c r="N36" s="1485"/>
      <c r="O36" s="1485"/>
      <c r="P36" s="1485"/>
      <c r="Q36" s="1485"/>
      <c r="R36" s="1485"/>
      <c r="S36" s="1485"/>
      <c r="T36" s="1485"/>
      <c r="U36" s="1485"/>
      <c r="V36" s="1485"/>
      <c r="W36" s="1485"/>
      <c r="X36" s="1485"/>
      <c r="Y36" s="1485"/>
      <c r="Z36" s="1485"/>
      <c r="AA36" s="1485"/>
      <c r="AB36" s="1485"/>
      <c r="AC36" s="1485"/>
      <c r="AD36" s="1485"/>
      <c r="AE36" s="1485"/>
      <c r="AF36" s="1485"/>
      <c r="AG36" s="1485"/>
      <c r="AH36" s="1485"/>
      <c r="AI36" s="1485"/>
      <c r="AJ36" s="1485"/>
      <c r="AK36" s="1485"/>
      <c r="AL36" s="1485"/>
      <c r="AM36" s="1485"/>
      <c r="AN36" s="1485"/>
      <c r="AO36" s="1485"/>
      <c r="AP36" s="1485"/>
      <c r="AQ36" s="1485"/>
      <c r="AR36" s="1485"/>
      <c r="AS36" s="1485"/>
      <c r="AT36" s="1485"/>
      <c r="AU36" s="1485"/>
      <c r="AV36" s="1485"/>
      <c r="AW36" s="1485"/>
      <c r="AX36" s="1485"/>
      <c r="AY36" s="1485"/>
      <c r="AZ36" s="1485"/>
      <c r="BA36" s="1485"/>
      <c r="BB36" s="1485"/>
      <c r="BC36" s="1485"/>
      <c r="BD36" s="1485"/>
      <c r="BE36" s="1485"/>
      <c r="BF36" s="1485"/>
      <c r="BG36" s="1485"/>
      <c r="BH36" s="1485"/>
      <c r="BI36" s="1485"/>
      <c r="BJ36" s="1485"/>
      <c r="BK36" s="1485"/>
      <c r="BL36" s="1485"/>
      <c r="BM36" s="1485"/>
      <c r="BN36" s="1485"/>
      <c r="BO36" s="1485"/>
      <c r="BP36" s="1485"/>
      <c r="BQ36" s="1485"/>
      <c r="BR36" s="1485"/>
      <c r="BS36" s="1485"/>
      <c r="BT36" s="1485"/>
      <c r="BU36" s="1485"/>
      <c r="BV36" s="1485"/>
      <c r="BW36" s="1485"/>
      <c r="BX36" s="1485"/>
      <c r="BY36" s="1485"/>
      <c r="BZ36" s="1485"/>
      <c r="CA36" s="1485"/>
      <c r="CB36" s="1485"/>
      <c r="CC36" s="1485"/>
      <c r="CD36" s="1485"/>
      <c r="CE36" s="1485"/>
      <c r="CF36" s="1485"/>
      <c r="CG36" s="1485"/>
      <c r="CH36" s="1485"/>
      <c r="CI36" s="1485"/>
      <c r="CJ36" s="1485"/>
      <c r="CK36" s="1485"/>
      <c r="CL36" s="1485"/>
      <c r="CM36" s="1485"/>
      <c r="CN36" s="1485"/>
      <c r="CO36" s="1485"/>
      <c r="CP36" s="1485"/>
      <c r="CQ36" s="1485"/>
      <c r="CR36" s="1485"/>
      <c r="CS36" s="1485"/>
    </row>
    <row r="37" spans="1:97" s="1490" customFormat="1" ht="66.75" customHeight="1" x14ac:dyDescent="0.2">
      <c r="A37" s="1486"/>
      <c r="B37" s="4507" t="s">
        <v>613</v>
      </c>
      <c r="C37" s="4508"/>
      <c r="D37" s="4511"/>
      <c r="E37" s="2438" t="s">
        <v>2610</v>
      </c>
      <c r="F37" s="1440" t="s">
        <v>463</v>
      </c>
      <c r="G37" s="1487"/>
      <c r="H37" s="1488"/>
      <c r="I37" s="1489"/>
      <c r="J37" s="1489"/>
      <c r="K37" s="1489"/>
      <c r="L37" s="1489"/>
      <c r="M37" s="1489"/>
      <c r="N37" s="1489"/>
      <c r="O37" s="1489"/>
      <c r="P37" s="1489"/>
      <c r="Q37" s="1489"/>
      <c r="R37" s="1489"/>
      <c r="S37" s="1489"/>
      <c r="T37" s="1489"/>
      <c r="U37" s="1489"/>
      <c r="V37" s="1489"/>
      <c r="W37" s="1489"/>
      <c r="X37" s="1489"/>
      <c r="Y37" s="1489"/>
      <c r="Z37" s="1489"/>
      <c r="AA37" s="1489"/>
      <c r="AB37" s="1489"/>
      <c r="AC37" s="1489"/>
      <c r="AD37" s="1489"/>
      <c r="AE37" s="1489"/>
      <c r="AF37" s="1489"/>
      <c r="AG37" s="1489"/>
      <c r="AH37" s="1489"/>
      <c r="AI37" s="1489"/>
      <c r="AJ37" s="1489"/>
      <c r="AK37" s="1489"/>
      <c r="AL37" s="1489"/>
      <c r="AM37" s="1489"/>
      <c r="AN37" s="1489"/>
      <c r="AO37" s="1489"/>
      <c r="AP37" s="1489"/>
      <c r="AQ37" s="1489"/>
      <c r="AR37" s="1489"/>
      <c r="AS37" s="1489"/>
      <c r="AT37" s="1489"/>
      <c r="AU37" s="1489"/>
      <c r="AV37" s="1489"/>
      <c r="AW37" s="1489"/>
      <c r="AX37" s="1489"/>
      <c r="AY37" s="1489"/>
      <c r="AZ37" s="1489"/>
      <c r="BA37" s="1489"/>
      <c r="BB37" s="1489"/>
      <c r="BC37" s="1489"/>
      <c r="BD37" s="1489"/>
      <c r="BE37" s="1489"/>
      <c r="BF37" s="1489"/>
      <c r="BG37" s="1489"/>
      <c r="BH37" s="1489"/>
      <c r="BI37" s="1489"/>
      <c r="BJ37" s="1489"/>
      <c r="BK37" s="1489"/>
      <c r="BL37" s="1489"/>
      <c r="BM37" s="1489"/>
      <c r="BN37" s="1489"/>
      <c r="BO37" s="1489"/>
      <c r="BP37" s="1489"/>
      <c r="BQ37" s="1489"/>
      <c r="BR37" s="1489"/>
      <c r="BS37" s="1489"/>
      <c r="BT37" s="1489"/>
      <c r="BU37" s="1489"/>
      <c r="BV37" s="1489"/>
      <c r="BW37" s="1489"/>
      <c r="BX37" s="1489"/>
      <c r="BY37" s="1489"/>
      <c r="BZ37" s="1489"/>
      <c r="CA37" s="1489"/>
      <c r="CB37" s="1489"/>
      <c r="CC37" s="1489"/>
      <c r="CD37" s="1489"/>
      <c r="CE37" s="1489"/>
      <c r="CF37" s="1489"/>
      <c r="CG37" s="1489"/>
      <c r="CH37" s="1489"/>
      <c r="CI37" s="1489"/>
      <c r="CJ37" s="1489"/>
      <c r="CK37" s="1489"/>
      <c r="CL37" s="1489"/>
      <c r="CM37" s="1489"/>
      <c r="CN37" s="1489"/>
      <c r="CO37" s="1489"/>
      <c r="CP37" s="1489"/>
      <c r="CQ37" s="1489"/>
      <c r="CR37" s="1489"/>
    </row>
    <row r="38" spans="1:97" ht="15" customHeight="1" x14ac:dyDescent="0.2">
      <c r="A38" s="1490"/>
      <c r="B38" s="4509"/>
      <c r="C38" s="4510"/>
      <c r="D38" s="4512"/>
      <c r="E38" s="1394" t="s">
        <v>4</v>
      </c>
      <c r="F38" s="1394" t="s">
        <v>5</v>
      </c>
      <c r="G38" s="1491"/>
      <c r="H38" s="1492"/>
      <c r="I38" s="1443"/>
      <c r="CS38" s="1444"/>
    </row>
    <row r="39" spans="1:97" ht="18.75" customHeight="1" x14ac:dyDescent="0.2">
      <c r="B39" s="4500" t="s">
        <v>464</v>
      </c>
      <c r="C39" s="4501"/>
      <c r="D39" s="1394">
        <v>12</v>
      </c>
      <c r="E39" s="1820"/>
      <c r="F39" s="1639"/>
      <c r="G39" s="1493"/>
      <c r="H39" s="1492"/>
      <c r="I39" s="1443"/>
      <c r="CS39" s="1444"/>
    </row>
    <row r="40" spans="1:97" s="1495" customFormat="1" ht="19.899999999999999" customHeight="1" x14ac:dyDescent="0.2">
      <c r="A40" s="1444"/>
      <c r="B40" s="4500" t="s">
        <v>1953</v>
      </c>
      <c r="C40" s="4501"/>
      <c r="D40" s="1394">
        <v>13</v>
      </c>
      <c r="E40" s="1820"/>
      <c r="F40" s="1880"/>
      <c r="G40" s="1493"/>
      <c r="H40" s="1492"/>
      <c r="I40" s="1494"/>
      <c r="J40" s="1494"/>
      <c r="K40" s="1494"/>
      <c r="L40" s="1494"/>
      <c r="M40" s="1494"/>
      <c r="N40" s="1494"/>
      <c r="O40" s="1494"/>
      <c r="P40" s="1494"/>
      <c r="Q40" s="1494"/>
      <c r="R40" s="1494"/>
      <c r="S40" s="1494"/>
      <c r="T40" s="1494"/>
      <c r="U40" s="1494"/>
      <c r="V40" s="1494"/>
      <c r="W40" s="1494"/>
      <c r="X40" s="1494"/>
      <c r="Y40" s="1494"/>
      <c r="Z40" s="1494"/>
      <c r="AA40" s="1494"/>
      <c r="AB40" s="1494"/>
      <c r="AC40" s="1494"/>
      <c r="AD40" s="1494"/>
      <c r="AE40" s="1494"/>
      <c r="AF40" s="1494"/>
      <c r="AG40" s="1494"/>
      <c r="AH40" s="1494"/>
      <c r="AI40" s="1494"/>
      <c r="AJ40" s="1494"/>
      <c r="AK40" s="1494"/>
      <c r="AL40" s="1494"/>
      <c r="AM40" s="1494"/>
      <c r="AN40" s="1494"/>
      <c r="AO40" s="1494"/>
      <c r="AP40" s="1494"/>
      <c r="AQ40" s="1494"/>
      <c r="AR40" s="1494"/>
      <c r="AS40" s="1494"/>
      <c r="AT40" s="1494"/>
      <c r="AU40" s="1494"/>
      <c r="AV40" s="1494"/>
      <c r="AW40" s="1494"/>
      <c r="AX40" s="1494"/>
      <c r="AY40" s="1494"/>
      <c r="AZ40" s="1494"/>
      <c r="BA40" s="1494"/>
      <c r="BB40" s="1494"/>
      <c r="BC40" s="1494"/>
      <c r="BD40" s="1494"/>
      <c r="BE40" s="1494"/>
      <c r="BF40" s="1494"/>
      <c r="BG40" s="1494"/>
      <c r="BH40" s="1494"/>
      <c r="BI40" s="1494"/>
      <c r="BJ40" s="1494"/>
      <c r="BK40" s="1494"/>
      <c r="BL40" s="1494"/>
      <c r="BM40" s="1494"/>
      <c r="BN40" s="1494"/>
      <c r="BO40" s="1494"/>
      <c r="BP40" s="1494"/>
      <c r="BQ40" s="1494"/>
      <c r="BR40" s="1494"/>
      <c r="BS40" s="1494"/>
      <c r="BT40" s="1494"/>
      <c r="BU40" s="1494"/>
      <c r="BV40" s="1494"/>
      <c r="BW40" s="1494"/>
      <c r="BX40" s="1494"/>
      <c r="BY40" s="1494"/>
      <c r="BZ40" s="1494"/>
      <c r="CA40" s="1494"/>
      <c r="CB40" s="1494"/>
      <c r="CC40" s="1494"/>
      <c r="CD40" s="1494"/>
      <c r="CE40" s="1494"/>
      <c r="CF40" s="1494"/>
      <c r="CG40" s="1494"/>
      <c r="CH40" s="1494"/>
      <c r="CI40" s="1494"/>
      <c r="CJ40" s="1494"/>
      <c r="CK40" s="1494"/>
      <c r="CL40" s="1494"/>
      <c r="CM40" s="1494"/>
      <c r="CN40" s="1494"/>
      <c r="CO40" s="1494"/>
      <c r="CP40" s="1494"/>
      <c r="CQ40" s="1494"/>
      <c r="CR40" s="1494"/>
    </row>
    <row r="41" spans="1:97" s="1477" customFormat="1" ht="12.75" customHeight="1" x14ac:dyDescent="0.25">
      <c r="B41" s="1377"/>
      <c r="C41" s="1377"/>
      <c r="D41" s="1449"/>
      <c r="E41" s="403"/>
      <c r="F41" s="1496"/>
      <c r="G41" s="3799"/>
      <c r="H41" s="3799"/>
      <c r="I41" s="1480"/>
      <c r="J41" s="1478"/>
      <c r="K41" s="1478"/>
      <c r="L41" s="1478"/>
      <c r="M41" s="1478"/>
      <c r="N41" s="1478"/>
      <c r="O41" s="1478"/>
      <c r="P41" s="1478"/>
      <c r="Q41" s="1478"/>
      <c r="R41" s="1478"/>
      <c r="S41" s="1478"/>
      <c r="T41" s="1478"/>
      <c r="U41" s="1478"/>
      <c r="V41" s="1478"/>
      <c r="W41" s="1478"/>
      <c r="X41" s="1478"/>
      <c r="Y41" s="1478"/>
      <c r="Z41" s="1478"/>
      <c r="AA41" s="1478"/>
      <c r="AB41" s="1478"/>
      <c r="AC41" s="1478"/>
      <c r="AD41" s="1478"/>
      <c r="AE41" s="1478"/>
      <c r="AF41" s="1478"/>
      <c r="AG41" s="1478"/>
      <c r="AH41" s="1478"/>
      <c r="AI41" s="1478"/>
      <c r="AJ41" s="1478"/>
      <c r="AK41" s="1478"/>
      <c r="AL41" s="1478"/>
      <c r="AM41" s="1478"/>
      <c r="AN41" s="1478"/>
      <c r="AO41" s="1478"/>
      <c r="AP41" s="1478"/>
      <c r="AQ41" s="1478"/>
      <c r="AR41" s="1478"/>
      <c r="AS41" s="1478"/>
      <c r="AT41" s="1478"/>
      <c r="AU41" s="1478"/>
      <c r="AV41" s="1478"/>
      <c r="AW41" s="1478"/>
      <c r="AX41" s="1478"/>
      <c r="AY41" s="1478"/>
      <c r="AZ41" s="1478"/>
      <c r="BA41" s="1478"/>
      <c r="BB41" s="1478"/>
      <c r="BC41" s="1478"/>
      <c r="BD41" s="1478"/>
      <c r="BE41" s="1478"/>
      <c r="BF41" s="1478"/>
      <c r="BG41" s="1478"/>
      <c r="BH41" s="1478"/>
      <c r="BI41" s="1478"/>
      <c r="BJ41" s="1478"/>
      <c r="BK41" s="1478"/>
      <c r="BL41" s="1478"/>
      <c r="BM41" s="1478"/>
      <c r="BN41" s="1478"/>
      <c r="BO41" s="1478"/>
      <c r="BP41" s="1478"/>
      <c r="BQ41" s="1478"/>
      <c r="BR41" s="1478"/>
      <c r="BS41" s="1478"/>
      <c r="BT41" s="1478"/>
      <c r="BU41" s="1478"/>
      <c r="BV41" s="1478"/>
      <c r="BW41" s="1478"/>
      <c r="BX41" s="1478"/>
      <c r="BY41" s="1478"/>
      <c r="BZ41" s="1478"/>
      <c r="CA41" s="1478"/>
      <c r="CB41" s="1478"/>
      <c r="CC41" s="1478"/>
      <c r="CD41" s="1478"/>
      <c r="CE41" s="1478"/>
      <c r="CF41" s="1478"/>
      <c r="CG41" s="1478"/>
      <c r="CH41" s="1478"/>
      <c r="CI41" s="1478"/>
      <c r="CJ41" s="1478"/>
      <c r="CK41" s="1478"/>
      <c r="CL41" s="1478"/>
      <c r="CM41" s="1478"/>
      <c r="CN41" s="1478"/>
      <c r="CO41" s="1478"/>
      <c r="CP41" s="1478"/>
      <c r="CQ41" s="1478"/>
      <c r="CR41" s="1478"/>
      <c r="CS41" s="1478"/>
    </row>
    <row r="42" spans="1:97" s="1478" customFormat="1" ht="22.5" customHeight="1" x14ac:dyDescent="0.25">
      <c r="B42" s="4513" t="s">
        <v>147</v>
      </c>
      <c r="C42" s="4514"/>
      <c r="D42" s="4514"/>
      <c r="E42" s="4514"/>
      <c r="F42" s="4514"/>
      <c r="G42" s="4514"/>
      <c r="H42" s="4514"/>
      <c r="I42" s="737"/>
    </row>
    <row r="43" spans="1:97" s="1475" customFormat="1" ht="27" customHeight="1" x14ac:dyDescent="0.35">
      <c r="B43" s="2935"/>
      <c r="C43" s="2935"/>
      <c r="D43" s="2858"/>
      <c r="E43" s="2858"/>
      <c r="F43" s="2937"/>
      <c r="G43" s="2308"/>
      <c r="H43" s="2308"/>
      <c r="I43" s="1443"/>
    </row>
    <row r="44" spans="1:97" s="1475" customFormat="1" ht="45" customHeight="1" x14ac:dyDescent="0.25">
      <c r="B44" s="4253" t="s">
        <v>1849</v>
      </c>
      <c r="C44" s="4253"/>
      <c r="D44" s="1812" t="s">
        <v>211</v>
      </c>
      <c r="E44" s="1821"/>
      <c r="F44" s="2934"/>
      <c r="G44" s="2934"/>
      <c r="H44" s="2934"/>
    </row>
    <row r="45" spans="1:97" s="1475" customFormat="1" ht="39.75" customHeight="1" x14ac:dyDescent="0.25">
      <c r="B45" s="2936"/>
      <c r="C45" s="2936"/>
      <c r="D45" s="2361"/>
      <c r="E45" s="2932"/>
      <c r="F45" s="2934"/>
      <c r="G45" s="2934"/>
      <c r="H45" s="2934"/>
    </row>
    <row r="46" spans="1:97" s="1475" customFormat="1" ht="16.5" customHeight="1" x14ac:dyDescent="0.25">
      <c r="B46" s="4515"/>
      <c r="C46" s="4515"/>
      <c r="D46" s="4516"/>
      <c r="E46" s="4519" t="s">
        <v>235</v>
      </c>
      <c r="F46" s="4519"/>
      <c r="G46" s="2934"/>
      <c r="H46" s="2934"/>
    </row>
    <row r="47" spans="1:97" s="1475" customFormat="1" ht="85.5" customHeight="1" x14ac:dyDescent="0.25">
      <c r="B47" s="4515"/>
      <c r="C47" s="4515"/>
      <c r="D47" s="4516"/>
      <c r="E47" s="2597" t="s">
        <v>2843</v>
      </c>
      <c r="F47" s="2597" t="s">
        <v>2844</v>
      </c>
      <c r="G47" s="2934"/>
      <c r="H47" s="2934"/>
    </row>
    <row r="48" spans="1:97" s="1475" customFormat="1" ht="16.5" customHeight="1" x14ac:dyDescent="0.25">
      <c r="B48" s="4517"/>
      <c r="C48" s="4517"/>
      <c r="D48" s="4518"/>
      <c r="E48" s="1810" t="s">
        <v>4</v>
      </c>
      <c r="F48" s="1809" t="s">
        <v>5</v>
      </c>
      <c r="G48" s="2934"/>
      <c r="H48" s="2934"/>
    </row>
    <row r="49" spans="1:97" s="1475" customFormat="1" ht="37.5" customHeight="1" x14ac:dyDescent="0.25">
      <c r="B49" s="4520" t="s">
        <v>2841</v>
      </c>
      <c r="C49" s="4520"/>
      <c r="D49" s="1812">
        <v>15</v>
      </c>
      <c r="E49" s="1821"/>
      <c r="F49" s="1821"/>
      <c r="G49" s="2934"/>
      <c r="H49" s="2934"/>
    </row>
    <row r="50" spans="1:97" s="1475" customFormat="1" ht="25.5" customHeight="1" x14ac:dyDescent="0.25">
      <c r="B50" s="4521" t="s">
        <v>2842</v>
      </c>
      <c r="C50" s="4522"/>
      <c r="D50" s="1812">
        <v>16</v>
      </c>
      <c r="E50" s="1821"/>
      <c r="F50" s="1821"/>
      <c r="G50" s="2934"/>
      <c r="H50" s="2934"/>
    </row>
    <row r="51" spans="1:97" s="1475" customFormat="1" ht="15.75" customHeight="1" x14ac:dyDescent="0.25">
      <c r="B51" s="2936"/>
      <c r="C51" s="2936"/>
      <c r="D51" s="2361"/>
      <c r="E51" s="2932"/>
      <c r="F51" s="2932"/>
      <c r="G51" s="2934"/>
      <c r="H51" s="2934"/>
    </row>
    <row r="52" spans="1:97" s="1474" customFormat="1" ht="6" customHeight="1" x14ac:dyDescent="0.25">
      <c r="B52" s="1479"/>
      <c r="C52" s="1479"/>
      <c r="D52" s="1480"/>
      <c r="E52" s="403"/>
      <c r="F52" s="1396"/>
      <c r="G52" s="1479"/>
      <c r="H52" s="1479"/>
      <c r="I52" s="1480"/>
      <c r="J52" s="1475"/>
      <c r="K52" s="1475"/>
      <c r="L52" s="1475"/>
      <c r="M52" s="1475"/>
      <c r="N52" s="1475"/>
      <c r="O52" s="1475"/>
      <c r="P52" s="1475"/>
      <c r="Q52" s="1475"/>
      <c r="R52" s="1475"/>
      <c r="S52" s="1475"/>
      <c r="T52" s="1475"/>
      <c r="U52" s="1475"/>
      <c r="V52" s="1475"/>
      <c r="W52" s="1475"/>
      <c r="X52" s="1475"/>
      <c r="Y52" s="1475"/>
      <c r="Z52" s="1475"/>
      <c r="AA52" s="1475"/>
      <c r="AB52" s="1475"/>
      <c r="AC52" s="1475"/>
      <c r="AD52" s="1475"/>
      <c r="AE52" s="1475"/>
      <c r="AF52" s="1475"/>
      <c r="AG52" s="1475"/>
      <c r="AH52" s="1475"/>
      <c r="AI52" s="1475"/>
      <c r="AJ52" s="1475"/>
      <c r="AK52" s="1475"/>
      <c r="AL52" s="1475"/>
      <c r="AM52" s="1475"/>
      <c r="AN52" s="1475"/>
      <c r="AO52" s="1475"/>
      <c r="AP52" s="1475"/>
      <c r="AQ52" s="1475"/>
      <c r="AR52" s="1475"/>
      <c r="AS52" s="1475"/>
      <c r="AT52" s="1475"/>
      <c r="AU52" s="1475"/>
      <c r="AV52" s="1475"/>
      <c r="AW52" s="1475"/>
      <c r="AX52" s="1475"/>
      <c r="AY52" s="1475"/>
      <c r="AZ52" s="1475"/>
      <c r="BA52" s="1475"/>
      <c r="BB52" s="1475"/>
      <c r="BC52" s="1475"/>
      <c r="BD52" s="1475"/>
      <c r="BE52" s="1475"/>
      <c r="BF52" s="1475"/>
      <c r="BG52" s="1475"/>
      <c r="BH52" s="1475"/>
      <c r="BI52" s="1475"/>
      <c r="BJ52" s="1475"/>
      <c r="BK52" s="1475"/>
      <c r="BL52" s="1475"/>
      <c r="BM52" s="1475"/>
      <c r="BN52" s="1475"/>
      <c r="BO52" s="1475"/>
      <c r="BP52" s="1475"/>
      <c r="BQ52" s="1475"/>
      <c r="BR52" s="1475"/>
      <c r="BS52" s="1475"/>
      <c r="BT52" s="1475"/>
      <c r="BU52" s="1475"/>
      <c r="BV52" s="1475"/>
      <c r="BW52" s="1475"/>
      <c r="BX52" s="1475"/>
      <c r="BY52" s="1475"/>
      <c r="BZ52" s="1475"/>
      <c r="CA52" s="1475"/>
      <c r="CB52" s="1475"/>
      <c r="CC52" s="1475"/>
      <c r="CD52" s="1475"/>
      <c r="CE52" s="1475"/>
      <c r="CF52" s="1475"/>
      <c r="CG52" s="1475"/>
      <c r="CH52" s="1475"/>
      <c r="CI52" s="1475"/>
      <c r="CJ52" s="1475"/>
      <c r="CK52" s="1475"/>
      <c r="CL52" s="1475"/>
      <c r="CM52" s="1475"/>
      <c r="CN52" s="1475"/>
      <c r="CO52" s="1475"/>
      <c r="CP52" s="1475"/>
      <c r="CQ52" s="1475"/>
      <c r="CR52" s="1475"/>
      <c r="CS52" s="1475"/>
    </row>
    <row r="53" spans="1:97" s="1443" customFormat="1" ht="37.5" customHeight="1" x14ac:dyDescent="0.2">
      <c r="A53" s="1494"/>
      <c r="B53" s="4523" t="s">
        <v>941</v>
      </c>
      <c r="C53" s="4523"/>
      <c r="D53" s="4523"/>
      <c r="E53" s="4523"/>
      <c r="F53" s="4523"/>
      <c r="G53" s="4523"/>
      <c r="H53" s="4523"/>
      <c r="I53" s="1084"/>
    </row>
    <row r="54" spans="1:97" s="1443" customFormat="1" x14ac:dyDescent="0.2">
      <c r="A54" s="1494"/>
      <c r="B54" s="1500"/>
      <c r="C54" s="1500"/>
      <c r="D54" s="1500"/>
      <c r="E54" s="1501"/>
      <c r="F54" s="1457"/>
      <c r="G54" s="1493"/>
      <c r="H54" s="1493"/>
      <c r="I54" s="1470"/>
    </row>
    <row r="55" spans="1:97" s="1443" customFormat="1" ht="44.25" customHeight="1" x14ac:dyDescent="0.2">
      <c r="B55" s="4524"/>
      <c r="C55" s="4524"/>
      <c r="D55" s="4115" t="s">
        <v>230</v>
      </c>
      <c r="E55" s="4525"/>
      <c r="F55" s="2497" t="s">
        <v>2624</v>
      </c>
      <c r="G55" s="2498" t="s">
        <v>2625</v>
      </c>
      <c r="H55" s="1457"/>
    </row>
    <row r="56" spans="1:97" s="1443" customFormat="1" ht="15" customHeight="1" x14ac:dyDescent="0.2">
      <c r="B56" s="4524"/>
      <c r="C56" s="4524"/>
      <c r="D56" s="4115"/>
      <c r="E56" s="4525"/>
      <c r="F56" s="1809" t="s">
        <v>7</v>
      </c>
      <c r="G56" s="1809" t="s">
        <v>35</v>
      </c>
      <c r="H56" s="1502"/>
    </row>
    <row r="57" spans="1:97" s="1503" customFormat="1" ht="21" customHeight="1" x14ac:dyDescent="0.2">
      <c r="B57" s="4238" t="s">
        <v>465</v>
      </c>
      <c r="C57" s="4238"/>
      <c r="D57" s="1903" t="s">
        <v>1023</v>
      </c>
      <c r="E57" s="1442">
        <v>19</v>
      </c>
      <c r="F57" s="2423"/>
      <c r="G57" s="2423"/>
      <c r="H57" s="1504"/>
    </row>
    <row r="58" spans="1:97" s="1503" customFormat="1" ht="21" customHeight="1" x14ac:dyDescent="0.2">
      <c r="B58" s="4238" t="s">
        <v>1954</v>
      </c>
      <c r="C58" s="4238"/>
      <c r="D58" s="1903" t="s">
        <v>1096</v>
      </c>
      <c r="E58" s="1442">
        <v>20</v>
      </c>
      <c r="F58" s="2423"/>
      <c r="G58" s="2423"/>
      <c r="H58" s="1504"/>
    </row>
    <row r="59" spans="1:97" s="1503" customFormat="1" ht="21" customHeight="1" x14ac:dyDescent="0.2">
      <c r="B59" s="4238" t="s">
        <v>466</v>
      </c>
      <c r="C59" s="4238"/>
      <c r="D59" s="1903" t="s">
        <v>1094</v>
      </c>
      <c r="E59" s="1442">
        <v>21</v>
      </c>
      <c r="F59" s="2423"/>
      <c r="G59" s="2423"/>
      <c r="H59" s="1504"/>
    </row>
    <row r="60" spans="1:97" s="1503" customFormat="1" ht="21" customHeight="1" x14ac:dyDescent="0.2">
      <c r="B60" s="4238" t="s">
        <v>467</v>
      </c>
      <c r="C60" s="4238"/>
      <c r="D60" s="1903" t="s">
        <v>1095</v>
      </c>
      <c r="E60" s="1442">
        <v>22</v>
      </c>
      <c r="F60" s="2423"/>
      <c r="G60" s="2423"/>
      <c r="H60" s="1504"/>
    </row>
    <row r="61" spans="1:97" s="1503" customFormat="1" ht="21" customHeight="1" x14ac:dyDescent="0.2">
      <c r="B61" s="4238" t="s">
        <v>928</v>
      </c>
      <c r="C61" s="4238"/>
      <c r="D61" s="1440"/>
      <c r="E61" s="1442">
        <v>23</v>
      </c>
      <c r="F61" s="2423"/>
      <c r="G61" s="2423"/>
      <c r="H61" s="1504"/>
    </row>
    <row r="62" spans="1:97" s="1443" customFormat="1" ht="11.25" customHeight="1" x14ac:dyDescent="0.25">
      <c r="A62" s="1444"/>
      <c r="B62" s="1397"/>
      <c r="C62" s="1397"/>
      <c r="D62" s="1397"/>
      <c r="E62" s="1462"/>
      <c r="F62" s="2486"/>
      <c r="G62" s="2486"/>
      <c r="H62" s="1397"/>
      <c r="I62" s="1444"/>
    </row>
    <row r="63" spans="1:97" s="1443" customFormat="1" ht="28.5" customHeight="1" x14ac:dyDescent="0.2">
      <c r="A63" s="4497" t="s">
        <v>603</v>
      </c>
      <c r="B63" s="4497"/>
      <c r="C63" s="4497"/>
      <c r="D63" s="4497"/>
      <c r="E63" s="4497"/>
      <c r="F63" s="4497"/>
      <c r="G63" s="4497"/>
      <c r="H63" s="4497"/>
      <c r="I63" s="4497"/>
      <c r="J63" s="4497"/>
      <c r="K63" s="1505"/>
    </row>
    <row r="64" spans="1:97" ht="23.25" x14ac:dyDescent="0.35">
      <c r="A64" s="1447"/>
      <c r="B64" s="1506"/>
      <c r="C64" s="1507"/>
      <c r="D64" s="1507"/>
      <c r="F64" s="1508"/>
      <c r="G64" s="1509"/>
      <c r="H64" s="1509"/>
      <c r="I64" s="1510"/>
      <c r="J64" s="1510"/>
      <c r="K64" s="1511"/>
    </row>
    <row r="65" spans="1:97" ht="60" x14ac:dyDescent="0.35">
      <c r="B65" s="4530" t="s">
        <v>604</v>
      </c>
      <c r="C65" s="4531"/>
      <c r="D65" s="4532"/>
      <c r="E65" s="4536"/>
      <c r="F65" s="2438" t="s">
        <v>2609</v>
      </c>
      <c r="G65" s="1440" t="s">
        <v>605</v>
      </c>
      <c r="H65" s="1512" t="s">
        <v>606</v>
      </c>
      <c r="I65" s="1440" t="s">
        <v>607</v>
      </c>
      <c r="J65" s="1512" t="s">
        <v>608</v>
      </c>
      <c r="K65" s="1448"/>
    </row>
    <row r="66" spans="1:97" ht="23.25" x14ac:dyDescent="0.35">
      <c r="B66" s="4533"/>
      <c r="C66" s="4534"/>
      <c r="D66" s="4535"/>
      <c r="E66" s="4537"/>
      <c r="F66" s="1394" t="s">
        <v>4</v>
      </c>
      <c r="G66" s="1395" t="s">
        <v>5</v>
      </c>
      <c r="H66" s="1395" t="s">
        <v>6</v>
      </c>
      <c r="I66" s="1394" t="s">
        <v>7</v>
      </c>
      <c r="J66" s="1395" t="s">
        <v>35</v>
      </c>
      <c r="K66" s="1448"/>
    </row>
    <row r="67" spans="1:97" ht="40.5" customHeight="1" x14ac:dyDescent="0.35">
      <c r="B67" s="4238" t="s">
        <v>971</v>
      </c>
      <c r="C67" s="4238"/>
      <c r="D67" s="4238"/>
      <c r="E67" s="1394">
        <v>24</v>
      </c>
      <c r="F67" s="1822"/>
      <c r="G67" s="1815"/>
      <c r="H67" s="1815"/>
      <c r="I67" s="1815"/>
      <c r="J67" s="1815"/>
      <c r="K67" s="1448"/>
    </row>
    <row r="68" spans="1:97" ht="37.5" customHeight="1" x14ac:dyDescent="0.35">
      <c r="B68" s="4238" t="s">
        <v>972</v>
      </c>
      <c r="C68" s="4238"/>
      <c r="D68" s="4238"/>
      <c r="E68" s="1394">
        <v>25</v>
      </c>
      <c r="F68" s="1823"/>
      <c r="G68" s="1815"/>
      <c r="H68" s="1815"/>
      <c r="I68" s="1881"/>
      <c r="J68" s="1881"/>
      <c r="K68" s="1448"/>
    </row>
    <row r="69" spans="1:97" ht="40.5" customHeight="1" x14ac:dyDescent="0.35">
      <c r="B69" s="4238" t="s">
        <v>973</v>
      </c>
      <c r="C69" s="4238"/>
      <c r="D69" s="4238"/>
      <c r="E69" s="1394">
        <v>26</v>
      </c>
      <c r="F69" s="1822"/>
      <c r="G69" s="1815"/>
      <c r="H69" s="1815"/>
      <c r="I69" s="1815"/>
      <c r="J69" s="1815"/>
      <c r="K69" s="1448"/>
    </row>
    <row r="70" spans="1:97" ht="30" customHeight="1" x14ac:dyDescent="0.35">
      <c r="B70" s="4238" t="s">
        <v>974</v>
      </c>
      <c r="C70" s="4238"/>
      <c r="D70" s="4238"/>
      <c r="E70" s="1394">
        <v>27</v>
      </c>
      <c r="F70" s="1823"/>
      <c r="G70" s="1815"/>
      <c r="H70" s="1815"/>
      <c r="I70" s="1881"/>
      <c r="J70" s="1881"/>
      <c r="K70" s="1448"/>
    </row>
    <row r="71" spans="1:97" ht="23.25" x14ac:dyDescent="0.35">
      <c r="A71" s="1443"/>
      <c r="B71" s="1437"/>
      <c r="C71" s="1437"/>
      <c r="D71" s="1437"/>
      <c r="E71" s="1513"/>
      <c r="F71" s="1493"/>
      <c r="G71" s="1514"/>
      <c r="H71" s="1493"/>
      <c r="I71" s="1448"/>
      <c r="J71" s="1448"/>
      <c r="K71" s="1497"/>
    </row>
    <row r="72" spans="1:97" ht="20.25" x14ac:dyDescent="0.2">
      <c r="A72" s="1443"/>
      <c r="B72" s="4523" t="s">
        <v>942</v>
      </c>
      <c r="C72" s="4523"/>
      <c r="D72" s="4523"/>
      <c r="E72" s="4523"/>
      <c r="F72" s="4523"/>
      <c r="G72" s="4523"/>
      <c r="H72" s="4523"/>
      <c r="I72" s="4523"/>
      <c r="J72" s="4523"/>
      <c r="K72" s="1084"/>
    </row>
    <row r="73" spans="1:97" x14ac:dyDescent="0.2">
      <c r="B73" s="4528"/>
      <c r="C73" s="4528"/>
      <c r="D73" s="4528"/>
      <c r="E73" s="4528"/>
      <c r="F73" s="4528"/>
      <c r="G73" s="4528"/>
      <c r="H73" s="4528"/>
      <c r="I73" s="1443"/>
    </row>
    <row r="74" spans="1:97" ht="56.25" customHeight="1" x14ac:dyDescent="0.2">
      <c r="B74" s="4526" t="s">
        <v>455</v>
      </c>
      <c r="C74" s="4526"/>
      <c r="D74" s="4115" t="s">
        <v>230</v>
      </c>
      <c r="E74" s="4527"/>
      <c r="F74" s="2497" t="s">
        <v>2624</v>
      </c>
      <c r="G74" s="2498" t="s">
        <v>2625</v>
      </c>
      <c r="H74" s="1443"/>
      <c r="I74" s="1443"/>
      <c r="CR74" s="1444"/>
      <c r="CS74" s="1444"/>
    </row>
    <row r="75" spans="1:97" ht="18.75" customHeight="1" x14ac:dyDescent="0.35">
      <c r="B75" s="4526"/>
      <c r="C75" s="4526"/>
      <c r="D75" s="4115"/>
      <c r="E75" s="4527"/>
      <c r="F75" s="1809" t="s">
        <v>7</v>
      </c>
      <c r="G75" s="1809" t="s">
        <v>35</v>
      </c>
      <c r="H75" s="1497"/>
      <c r="I75" s="1443"/>
      <c r="CR75" s="1444"/>
      <c r="CS75" s="1444"/>
    </row>
    <row r="76" spans="1:97" ht="30" x14ac:dyDescent="0.35">
      <c r="B76" s="4238" t="s">
        <v>609</v>
      </c>
      <c r="C76" s="4238"/>
      <c r="D76" s="1903" t="s">
        <v>1022</v>
      </c>
      <c r="E76" s="1515">
        <v>28</v>
      </c>
      <c r="F76" s="2423"/>
      <c r="G76" s="2423"/>
      <c r="H76" s="1497"/>
      <c r="I76" s="1443"/>
      <c r="CR76" s="1444"/>
      <c r="CS76" s="1444"/>
    </row>
    <row r="77" spans="1:97" ht="23.25" x14ac:dyDescent="0.35">
      <c r="B77" s="4529" t="s">
        <v>456</v>
      </c>
      <c r="C77" s="4529"/>
      <c r="D77" s="1516"/>
      <c r="E77" s="1515">
        <v>29</v>
      </c>
      <c r="F77" s="2423"/>
      <c r="G77" s="2423"/>
      <c r="H77" s="1448"/>
      <c r="I77" s="1497"/>
      <c r="CR77" s="1444"/>
      <c r="CS77" s="1444"/>
    </row>
    <row r="78" spans="1:97" ht="15.75" x14ac:dyDescent="0.2">
      <c r="B78" s="1518"/>
      <c r="C78" s="1518"/>
      <c r="D78" s="1519"/>
      <c r="E78" s="1520"/>
      <c r="F78" s="2545"/>
      <c r="G78" s="2545"/>
      <c r="H78" s="1443"/>
      <c r="I78" s="1443"/>
      <c r="CP78" s="1444"/>
      <c r="CQ78" s="1444"/>
      <c r="CR78" s="1444"/>
      <c r="CS78" s="1444"/>
    </row>
    <row r="79" spans="1:97" ht="61.5" customHeight="1" x14ac:dyDescent="0.2">
      <c r="B79" s="4526" t="s">
        <v>60</v>
      </c>
      <c r="C79" s="4526"/>
      <c r="D79" s="4115" t="s">
        <v>230</v>
      </c>
      <c r="E79" s="4538"/>
      <c r="F79" s="2497" t="s">
        <v>2624</v>
      </c>
      <c r="G79" s="2498" t="s">
        <v>2625</v>
      </c>
      <c r="H79" s="1470"/>
      <c r="I79" s="1470"/>
      <c r="CR79" s="1444"/>
      <c r="CS79" s="1444"/>
    </row>
    <row r="80" spans="1:97" ht="19.5" customHeight="1" x14ac:dyDescent="0.35">
      <c r="B80" s="4526"/>
      <c r="C80" s="4526"/>
      <c r="D80" s="4115"/>
      <c r="E80" s="4538"/>
      <c r="F80" s="1809" t="s">
        <v>7</v>
      </c>
      <c r="G80" s="1809" t="s">
        <v>35</v>
      </c>
      <c r="H80" s="1497"/>
      <c r="I80" s="1497"/>
      <c r="CR80" s="1444"/>
      <c r="CS80" s="1444"/>
    </row>
    <row r="81" spans="2:97" ht="50.25" customHeight="1" x14ac:dyDescent="0.35">
      <c r="B81" s="4500" t="s">
        <v>1904</v>
      </c>
      <c r="C81" s="4505"/>
      <c r="D81" s="1903" t="s">
        <v>1836</v>
      </c>
      <c r="E81" s="1442">
        <v>30</v>
      </c>
      <c r="F81" s="2423"/>
      <c r="G81" s="2423"/>
      <c r="H81" s="1497"/>
      <c r="I81" s="1497"/>
      <c r="CR81" s="1444"/>
      <c r="CS81" s="1444"/>
    </row>
    <row r="82" spans="2:97" ht="21" customHeight="1" x14ac:dyDescent="0.35">
      <c r="B82" s="4529" t="s">
        <v>50</v>
      </c>
      <c r="C82" s="4529"/>
      <c r="D82" s="1517" t="s">
        <v>1060</v>
      </c>
      <c r="E82" s="1442">
        <v>31</v>
      </c>
      <c r="F82" s="2423"/>
      <c r="G82" s="2423"/>
      <c r="H82" s="1497"/>
      <c r="I82" s="1497"/>
      <c r="CR82" s="1444"/>
      <c r="CS82" s="1444"/>
    </row>
    <row r="83" spans="2:97" ht="21" customHeight="1" x14ac:dyDescent="0.35">
      <c r="B83" s="4529" t="s">
        <v>41</v>
      </c>
      <c r="C83" s="4529"/>
      <c r="D83" s="1517" t="s">
        <v>1066</v>
      </c>
      <c r="E83" s="1442">
        <v>32</v>
      </c>
      <c r="F83" s="2423"/>
      <c r="G83" s="2423"/>
      <c r="H83" s="1497"/>
      <c r="I83" s="1497"/>
      <c r="CR83" s="1444"/>
      <c r="CS83" s="1444"/>
    </row>
    <row r="84" spans="2:97" ht="21" customHeight="1" x14ac:dyDescent="0.35">
      <c r="B84" s="4529" t="s">
        <v>457</v>
      </c>
      <c r="C84" s="4529"/>
      <c r="D84" s="1517" t="s">
        <v>1090</v>
      </c>
      <c r="E84" s="1442">
        <v>33</v>
      </c>
      <c r="F84" s="2423"/>
      <c r="G84" s="2423"/>
      <c r="H84" s="1497"/>
      <c r="I84" s="1497"/>
      <c r="CR84" s="1444"/>
      <c r="CS84" s="1444"/>
    </row>
    <row r="85" spans="2:97" ht="21" customHeight="1" x14ac:dyDescent="0.35">
      <c r="B85" s="4529" t="s">
        <v>458</v>
      </c>
      <c r="C85" s="4529"/>
      <c r="D85" s="1517"/>
      <c r="E85" s="1442">
        <v>34</v>
      </c>
      <c r="F85" s="2423"/>
      <c r="G85" s="2423"/>
      <c r="H85" s="1448"/>
      <c r="I85" s="1497"/>
      <c r="CR85" s="1444"/>
      <c r="CS85" s="1444"/>
    </row>
  </sheetData>
  <sheetProtection selectLockedCells="1" selectUnlockedCells="1"/>
  <customSheetViews>
    <customSheetView guid="{1ED372AA-2573-4EAA-8D4B-91E462D733DF}" scale="70" topLeftCell="A16">
      <selection activeCell="O34" sqref="O34"/>
      <rowBreaks count="1" manualBreakCount="1">
        <brk id="69" max="9" man="1"/>
      </rowBreaks>
      <pageMargins left="0.19685039370078741" right="0.19685039370078741" top="0.19685039370078741" bottom="0.19685039370078741" header="0.19685039370078741" footer="0.19685039370078741"/>
      <printOptions horizontalCentered="1"/>
      <pageSetup paperSize="9" scale="49" firstPageNumber="0" fitToHeight="2" orientation="portrait" horizontalDpi="300" r:id="rId1"/>
    </customSheetView>
  </customSheetViews>
  <mergeCells count="58">
    <mergeCell ref="B77:C77"/>
    <mergeCell ref="B65:D66"/>
    <mergeCell ref="E65:E66"/>
    <mergeCell ref="B84:C84"/>
    <mergeCell ref="B85:C85"/>
    <mergeCell ref="B79:C80"/>
    <mergeCell ref="D79:D80"/>
    <mergeCell ref="E79:E80"/>
    <mergeCell ref="B81:C81"/>
    <mergeCell ref="B82:C82"/>
    <mergeCell ref="B83:C83"/>
    <mergeCell ref="B67:D67"/>
    <mergeCell ref="B68:D68"/>
    <mergeCell ref="B69:D69"/>
    <mergeCell ref="B70:D70"/>
    <mergeCell ref="B72:J72"/>
    <mergeCell ref="B57:C57"/>
    <mergeCell ref="B74:C75"/>
    <mergeCell ref="D74:D75"/>
    <mergeCell ref="E74:E75"/>
    <mergeCell ref="B76:C76"/>
    <mergeCell ref="B73:H73"/>
    <mergeCell ref="B58:C58"/>
    <mergeCell ref="B59:C59"/>
    <mergeCell ref="B60:C60"/>
    <mergeCell ref="B61:C61"/>
    <mergeCell ref="A63:J63"/>
    <mergeCell ref="B49:C49"/>
    <mergeCell ref="B50:C50"/>
    <mergeCell ref="B53:H53"/>
    <mergeCell ref="B55:C56"/>
    <mergeCell ref="D55:D56"/>
    <mergeCell ref="E55:E56"/>
    <mergeCell ref="G41:H41"/>
    <mergeCell ref="B42:H42"/>
    <mergeCell ref="B44:C44"/>
    <mergeCell ref="B46:D48"/>
    <mergeCell ref="E46:F46"/>
    <mergeCell ref="B40:C40"/>
    <mergeCell ref="B24:C24"/>
    <mergeCell ref="B26:H26"/>
    <mergeCell ref="B29:D29"/>
    <mergeCell ref="B30:C30"/>
    <mergeCell ref="B31:C31"/>
    <mergeCell ref="A34:J34"/>
    <mergeCell ref="B37:C38"/>
    <mergeCell ref="D37:D38"/>
    <mergeCell ref="B39:C39"/>
    <mergeCell ref="H30:I30"/>
    <mergeCell ref="B20:C20"/>
    <mergeCell ref="A1:J1"/>
    <mergeCell ref="A3:J4"/>
    <mergeCell ref="B8:C8"/>
    <mergeCell ref="A16:J16"/>
    <mergeCell ref="B18:H18"/>
    <mergeCell ref="H12:K12"/>
    <mergeCell ref="H13:K13"/>
    <mergeCell ref="H14:K14"/>
  </mergeCells>
  <printOptions horizontalCentered="1"/>
  <pageMargins left="0.19685039370078741" right="0.19685039370078741" top="0.19685039370078741" bottom="0.19685039370078741" header="0.19685039370078741" footer="0.19685039370078741"/>
  <pageSetup paperSize="9" scale="49" firstPageNumber="0" fitToHeight="2" orientation="portrait" horizontalDpi="300" r:id="rId2"/>
  <rowBreaks count="1" manualBreakCount="1">
    <brk id="61" max="9"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X102"/>
  <sheetViews>
    <sheetView zoomScale="80" zoomScaleNormal="80" zoomScaleSheetLayoutView="80" workbookViewId="0">
      <selection activeCell="G111" sqref="G111"/>
    </sheetView>
  </sheetViews>
  <sheetFormatPr baseColWidth="10" defaultRowHeight="12.75" x14ac:dyDescent="0.2"/>
  <cols>
    <col min="1" max="1" width="3" style="224" customWidth="1"/>
    <col min="2" max="2" width="3" style="479" customWidth="1"/>
    <col min="3" max="3" width="5.7109375" style="487" customWidth="1"/>
    <col min="4" max="4" width="36.140625" style="479" customWidth="1"/>
    <col min="5" max="5" width="13.140625" style="479" customWidth="1"/>
    <col min="6" max="6" width="13.5703125" style="479" customWidth="1"/>
    <col min="7" max="7" width="14.28515625" style="479" customWidth="1"/>
    <col min="8" max="8" width="10.7109375" style="479" customWidth="1"/>
    <col min="9" max="9" width="17.140625" style="479" customWidth="1"/>
    <col min="10" max="10" width="15.28515625" style="479" customWidth="1"/>
    <col min="11" max="11" width="15.85546875" style="479" customWidth="1"/>
    <col min="12" max="12" width="19" style="479" customWidth="1"/>
    <col min="13" max="13" width="5.28515625" style="479" customWidth="1"/>
    <col min="14" max="14" width="16.7109375" style="479" customWidth="1"/>
    <col min="15" max="15" width="5.28515625" style="479" customWidth="1"/>
    <col min="16" max="16" width="11.140625" style="479" customWidth="1"/>
    <col min="17" max="17" width="7.140625" style="479" customWidth="1"/>
    <col min="18" max="18" width="10.28515625" style="479" customWidth="1"/>
    <col min="19" max="19" width="5" style="479" customWidth="1"/>
    <col min="20" max="22" width="11.42578125" style="479"/>
    <col min="23" max="23" width="36.42578125" style="479" customWidth="1"/>
    <col min="24" max="256" width="11.42578125" style="479"/>
    <col min="257" max="258" width="3" style="479" customWidth="1"/>
    <col min="259" max="259" width="5.7109375" style="479" customWidth="1"/>
    <col min="260" max="260" width="45" style="479" customWidth="1"/>
    <col min="261" max="261" width="13.140625" style="479" customWidth="1"/>
    <col min="262" max="262" width="13.5703125" style="479" customWidth="1"/>
    <col min="263" max="263" width="10.42578125" style="479" customWidth="1"/>
    <col min="264" max="264" width="10.7109375" style="479" customWidth="1"/>
    <col min="265" max="265" width="17.140625" style="479" customWidth="1"/>
    <col min="266" max="266" width="10.7109375" style="479" customWidth="1"/>
    <col min="267" max="267" width="9.140625" style="479" customWidth="1"/>
    <col min="268" max="268" width="19" style="479" customWidth="1"/>
    <col min="269" max="270" width="10.7109375" style="479" customWidth="1"/>
    <col min="271" max="271" width="15.140625" style="479" customWidth="1"/>
    <col min="272" max="272" width="11.140625" style="479" customWidth="1"/>
    <col min="273" max="273" width="7.140625" style="479" customWidth="1"/>
    <col min="274" max="274" width="10.28515625" style="479" customWidth="1"/>
    <col min="275" max="275" width="5" style="479" customWidth="1"/>
    <col min="276" max="278" width="11.42578125" style="479"/>
    <col min="279" max="279" width="36.42578125" style="479" customWidth="1"/>
    <col min="280" max="512" width="11.42578125" style="479"/>
    <col min="513" max="514" width="3" style="479" customWidth="1"/>
    <col min="515" max="515" width="5.7109375" style="479" customWidth="1"/>
    <col min="516" max="516" width="45" style="479" customWidth="1"/>
    <col min="517" max="517" width="13.140625" style="479" customWidth="1"/>
    <col min="518" max="518" width="13.5703125" style="479" customWidth="1"/>
    <col min="519" max="519" width="10.42578125" style="479" customWidth="1"/>
    <col min="520" max="520" width="10.7109375" style="479" customWidth="1"/>
    <col min="521" max="521" width="17.140625" style="479" customWidth="1"/>
    <col min="522" max="522" width="10.7109375" style="479" customWidth="1"/>
    <col min="523" max="523" width="9.140625" style="479" customWidth="1"/>
    <col min="524" max="524" width="19" style="479" customWidth="1"/>
    <col min="525" max="526" width="10.7109375" style="479" customWidth="1"/>
    <col min="527" max="527" width="15.140625" style="479" customWidth="1"/>
    <col min="528" max="528" width="11.140625" style="479" customWidth="1"/>
    <col min="529" max="529" width="7.140625" style="479" customWidth="1"/>
    <col min="530" max="530" width="10.28515625" style="479" customWidth="1"/>
    <col min="531" max="531" width="5" style="479" customWidth="1"/>
    <col min="532" max="534" width="11.42578125" style="479"/>
    <col min="535" max="535" width="36.42578125" style="479" customWidth="1"/>
    <col min="536" max="768" width="11.42578125" style="479"/>
    <col min="769" max="770" width="3" style="479" customWidth="1"/>
    <col min="771" max="771" width="5.7109375" style="479" customWidth="1"/>
    <col min="772" max="772" width="45" style="479" customWidth="1"/>
    <col min="773" max="773" width="13.140625" style="479" customWidth="1"/>
    <col min="774" max="774" width="13.5703125" style="479" customWidth="1"/>
    <col min="775" max="775" width="10.42578125" style="479" customWidth="1"/>
    <col min="776" max="776" width="10.7109375" style="479" customWidth="1"/>
    <col min="777" max="777" width="17.140625" style="479" customWidth="1"/>
    <col min="778" max="778" width="10.7109375" style="479" customWidth="1"/>
    <col min="779" max="779" width="9.140625" style="479" customWidth="1"/>
    <col min="780" max="780" width="19" style="479" customWidth="1"/>
    <col min="781" max="782" width="10.7109375" style="479" customWidth="1"/>
    <col min="783" max="783" width="15.140625" style="479" customWidth="1"/>
    <col min="784" max="784" width="11.140625" style="479" customWidth="1"/>
    <col min="785" max="785" width="7.140625" style="479" customWidth="1"/>
    <col min="786" max="786" width="10.28515625" style="479" customWidth="1"/>
    <col min="787" max="787" width="5" style="479" customWidth="1"/>
    <col min="788" max="790" width="11.42578125" style="479"/>
    <col min="791" max="791" width="36.42578125" style="479" customWidth="1"/>
    <col min="792" max="1024" width="11.42578125" style="479"/>
    <col min="1025" max="1026" width="3" style="479" customWidth="1"/>
    <col min="1027" max="1027" width="5.7109375" style="479" customWidth="1"/>
    <col min="1028" max="1028" width="45" style="479" customWidth="1"/>
    <col min="1029" max="1029" width="13.140625" style="479" customWidth="1"/>
    <col min="1030" max="1030" width="13.5703125" style="479" customWidth="1"/>
    <col min="1031" max="1031" width="10.42578125" style="479" customWidth="1"/>
    <col min="1032" max="1032" width="10.7109375" style="479" customWidth="1"/>
    <col min="1033" max="1033" width="17.140625" style="479" customWidth="1"/>
    <col min="1034" max="1034" width="10.7109375" style="479" customWidth="1"/>
    <col min="1035" max="1035" width="9.140625" style="479" customWidth="1"/>
    <col min="1036" max="1036" width="19" style="479" customWidth="1"/>
    <col min="1037" max="1038" width="10.7109375" style="479" customWidth="1"/>
    <col min="1039" max="1039" width="15.140625" style="479" customWidth="1"/>
    <col min="1040" max="1040" width="11.140625" style="479" customWidth="1"/>
    <col min="1041" max="1041" width="7.140625" style="479" customWidth="1"/>
    <col min="1042" max="1042" width="10.28515625" style="479" customWidth="1"/>
    <col min="1043" max="1043" width="5" style="479" customWidth="1"/>
    <col min="1044" max="1046" width="11.42578125" style="479"/>
    <col min="1047" max="1047" width="36.42578125" style="479" customWidth="1"/>
    <col min="1048" max="1280" width="11.42578125" style="479"/>
    <col min="1281" max="1282" width="3" style="479" customWidth="1"/>
    <col min="1283" max="1283" width="5.7109375" style="479" customWidth="1"/>
    <col min="1284" max="1284" width="45" style="479" customWidth="1"/>
    <col min="1285" max="1285" width="13.140625" style="479" customWidth="1"/>
    <col min="1286" max="1286" width="13.5703125" style="479" customWidth="1"/>
    <col min="1287" max="1287" width="10.42578125" style="479" customWidth="1"/>
    <col min="1288" max="1288" width="10.7109375" style="479" customWidth="1"/>
    <col min="1289" max="1289" width="17.140625" style="479" customWidth="1"/>
    <col min="1290" max="1290" width="10.7109375" style="479" customWidth="1"/>
    <col min="1291" max="1291" width="9.140625" style="479" customWidth="1"/>
    <col min="1292" max="1292" width="19" style="479" customWidth="1"/>
    <col min="1293" max="1294" width="10.7109375" style="479" customWidth="1"/>
    <col min="1295" max="1295" width="15.140625" style="479" customWidth="1"/>
    <col min="1296" max="1296" width="11.140625" style="479" customWidth="1"/>
    <col min="1297" max="1297" width="7.140625" style="479" customWidth="1"/>
    <col min="1298" max="1298" width="10.28515625" style="479" customWidth="1"/>
    <col min="1299" max="1299" width="5" style="479" customWidth="1"/>
    <col min="1300" max="1302" width="11.42578125" style="479"/>
    <col min="1303" max="1303" width="36.42578125" style="479" customWidth="1"/>
    <col min="1304" max="1536" width="11.42578125" style="479"/>
    <col min="1537" max="1538" width="3" style="479" customWidth="1"/>
    <col min="1539" max="1539" width="5.7109375" style="479" customWidth="1"/>
    <col min="1540" max="1540" width="45" style="479" customWidth="1"/>
    <col min="1541" max="1541" width="13.140625" style="479" customWidth="1"/>
    <col min="1542" max="1542" width="13.5703125" style="479" customWidth="1"/>
    <col min="1543" max="1543" width="10.42578125" style="479" customWidth="1"/>
    <col min="1544" max="1544" width="10.7109375" style="479" customWidth="1"/>
    <col min="1545" max="1545" width="17.140625" style="479" customWidth="1"/>
    <col min="1546" max="1546" width="10.7109375" style="479" customWidth="1"/>
    <col min="1547" max="1547" width="9.140625" style="479" customWidth="1"/>
    <col min="1548" max="1548" width="19" style="479" customWidth="1"/>
    <col min="1549" max="1550" width="10.7109375" style="479" customWidth="1"/>
    <col min="1551" max="1551" width="15.140625" style="479" customWidth="1"/>
    <col min="1552" max="1552" width="11.140625" style="479" customWidth="1"/>
    <col min="1553" max="1553" width="7.140625" style="479" customWidth="1"/>
    <col min="1554" max="1554" width="10.28515625" style="479" customWidth="1"/>
    <col min="1555" max="1555" width="5" style="479" customWidth="1"/>
    <col min="1556" max="1558" width="11.42578125" style="479"/>
    <col min="1559" max="1559" width="36.42578125" style="479" customWidth="1"/>
    <col min="1560" max="1792" width="11.42578125" style="479"/>
    <col min="1793" max="1794" width="3" style="479" customWidth="1"/>
    <col min="1795" max="1795" width="5.7109375" style="479" customWidth="1"/>
    <col min="1796" max="1796" width="45" style="479" customWidth="1"/>
    <col min="1797" max="1797" width="13.140625" style="479" customWidth="1"/>
    <col min="1798" max="1798" width="13.5703125" style="479" customWidth="1"/>
    <col min="1799" max="1799" width="10.42578125" style="479" customWidth="1"/>
    <col min="1800" max="1800" width="10.7109375" style="479" customWidth="1"/>
    <col min="1801" max="1801" width="17.140625" style="479" customWidth="1"/>
    <col min="1802" max="1802" width="10.7109375" style="479" customWidth="1"/>
    <col min="1803" max="1803" width="9.140625" style="479" customWidth="1"/>
    <col min="1804" max="1804" width="19" style="479" customWidth="1"/>
    <col min="1805" max="1806" width="10.7109375" style="479" customWidth="1"/>
    <col min="1807" max="1807" width="15.140625" style="479" customWidth="1"/>
    <col min="1808" max="1808" width="11.140625" style="479" customWidth="1"/>
    <col min="1809" max="1809" width="7.140625" style="479" customWidth="1"/>
    <col min="1810" max="1810" width="10.28515625" style="479" customWidth="1"/>
    <col min="1811" max="1811" width="5" style="479" customWidth="1"/>
    <col min="1812" max="1814" width="11.42578125" style="479"/>
    <col min="1815" max="1815" width="36.42578125" style="479" customWidth="1"/>
    <col min="1816" max="2048" width="11.42578125" style="479"/>
    <col min="2049" max="2050" width="3" style="479" customWidth="1"/>
    <col min="2051" max="2051" width="5.7109375" style="479" customWidth="1"/>
    <col min="2052" max="2052" width="45" style="479" customWidth="1"/>
    <col min="2053" max="2053" width="13.140625" style="479" customWidth="1"/>
    <col min="2054" max="2054" width="13.5703125" style="479" customWidth="1"/>
    <col min="2055" max="2055" width="10.42578125" style="479" customWidth="1"/>
    <col min="2056" max="2056" width="10.7109375" style="479" customWidth="1"/>
    <col min="2057" max="2057" width="17.140625" style="479" customWidth="1"/>
    <col min="2058" max="2058" width="10.7109375" style="479" customWidth="1"/>
    <col min="2059" max="2059" width="9.140625" style="479" customWidth="1"/>
    <col min="2060" max="2060" width="19" style="479" customWidth="1"/>
    <col min="2061" max="2062" width="10.7109375" style="479" customWidth="1"/>
    <col min="2063" max="2063" width="15.140625" style="479" customWidth="1"/>
    <col min="2064" max="2064" width="11.140625" style="479" customWidth="1"/>
    <col min="2065" max="2065" width="7.140625" style="479" customWidth="1"/>
    <col min="2066" max="2066" width="10.28515625" style="479" customWidth="1"/>
    <col min="2067" max="2067" width="5" style="479" customWidth="1"/>
    <col min="2068" max="2070" width="11.42578125" style="479"/>
    <col min="2071" max="2071" width="36.42578125" style="479" customWidth="1"/>
    <col min="2072" max="2304" width="11.42578125" style="479"/>
    <col min="2305" max="2306" width="3" style="479" customWidth="1"/>
    <col min="2307" max="2307" width="5.7109375" style="479" customWidth="1"/>
    <col min="2308" max="2308" width="45" style="479" customWidth="1"/>
    <col min="2309" max="2309" width="13.140625" style="479" customWidth="1"/>
    <col min="2310" max="2310" width="13.5703125" style="479" customWidth="1"/>
    <col min="2311" max="2311" width="10.42578125" style="479" customWidth="1"/>
    <col min="2312" max="2312" width="10.7109375" style="479" customWidth="1"/>
    <col min="2313" max="2313" width="17.140625" style="479" customWidth="1"/>
    <col min="2314" max="2314" width="10.7109375" style="479" customWidth="1"/>
    <col min="2315" max="2315" width="9.140625" style="479" customWidth="1"/>
    <col min="2316" max="2316" width="19" style="479" customWidth="1"/>
    <col min="2317" max="2318" width="10.7109375" style="479" customWidth="1"/>
    <col min="2319" max="2319" width="15.140625" style="479" customWidth="1"/>
    <col min="2320" max="2320" width="11.140625" style="479" customWidth="1"/>
    <col min="2321" max="2321" width="7.140625" style="479" customWidth="1"/>
    <col min="2322" max="2322" width="10.28515625" style="479" customWidth="1"/>
    <col min="2323" max="2323" width="5" style="479" customWidth="1"/>
    <col min="2324" max="2326" width="11.42578125" style="479"/>
    <col min="2327" max="2327" width="36.42578125" style="479" customWidth="1"/>
    <col min="2328" max="2560" width="11.42578125" style="479"/>
    <col min="2561" max="2562" width="3" style="479" customWidth="1"/>
    <col min="2563" max="2563" width="5.7109375" style="479" customWidth="1"/>
    <col min="2564" max="2564" width="45" style="479" customWidth="1"/>
    <col min="2565" max="2565" width="13.140625" style="479" customWidth="1"/>
    <col min="2566" max="2566" width="13.5703125" style="479" customWidth="1"/>
    <col min="2567" max="2567" width="10.42578125" style="479" customWidth="1"/>
    <col min="2568" max="2568" width="10.7109375" style="479" customWidth="1"/>
    <col min="2569" max="2569" width="17.140625" style="479" customWidth="1"/>
    <col min="2570" max="2570" width="10.7109375" style="479" customWidth="1"/>
    <col min="2571" max="2571" width="9.140625" style="479" customWidth="1"/>
    <col min="2572" max="2572" width="19" style="479" customWidth="1"/>
    <col min="2573" max="2574" width="10.7109375" style="479" customWidth="1"/>
    <col min="2575" max="2575" width="15.140625" style="479" customWidth="1"/>
    <col min="2576" max="2576" width="11.140625" style="479" customWidth="1"/>
    <col min="2577" max="2577" width="7.140625" style="479" customWidth="1"/>
    <col min="2578" max="2578" width="10.28515625" style="479" customWidth="1"/>
    <col min="2579" max="2579" width="5" style="479" customWidth="1"/>
    <col min="2580" max="2582" width="11.42578125" style="479"/>
    <col min="2583" max="2583" width="36.42578125" style="479" customWidth="1"/>
    <col min="2584" max="2816" width="11.42578125" style="479"/>
    <col min="2817" max="2818" width="3" style="479" customWidth="1"/>
    <col min="2819" max="2819" width="5.7109375" style="479" customWidth="1"/>
    <col min="2820" max="2820" width="45" style="479" customWidth="1"/>
    <col min="2821" max="2821" width="13.140625" style="479" customWidth="1"/>
    <col min="2822" max="2822" width="13.5703125" style="479" customWidth="1"/>
    <col min="2823" max="2823" width="10.42578125" style="479" customWidth="1"/>
    <col min="2824" max="2824" width="10.7109375" style="479" customWidth="1"/>
    <col min="2825" max="2825" width="17.140625" style="479" customWidth="1"/>
    <col min="2826" max="2826" width="10.7109375" style="479" customWidth="1"/>
    <col min="2827" max="2827" width="9.140625" style="479" customWidth="1"/>
    <col min="2828" max="2828" width="19" style="479" customWidth="1"/>
    <col min="2829" max="2830" width="10.7109375" style="479" customWidth="1"/>
    <col min="2831" max="2831" width="15.140625" style="479" customWidth="1"/>
    <col min="2832" max="2832" width="11.140625" style="479" customWidth="1"/>
    <col min="2833" max="2833" width="7.140625" style="479" customWidth="1"/>
    <col min="2834" max="2834" width="10.28515625" style="479" customWidth="1"/>
    <col min="2835" max="2835" width="5" style="479" customWidth="1"/>
    <col min="2836" max="2838" width="11.42578125" style="479"/>
    <col min="2839" max="2839" width="36.42578125" style="479" customWidth="1"/>
    <col min="2840" max="3072" width="11.42578125" style="479"/>
    <col min="3073" max="3074" width="3" style="479" customWidth="1"/>
    <col min="3075" max="3075" width="5.7109375" style="479" customWidth="1"/>
    <col min="3076" max="3076" width="45" style="479" customWidth="1"/>
    <col min="3077" max="3077" width="13.140625" style="479" customWidth="1"/>
    <col min="3078" max="3078" width="13.5703125" style="479" customWidth="1"/>
    <col min="3079" max="3079" width="10.42578125" style="479" customWidth="1"/>
    <col min="3080" max="3080" width="10.7109375" style="479" customWidth="1"/>
    <col min="3081" max="3081" width="17.140625" style="479" customWidth="1"/>
    <col min="3082" max="3082" width="10.7109375" style="479" customWidth="1"/>
    <col min="3083" max="3083" width="9.140625" style="479" customWidth="1"/>
    <col min="3084" max="3084" width="19" style="479" customWidth="1"/>
    <col min="3085" max="3086" width="10.7109375" style="479" customWidth="1"/>
    <col min="3087" max="3087" width="15.140625" style="479" customWidth="1"/>
    <col min="3088" max="3088" width="11.140625" style="479" customWidth="1"/>
    <col min="3089" max="3089" width="7.140625" style="479" customWidth="1"/>
    <col min="3090" max="3090" width="10.28515625" style="479" customWidth="1"/>
    <col min="3091" max="3091" width="5" style="479" customWidth="1"/>
    <col min="3092" max="3094" width="11.42578125" style="479"/>
    <col min="3095" max="3095" width="36.42578125" style="479" customWidth="1"/>
    <col min="3096" max="3328" width="11.42578125" style="479"/>
    <col min="3329" max="3330" width="3" style="479" customWidth="1"/>
    <col min="3331" max="3331" width="5.7109375" style="479" customWidth="1"/>
    <col min="3332" max="3332" width="45" style="479" customWidth="1"/>
    <col min="3333" max="3333" width="13.140625" style="479" customWidth="1"/>
    <col min="3334" max="3334" width="13.5703125" style="479" customWidth="1"/>
    <col min="3335" max="3335" width="10.42578125" style="479" customWidth="1"/>
    <col min="3336" max="3336" width="10.7109375" style="479" customWidth="1"/>
    <col min="3337" max="3337" width="17.140625" style="479" customWidth="1"/>
    <col min="3338" max="3338" width="10.7109375" style="479" customWidth="1"/>
    <col min="3339" max="3339" width="9.140625" style="479" customWidth="1"/>
    <col min="3340" max="3340" width="19" style="479" customWidth="1"/>
    <col min="3341" max="3342" width="10.7109375" style="479" customWidth="1"/>
    <col min="3343" max="3343" width="15.140625" style="479" customWidth="1"/>
    <col min="3344" max="3344" width="11.140625" style="479" customWidth="1"/>
    <col min="3345" max="3345" width="7.140625" style="479" customWidth="1"/>
    <col min="3346" max="3346" width="10.28515625" style="479" customWidth="1"/>
    <col min="3347" max="3347" width="5" style="479" customWidth="1"/>
    <col min="3348" max="3350" width="11.42578125" style="479"/>
    <col min="3351" max="3351" width="36.42578125" style="479" customWidth="1"/>
    <col min="3352" max="3584" width="11.42578125" style="479"/>
    <col min="3585" max="3586" width="3" style="479" customWidth="1"/>
    <col min="3587" max="3587" width="5.7109375" style="479" customWidth="1"/>
    <col min="3588" max="3588" width="45" style="479" customWidth="1"/>
    <col min="3589" max="3589" width="13.140625" style="479" customWidth="1"/>
    <col min="3590" max="3590" width="13.5703125" style="479" customWidth="1"/>
    <col min="3591" max="3591" width="10.42578125" style="479" customWidth="1"/>
    <col min="3592" max="3592" width="10.7109375" style="479" customWidth="1"/>
    <col min="3593" max="3593" width="17.140625" style="479" customWidth="1"/>
    <col min="3594" max="3594" width="10.7109375" style="479" customWidth="1"/>
    <col min="3595" max="3595" width="9.140625" style="479" customWidth="1"/>
    <col min="3596" max="3596" width="19" style="479" customWidth="1"/>
    <col min="3597" max="3598" width="10.7109375" style="479" customWidth="1"/>
    <col min="3599" max="3599" width="15.140625" style="479" customWidth="1"/>
    <col min="3600" max="3600" width="11.140625" style="479" customWidth="1"/>
    <col min="3601" max="3601" width="7.140625" style="479" customWidth="1"/>
    <col min="3602" max="3602" width="10.28515625" style="479" customWidth="1"/>
    <col min="3603" max="3603" width="5" style="479" customWidth="1"/>
    <col min="3604" max="3606" width="11.42578125" style="479"/>
    <col min="3607" max="3607" width="36.42578125" style="479" customWidth="1"/>
    <col min="3608" max="3840" width="11.42578125" style="479"/>
    <col min="3841" max="3842" width="3" style="479" customWidth="1"/>
    <col min="3843" max="3843" width="5.7109375" style="479" customWidth="1"/>
    <col min="3844" max="3844" width="45" style="479" customWidth="1"/>
    <col min="3845" max="3845" width="13.140625" style="479" customWidth="1"/>
    <col min="3846" max="3846" width="13.5703125" style="479" customWidth="1"/>
    <col min="3847" max="3847" width="10.42578125" style="479" customWidth="1"/>
    <col min="3848" max="3848" width="10.7109375" style="479" customWidth="1"/>
    <col min="3849" max="3849" width="17.140625" style="479" customWidth="1"/>
    <col min="3850" max="3850" width="10.7109375" style="479" customWidth="1"/>
    <col min="3851" max="3851" width="9.140625" style="479" customWidth="1"/>
    <col min="3852" max="3852" width="19" style="479" customWidth="1"/>
    <col min="3853" max="3854" width="10.7109375" style="479" customWidth="1"/>
    <col min="3855" max="3855" width="15.140625" style="479" customWidth="1"/>
    <col min="3856" max="3856" width="11.140625" style="479" customWidth="1"/>
    <col min="3857" max="3857" width="7.140625" style="479" customWidth="1"/>
    <col min="3858" max="3858" width="10.28515625" style="479" customWidth="1"/>
    <col min="3859" max="3859" width="5" style="479" customWidth="1"/>
    <col min="3860" max="3862" width="11.42578125" style="479"/>
    <col min="3863" max="3863" width="36.42578125" style="479" customWidth="1"/>
    <col min="3864" max="4096" width="11.42578125" style="479"/>
    <col min="4097" max="4098" width="3" style="479" customWidth="1"/>
    <col min="4099" max="4099" width="5.7109375" style="479" customWidth="1"/>
    <col min="4100" max="4100" width="45" style="479" customWidth="1"/>
    <col min="4101" max="4101" width="13.140625" style="479" customWidth="1"/>
    <col min="4102" max="4102" width="13.5703125" style="479" customWidth="1"/>
    <col min="4103" max="4103" width="10.42578125" style="479" customWidth="1"/>
    <col min="4104" max="4104" width="10.7109375" style="479" customWidth="1"/>
    <col min="4105" max="4105" width="17.140625" style="479" customWidth="1"/>
    <col min="4106" max="4106" width="10.7109375" style="479" customWidth="1"/>
    <col min="4107" max="4107" width="9.140625" style="479" customWidth="1"/>
    <col min="4108" max="4108" width="19" style="479" customWidth="1"/>
    <col min="4109" max="4110" width="10.7109375" style="479" customWidth="1"/>
    <col min="4111" max="4111" width="15.140625" style="479" customWidth="1"/>
    <col min="4112" max="4112" width="11.140625" style="479" customWidth="1"/>
    <col min="4113" max="4113" width="7.140625" style="479" customWidth="1"/>
    <col min="4114" max="4114" width="10.28515625" style="479" customWidth="1"/>
    <col min="4115" max="4115" width="5" style="479" customWidth="1"/>
    <col min="4116" max="4118" width="11.42578125" style="479"/>
    <col min="4119" max="4119" width="36.42578125" style="479" customWidth="1"/>
    <col min="4120" max="4352" width="11.42578125" style="479"/>
    <col min="4353" max="4354" width="3" style="479" customWidth="1"/>
    <col min="4355" max="4355" width="5.7109375" style="479" customWidth="1"/>
    <col min="4356" max="4356" width="45" style="479" customWidth="1"/>
    <col min="4357" max="4357" width="13.140625" style="479" customWidth="1"/>
    <col min="4358" max="4358" width="13.5703125" style="479" customWidth="1"/>
    <col min="4359" max="4359" width="10.42578125" style="479" customWidth="1"/>
    <col min="4360" max="4360" width="10.7109375" style="479" customWidth="1"/>
    <col min="4361" max="4361" width="17.140625" style="479" customWidth="1"/>
    <col min="4362" max="4362" width="10.7109375" style="479" customWidth="1"/>
    <col min="4363" max="4363" width="9.140625" style="479" customWidth="1"/>
    <col min="4364" max="4364" width="19" style="479" customWidth="1"/>
    <col min="4365" max="4366" width="10.7109375" style="479" customWidth="1"/>
    <col min="4367" max="4367" width="15.140625" style="479" customWidth="1"/>
    <col min="4368" max="4368" width="11.140625" style="479" customWidth="1"/>
    <col min="4369" max="4369" width="7.140625" style="479" customWidth="1"/>
    <col min="4370" max="4370" width="10.28515625" style="479" customWidth="1"/>
    <col min="4371" max="4371" width="5" style="479" customWidth="1"/>
    <col min="4372" max="4374" width="11.42578125" style="479"/>
    <col min="4375" max="4375" width="36.42578125" style="479" customWidth="1"/>
    <col min="4376" max="4608" width="11.42578125" style="479"/>
    <col min="4609" max="4610" width="3" style="479" customWidth="1"/>
    <col min="4611" max="4611" width="5.7109375" style="479" customWidth="1"/>
    <col min="4612" max="4612" width="45" style="479" customWidth="1"/>
    <col min="4613" max="4613" width="13.140625" style="479" customWidth="1"/>
    <col min="4614" max="4614" width="13.5703125" style="479" customWidth="1"/>
    <col min="4615" max="4615" width="10.42578125" style="479" customWidth="1"/>
    <col min="4616" max="4616" width="10.7109375" style="479" customWidth="1"/>
    <col min="4617" max="4617" width="17.140625" style="479" customWidth="1"/>
    <col min="4618" max="4618" width="10.7109375" style="479" customWidth="1"/>
    <col min="4619" max="4619" width="9.140625" style="479" customWidth="1"/>
    <col min="4620" max="4620" width="19" style="479" customWidth="1"/>
    <col min="4621" max="4622" width="10.7109375" style="479" customWidth="1"/>
    <col min="4623" max="4623" width="15.140625" style="479" customWidth="1"/>
    <col min="4624" max="4624" width="11.140625" style="479" customWidth="1"/>
    <col min="4625" max="4625" width="7.140625" style="479" customWidth="1"/>
    <col min="4626" max="4626" width="10.28515625" style="479" customWidth="1"/>
    <col min="4627" max="4627" width="5" style="479" customWidth="1"/>
    <col min="4628" max="4630" width="11.42578125" style="479"/>
    <col min="4631" max="4631" width="36.42578125" style="479" customWidth="1"/>
    <col min="4632" max="4864" width="11.42578125" style="479"/>
    <col min="4865" max="4866" width="3" style="479" customWidth="1"/>
    <col min="4867" max="4867" width="5.7109375" style="479" customWidth="1"/>
    <col min="4868" max="4868" width="45" style="479" customWidth="1"/>
    <col min="4869" max="4869" width="13.140625" style="479" customWidth="1"/>
    <col min="4870" max="4870" width="13.5703125" style="479" customWidth="1"/>
    <col min="4871" max="4871" width="10.42578125" style="479" customWidth="1"/>
    <col min="4872" max="4872" width="10.7109375" style="479" customWidth="1"/>
    <col min="4873" max="4873" width="17.140625" style="479" customWidth="1"/>
    <col min="4874" max="4874" width="10.7109375" style="479" customWidth="1"/>
    <col min="4875" max="4875" width="9.140625" style="479" customWidth="1"/>
    <col min="4876" max="4876" width="19" style="479" customWidth="1"/>
    <col min="4877" max="4878" width="10.7109375" style="479" customWidth="1"/>
    <col min="4879" max="4879" width="15.140625" style="479" customWidth="1"/>
    <col min="4880" max="4880" width="11.140625" style="479" customWidth="1"/>
    <col min="4881" max="4881" width="7.140625" style="479" customWidth="1"/>
    <col min="4882" max="4882" width="10.28515625" style="479" customWidth="1"/>
    <col min="4883" max="4883" width="5" style="479" customWidth="1"/>
    <col min="4884" max="4886" width="11.42578125" style="479"/>
    <col min="4887" max="4887" width="36.42578125" style="479" customWidth="1"/>
    <col min="4888" max="5120" width="11.42578125" style="479"/>
    <col min="5121" max="5122" width="3" style="479" customWidth="1"/>
    <col min="5123" max="5123" width="5.7109375" style="479" customWidth="1"/>
    <col min="5124" max="5124" width="45" style="479" customWidth="1"/>
    <col min="5125" max="5125" width="13.140625" style="479" customWidth="1"/>
    <col min="5126" max="5126" width="13.5703125" style="479" customWidth="1"/>
    <col min="5127" max="5127" width="10.42578125" style="479" customWidth="1"/>
    <col min="5128" max="5128" width="10.7109375" style="479" customWidth="1"/>
    <col min="5129" max="5129" width="17.140625" style="479" customWidth="1"/>
    <col min="5130" max="5130" width="10.7109375" style="479" customWidth="1"/>
    <col min="5131" max="5131" width="9.140625" style="479" customWidth="1"/>
    <col min="5132" max="5132" width="19" style="479" customWidth="1"/>
    <col min="5133" max="5134" width="10.7109375" style="479" customWidth="1"/>
    <col min="5135" max="5135" width="15.140625" style="479" customWidth="1"/>
    <col min="5136" max="5136" width="11.140625" style="479" customWidth="1"/>
    <col min="5137" max="5137" width="7.140625" style="479" customWidth="1"/>
    <col min="5138" max="5138" width="10.28515625" style="479" customWidth="1"/>
    <col min="5139" max="5139" width="5" style="479" customWidth="1"/>
    <col min="5140" max="5142" width="11.42578125" style="479"/>
    <col min="5143" max="5143" width="36.42578125" style="479" customWidth="1"/>
    <col min="5144" max="5376" width="11.42578125" style="479"/>
    <col min="5377" max="5378" width="3" style="479" customWidth="1"/>
    <col min="5379" max="5379" width="5.7109375" style="479" customWidth="1"/>
    <col min="5380" max="5380" width="45" style="479" customWidth="1"/>
    <col min="5381" max="5381" width="13.140625" style="479" customWidth="1"/>
    <col min="5382" max="5382" width="13.5703125" style="479" customWidth="1"/>
    <col min="5383" max="5383" width="10.42578125" style="479" customWidth="1"/>
    <col min="5384" max="5384" width="10.7109375" style="479" customWidth="1"/>
    <col min="5385" max="5385" width="17.140625" style="479" customWidth="1"/>
    <col min="5386" max="5386" width="10.7109375" style="479" customWidth="1"/>
    <col min="5387" max="5387" width="9.140625" style="479" customWidth="1"/>
    <col min="5388" max="5388" width="19" style="479" customWidth="1"/>
    <col min="5389" max="5390" width="10.7109375" style="479" customWidth="1"/>
    <col min="5391" max="5391" width="15.140625" style="479" customWidth="1"/>
    <col min="5392" max="5392" width="11.140625" style="479" customWidth="1"/>
    <col min="5393" max="5393" width="7.140625" style="479" customWidth="1"/>
    <col min="5394" max="5394" width="10.28515625" style="479" customWidth="1"/>
    <col min="5395" max="5395" width="5" style="479" customWidth="1"/>
    <col min="5396" max="5398" width="11.42578125" style="479"/>
    <col min="5399" max="5399" width="36.42578125" style="479" customWidth="1"/>
    <col min="5400" max="5632" width="11.42578125" style="479"/>
    <col min="5633" max="5634" width="3" style="479" customWidth="1"/>
    <col min="5635" max="5635" width="5.7109375" style="479" customWidth="1"/>
    <col min="5636" max="5636" width="45" style="479" customWidth="1"/>
    <col min="5637" max="5637" width="13.140625" style="479" customWidth="1"/>
    <col min="5638" max="5638" width="13.5703125" style="479" customWidth="1"/>
    <col min="5639" max="5639" width="10.42578125" style="479" customWidth="1"/>
    <col min="5640" max="5640" width="10.7109375" style="479" customWidth="1"/>
    <col min="5641" max="5641" width="17.140625" style="479" customWidth="1"/>
    <col min="5642" max="5642" width="10.7109375" style="479" customWidth="1"/>
    <col min="5643" max="5643" width="9.140625" style="479" customWidth="1"/>
    <col min="5644" max="5644" width="19" style="479" customWidth="1"/>
    <col min="5645" max="5646" width="10.7109375" style="479" customWidth="1"/>
    <col min="5647" max="5647" width="15.140625" style="479" customWidth="1"/>
    <col min="5648" max="5648" width="11.140625" style="479" customWidth="1"/>
    <col min="5649" max="5649" width="7.140625" style="479" customWidth="1"/>
    <col min="5650" max="5650" width="10.28515625" style="479" customWidth="1"/>
    <col min="5651" max="5651" width="5" style="479" customWidth="1"/>
    <col min="5652" max="5654" width="11.42578125" style="479"/>
    <col min="5655" max="5655" width="36.42578125" style="479" customWidth="1"/>
    <col min="5656" max="5888" width="11.42578125" style="479"/>
    <col min="5889" max="5890" width="3" style="479" customWidth="1"/>
    <col min="5891" max="5891" width="5.7109375" style="479" customWidth="1"/>
    <col min="5892" max="5892" width="45" style="479" customWidth="1"/>
    <col min="5893" max="5893" width="13.140625" style="479" customWidth="1"/>
    <col min="5894" max="5894" width="13.5703125" style="479" customWidth="1"/>
    <col min="5895" max="5895" width="10.42578125" style="479" customWidth="1"/>
    <col min="5896" max="5896" width="10.7109375" style="479" customWidth="1"/>
    <col min="5897" max="5897" width="17.140625" style="479" customWidth="1"/>
    <col min="5898" max="5898" width="10.7109375" style="479" customWidth="1"/>
    <col min="5899" max="5899" width="9.140625" style="479" customWidth="1"/>
    <col min="5900" max="5900" width="19" style="479" customWidth="1"/>
    <col min="5901" max="5902" width="10.7109375" style="479" customWidth="1"/>
    <col min="5903" max="5903" width="15.140625" style="479" customWidth="1"/>
    <col min="5904" max="5904" width="11.140625" style="479" customWidth="1"/>
    <col min="5905" max="5905" width="7.140625" style="479" customWidth="1"/>
    <col min="5906" max="5906" width="10.28515625" style="479" customWidth="1"/>
    <col min="5907" max="5907" width="5" style="479" customWidth="1"/>
    <col min="5908" max="5910" width="11.42578125" style="479"/>
    <col min="5911" max="5911" width="36.42578125" style="479" customWidth="1"/>
    <col min="5912" max="6144" width="11.42578125" style="479"/>
    <col min="6145" max="6146" width="3" style="479" customWidth="1"/>
    <col min="6147" max="6147" width="5.7109375" style="479" customWidth="1"/>
    <col min="6148" max="6148" width="45" style="479" customWidth="1"/>
    <col min="6149" max="6149" width="13.140625" style="479" customWidth="1"/>
    <col min="6150" max="6150" width="13.5703125" style="479" customWidth="1"/>
    <col min="6151" max="6151" width="10.42578125" style="479" customWidth="1"/>
    <col min="6152" max="6152" width="10.7109375" style="479" customWidth="1"/>
    <col min="6153" max="6153" width="17.140625" style="479" customWidth="1"/>
    <col min="6154" max="6154" width="10.7109375" style="479" customWidth="1"/>
    <col min="6155" max="6155" width="9.140625" style="479" customWidth="1"/>
    <col min="6156" max="6156" width="19" style="479" customWidth="1"/>
    <col min="6157" max="6158" width="10.7109375" style="479" customWidth="1"/>
    <col min="6159" max="6159" width="15.140625" style="479" customWidth="1"/>
    <col min="6160" max="6160" width="11.140625" style="479" customWidth="1"/>
    <col min="6161" max="6161" width="7.140625" style="479" customWidth="1"/>
    <col min="6162" max="6162" width="10.28515625" style="479" customWidth="1"/>
    <col min="6163" max="6163" width="5" style="479" customWidth="1"/>
    <col min="6164" max="6166" width="11.42578125" style="479"/>
    <col min="6167" max="6167" width="36.42578125" style="479" customWidth="1"/>
    <col min="6168" max="6400" width="11.42578125" style="479"/>
    <col min="6401" max="6402" width="3" style="479" customWidth="1"/>
    <col min="6403" max="6403" width="5.7109375" style="479" customWidth="1"/>
    <col min="6404" max="6404" width="45" style="479" customWidth="1"/>
    <col min="6405" max="6405" width="13.140625" style="479" customWidth="1"/>
    <col min="6406" max="6406" width="13.5703125" style="479" customWidth="1"/>
    <col min="6407" max="6407" width="10.42578125" style="479" customWidth="1"/>
    <col min="6408" max="6408" width="10.7109375" style="479" customWidth="1"/>
    <col min="6409" max="6409" width="17.140625" style="479" customWidth="1"/>
    <col min="6410" max="6410" width="10.7109375" style="479" customWidth="1"/>
    <col min="6411" max="6411" width="9.140625" style="479" customWidth="1"/>
    <col min="6412" max="6412" width="19" style="479" customWidth="1"/>
    <col min="6413" max="6414" width="10.7109375" style="479" customWidth="1"/>
    <col min="6415" max="6415" width="15.140625" style="479" customWidth="1"/>
    <col min="6416" max="6416" width="11.140625" style="479" customWidth="1"/>
    <col min="6417" max="6417" width="7.140625" style="479" customWidth="1"/>
    <col min="6418" max="6418" width="10.28515625" style="479" customWidth="1"/>
    <col min="6419" max="6419" width="5" style="479" customWidth="1"/>
    <col min="6420" max="6422" width="11.42578125" style="479"/>
    <col min="6423" max="6423" width="36.42578125" style="479" customWidth="1"/>
    <col min="6424" max="6656" width="11.42578125" style="479"/>
    <col min="6657" max="6658" width="3" style="479" customWidth="1"/>
    <col min="6659" max="6659" width="5.7109375" style="479" customWidth="1"/>
    <col min="6660" max="6660" width="45" style="479" customWidth="1"/>
    <col min="6661" max="6661" width="13.140625" style="479" customWidth="1"/>
    <col min="6662" max="6662" width="13.5703125" style="479" customWidth="1"/>
    <col min="6663" max="6663" width="10.42578125" style="479" customWidth="1"/>
    <col min="6664" max="6664" width="10.7109375" style="479" customWidth="1"/>
    <col min="6665" max="6665" width="17.140625" style="479" customWidth="1"/>
    <col min="6666" max="6666" width="10.7109375" style="479" customWidth="1"/>
    <col min="6667" max="6667" width="9.140625" style="479" customWidth="1"/>
    <col min="6668" max="6668" width="19" style="479" customWidth="1"/>
    <col min="6669" max="6670" width="10.7109375" style="479" customWidth="1"/>
    <col min="6671" max="6671" width="15.140625" style="479" customWidth="1"/>
    <col min="6672" max="6672" width="11.140625" style="479" customWidth="1"/>
    <col min="6673" max="6673" width="7.140625" style="479" customWidth="1"/>
    <col min="6674" max="6674" width="10.28515625" style="479" customWidth="1"/>
    <col min="6675" max="6675" width="5" style="479" customWidth="1"/>
    <col min="6676" max="6678" width="11.42578125" style="479"/>
    <col min="6679" max="6679" width="36.42578125" style="479" customWidth="1"/>
    <col min="6680" max="6912" width="11.42578125" style="479"/>
    <col min="6913" max="6914" width="3" style="479" customWidth="1"/>
    <col min="6915" max="6915" width="5.7109375" style="479" customWidth="1"/>
    <col min="6916" max="6916" width="45" style="479" customWidth="1"/>
    <col min="6917" max="6917" width="13.140625" style="479" customWidth="1"/>
    <col min="6918" max="6918" width="13.5703125" style="479" customWidth="1"/>
    <col min="6919" max="6919" width="10.42578125" style="479" customWidth="1"/>
    <col min="6920" max="6920" width="10.7109375" style="479" customWidth="1"/>
    <col min="6921" max="6921" width="17.140625" style="479" customWidth="1"/>
    <col min="6922" max="6922" width="10.7109375" style="479" customWidth="1"/>
    <col min="6923" max="6923" width="9.140625" style="479" customWidth="1"/>
    <col min="6924" max="6924" width="19" style="479" customWidth="1"/>
    <col min="6925" max="6926" width="10.7109375" style="479" customWidth="1"/>
    <col min="6927" max="6927" width="15.140625" style="479" customWidth="1"/>
    <col min="6928" max="6928" width="11.140625" style="479" customWidth="1"/>
    <col min="6929" max="6929" width="7.140625" style="479" customWidth="1"/>
    <col min="6930" max="6930" width="10.28515625" style="479" customWidth="1"/>
    <col min="6931" max="6931" width="5" style="479" customWidth="1"/>
    <col min="6932" max="6934" width="11.42578125" style="479"/>
    <col min="6935" max="6935" width="36.42578125" style="479" customWidth="1"/>
    <col min="6936" max="7168" width="11.42578125" style="479"/>
    <col min="7169" max="7170" width="3" style="479" customWidth="1"/>
    <col min="7171" max="7171" width="5.7109375" style="479" customWidth="1"/>
    <col min="7172" max="7172" width="45" style="479" customWidth="1"/>
    <col min="7173" max="7173" width="13.140625" style="479" customWidth="1"/>
    <col min="7174" max="7174" width="13.5703125" style="479" customWidth="1"/>
    <col min="7175" max="7175" width="10.42578125" style="479" customWidth="1"/>
    <col min="7176" max="7176" width="10.7109375" style="479" customWidth="1"/>
    <col min="7177" max="7177" width="17.140625" style="479" customWidth="1"/>
    <col min="7178" max="7178" width="10.7109375" style="479" customWidth="1"/>
    <col min="7179" max="7179" width="9.140625" style="479" customWidth="1"/>
    <col min="7180" max="7180" width="19" style="479" customWidth="1"/>
    <col min="7181" max="7182" width="10.7109375" style="479" customWidth="1"/>
    <col min="7183" max="7183" width="15.140625" style="479" customWidth="1"/>
    <col min="7184" max="7184" width="11.140625" style="479" customWidth="1"/>
    <col min="7185" max="7185" width="7.140625" style="479" customWidth="1"/>
    <col min="7186" max="7186" width="10.28515625" style="479" customWidth="1"/>
    <col min="7187" max="7187" width="5" style="479" customWidth="1"/>
    <col min="7188" max="7190" width="11.42578125" style="479"/>
    <col min="7191" max="7191" width="36.42578125" style="479" customWidth="1"/>
    <col min="7192" max="7424" width="11.42578125" style="479"/>
    <col min="7425" max="7426" width="3" style="479" customWidth="1"/>
    <col min="7427" max="7427" width="5.7109375" style="479" customWidth="1"/>
    <col min="7428" max="7428" width="45" style="479" customWidth="1"/>
    <col min="7429" max="7429" width="13.140625" style="479" customWidth="1"/>
    <col min="7430" max="7430" width="13.5703125" style="479" customWidth="1"/>
    <col min="7431" max="7431" width="10.42578125" style="479" customWidth="1"/>
    <col min="7432" max="7432" width="10.7109375" style="479" customWidth="1"/>
    <col min="7433" max="7433" width="17.140625" style="479" customWidth="1"/>
    <col min="7434" max="7434" width="10.7109375" style="479" customWidth="1"/>
    <col min="7435" max="7435" width="9.140625" style="479" customWidth="1"/>
    <col min="7436" max="7436" width="19" style="479" customWidth="1"/>
    <col min="7437" max="7438" width="10.7109375" style="479" customWidth="1"/>
    <col min="7439" max="7439" width="15.140625" style="479" customWidth="1"/>
    <col min="7440" max="7440" width="11.140625" style="479" customWidth="1"/>
    <col min="7441" max="7441" width="7.140625" style="479" customWidth="1"/>
    <col min="7442" max="7442" width="10.28515625" style="479" customWidth="1"/>
    <col min="7443" max="7443" width="5" style="479" customWidth="1"/>
    <col min="7444" max="7446" width="11.42578125" style="479"/>
    <col min="7447" max="7447" width="36.42578125" style="479" customWidth="1"/>
    <col min="7448" max="7680" width="11.42578125" style="479"/>
    <col min="7681" max="7682" width="3" style="479" customWidth="1"/>
    <col min="7683" max="7683" width="5.7109375" style="479" customWidth="1"/>
    <col min="7684" max="7684" width="45" style="479" customWidth="1"/>
    <col min="7685" max="7685" width="13.140625" style="479" customWidth="1"/>
    <col min="7686" max="7686" width="13.5703125" style="479" customWidth="1"/>
    <col min="7687" max="7687" width="10.42578125" style="479" customWidth="1"/>
    <col min="7688" max="7688" width="10.7109375" style="479" customWidth="1"/>
    <col min="7689" max="7689" width="17.140625" style="479" customWidth="1"/>
    <col min="7690" max="7690" width="10.7109375" style="479" customWidth="1"/>
    <col min="7691" max="7691" width="9.140625" style="479" customWidth="1"/>
    <col min="7692" max="7692" width="19" style="479" customWidth="1"/>
    <col min="7693" max="7694" width="10.7109375" style="479" customWidth="1"/>
    <col min="7695" max="7695" width="15.140625" style="479" customWidth="1"/>
    <col min="7696" max="7696" width="11.140625" style="479" customWidth="1"/>
    <col min="7697" max="7697" width="7.140625" style="479" customWidth="1"/>
    <col min="7698" max="7698" width="10.28515625" style="479" customWidth="1"/>
    <col min="7699" max="7699" width="5" style="479" customWidth="1"/>
    <col min="7700" max="7702" width="11.42578125" style="479"/>
    <col min="7703" max="7703" width="36.42578125" style="479" customWidth="1"/>
    <col min="7704" max="7936" width="11.42578125" style="479"/>
    <col min="7937" max="7938" width="3" style="479" customWidth="1"/>
    <col min="7939" max="7939" width="5.7109375" style="479" customWidth="1"/>
    <col min="7940" max="7940" width="45" style="479" customWidth="1"/>
    <col min="7941" max="7941" width="13.140625" style="479" customWidth="1"/>
    <col min="7942" max="7942" width="13.5703125" style="479" customWidth="1"/>
    <col min="7943" max="7943" width="10.42578125" style="479" customWidth="1"/>
    <col min="7944" max="7944" width="10.7109375" style="479" customWidth="1"/>
    <col min="7945" max="7945" width="17.140625" style="479" customWidth="1"/>
    <col min="7946" max="7946" width="10.7109375" style="479" customWidth="1"/>
    <col min="7947" max="7947" width="9.140625" style="479" customWidth="1"/>
    <col min="7948" max="7948" width="19" style="479" customWidth="1"/>
    <col min="7949" max="7950" width="10.7109375" style="479" customWidth="1"/>
    <col min="7951" max="7951" width="15.140625" style="479" customWidth="1"/>
    <col min="7952" max="7952" width="11.140625" style="479" customWidth="1"/>
    <col min="7953" max="7953" width="7.140625" style="479" customWidth="1"/>
    <col min="7954" max="7954" width="10.28515625" style="479" customWidth="1"/>
    <col min="7955" max="7955" width="5" style="479" customWidth="1"/>
    <col min="7956" max="7958" width="11.42578125" style="479"/>
    <col min="7959" max="7959" width="36.42578125" style="479" customWidth="1"/>
    <col min="7960" max="8192" width="11.42578125" style="479"/>
    <col min="8193" max="8194" width="3" style="479" customWidth="1"/>
    <col min="8195" max="8195" width="5.7109375" style="479" customWidth="1"/>
    <col min="8196" max="8196" width="45" style="479" customWidth="1"/>
    <col min="8197" max="8197" width="13.140625" style="479" customWidth="1"/>
    <col min="8198" max="8198" width="13.5703125" style="479" customWidth="1"/>
    <col min="8199" max="8199" width="10.42578125" style="479" customWidth="1"/>
    <col min="8200" max="8200" width="10.7109375" style="479" customWidth="1"/>
    <col min="8201" max="8201" width="17.140625" style="479" customWidth="1"/>
    <col min="8202" max="8202" width="10.7109375" style="479" customWidth="1"/>
    <col min="8203" max="8203" width="9.140625" style="479" customWidth="1"/>
    <col min="8204" max="8204" width="19" style="479" customWidth="1"/>
    <col min="8205" max="8206" width="10.7109375" style="479" customWidth="1"/>
    <col min="8207" max="8207" width="15.140625" style="479" customWidth="1"/>
    <col min="8208" max="8208" width="11.140625" style="479" customWidth="1"/>
    <col min="8209" max="8209" width="7.140625" style="479" customWidth="1"/>
    <col min="8210" max="8210" width="10.28515625" style="479" customWidth="1"/>
    <col min="8211" max="8211" width="5" style="479" customWidth="1"/>
    <col min="8212" max="8214" width="11.42578125" style="479"/>
    <col min="8215" max="8215" width="36.42578125" style="479" customWidth="1"/>
    <col min="8216" max="8448" width="11.42578125" style="479"/>
    <col min="8449" max="8450" width="3" style="479" customWidth="1"/>
    <col min="8451" max="8451" width="5.7109375" style="479" customWidth="1"/>
    <col min="8452" max="8452" width="45" style="479" customWidth="1"/>
    <col min="8453" max="8453" width="13.140625" style="479" customWidth="1"/>
    <col min="8454" max="8454" width="13.5703125" style="479" customWidth="1"/>
    <col min="8455" max="8455" width="10.42578125" style="479" customWidth="1"/>
    <col min="8456" max="8456" width="10.7109375" style="479" customWidth="1"/>
    <col min="8457" max="8457" width="17.140625" style="479" customWidth="1"/>
    <col min="8458" max="8458" width="10.7109375" style="479" customWidth="1"/>
    <col min="8459" max="8459" width="9.140625" style="479" customWidth="1"/>
    <col min="8460" max="8460" width="19" style="479" customWidth="1"/>
    <col min="8461" max="8462" width="10.7109375" style="479" customWidth="1"/>
    <col min="8463" max="8463" width="15.140625" style="479" customWidth="1"/>
    <col min="8464" max="8464" width="11.140625" style="479" customWidth="1"/>
    <col min="8465" max="8465" width="7.140625" style="479" customWidth="1"/>
    <col min="8466" max="8466" width="10.28515625" style="479" customWidth="1"/>
    <col min="8467" max="8467" width="5" style="479" customWidth="1"/>
    <col min="8468" max="8470" width="11.42578125" style="479"/>
    <col min="8471" max="8471" width="36.42578125" style="479" customWidth="1"/>
    <col min="8472" max="8704" width="11.42578125" style="479"/>
    <col min="8705" max="8706" width="3" style="479" customWidth="1"/>
    <col min="8707" max="8707" width="5.7109375" style="479" customWidth="1"/>
    <col min="8708" max="8708" width="45" style="479" customWidth="1"/>
    <col min="8709" max="8709" width="13.140625" style="479" customWidth="1"/>
    <col min="8710" max="8710" width="13.5703125" style="479" customWidth="1"/>
    <col min="8711" max="8711" width="10.42578125" style="479" customWidth="1"/>
    <col min="8712" max="8712" width="10.7109375" style="479" customWidth="1"/>
    <col min="8713" max="8713" width="17.140625" style="479" customWidth="1"/>
    <col min="8714" max="8714" width="10.7109375" style="479" customWidth="1"/>
    <col min="8715" max="8715" width="9.140625" style="479" customWidth="1"/>
    <col min="8716" max="8716" width="19" style="479" customWidth="1"/>
    <col min="8717" max="8718" width="10.7109375" style="479" customWidth="1"/>
    <col min="8719" max="8719" width="15.140625" style="479" customWidth="1"/>
    <col min="8720" max="8720" width="11.140625" style="479" customWidth="1"/>
    <col min="8721" max="8721" width="7.140625" style="479" customWidth="1"/>
    <col min="8722" max="8722" width="10.28515625" style="479" customWidth="1"/>
    <col min="8723" max="8723" width="5" style="479" customWidth="1"/>
    <col min="8724" max="8726" width="11.42578125" style="479"/>
    <col min="8727" max="8727" width="36.42578125" style="479" customWidth="1"/>
    <col min="8728" max="8960" width="11.42578125" style="479"/>
    <col min="8961" max="8962" width="3" style="479" customWidth="1"/>
    <col min="8963" max="8963" width="5.7109375" style="479" customWidth="1"/>
    <col min="8964" max="8964" width="45" style="479" customWidth="1"/>
    <col min="8965" max="8965" width="13.140625" style="479" customWidth="1"/>
    <col min="8966" max="8966" width="13.5703125" style="479" customWidth="1"/>
    <col min="8967" max="8967" width="10.42578125" style="479" customWidth="1"/>
    <col min="8968" max="8968" width="10.7109375" style="479" customWidth="1"/>
    <col min="8969" max="8969" width="17.140625" style="479" customWidth="1"/>
    <col min="8970" max="8970" width="10.7109375" style="479" customWidth="1"/>
    <col min="8971" max="8971" width="9.140625" style="479" customWidth="1"/>
    <col min="8972" max="8972" width="19" style="479" customWidth="1"/>
    <col min="8973" max="8974" width="10.7109375" style="479" customWidth="1"/>
    <col min="8975" max="8975" width="15.140625" style="479" customWidth="1"/>
    <col min="8976" max="8976" width="11.140625" style="479" customWidth="1"/>
    <col min="8977" max="8977" width="7.140625" style="479" customWidth="1"/>
    <col min="8978" max="8978" width="10.28515625" style="479" customWidth="1"/>
    <col min="8979" max="8979" width="5" style="479" customWidth="1"/>
    <col min="8980" max="8982" width="11.42578125" style="479"/>
    <col min="8983" max="8983" width="36.42578125" style="479" customWidth="1"/>
    <col min="8984" max="9216" width="11.42578125" style="479"/>
    <col min="9217" max="9218" width="3" style="479" customWidth="1"/>
    <col min="9219" max="9219" width="5.7109375" style="479" customWidth="1"/>
    <col min="9220" max="9220" width="45" style="479" customWidth="1"/>
    <col min="9221" max="9221" width="13.140625" style="479" customWidth="1"/>
    <col min="9222" max="9222" width="13.5703125" style="479" customWidth="1"/>
    <col min="9223" max="9223" width="10.42578125" style="479" customWidth="1"/>
    <col min="9224" max="9224" width="10.7109375" style="479" customWidth="1"/>
    <col min="9225" max="9225" width="17.140625" style="479" customWidth="1"/>
    <col min="9226" max="9226" width="10.7109375" style="479" customWidth="1"/>
    <col min="9227" max="9227" width="9.140625" style="479" customWidth="1"/>
    <col min="9228" max="9228" width="19" style="479" customWidth="1"/>
    <col min="9229" max="9230" width="10.7109375" style="479" customWidth="1"/>
    <col min="9231" max="9231" width="15.140625" style="479" customWidth="1"/>
    <col min="9232" max="9232" width="11.140625" style="479" customWidth="1"/>
    <col min="9233" max="9233" width="7.140625" style="479" customWidth="1"/>
    <col min="9234" max="9234" width="10.28515625" style="479" customWidth="1"/>
    <col min="9235" max="9235" width="5" style="479" customWidth="1"/>
    <col min="9236" max="9238" width="11.42578125" style="479"/>
    <col min="9239" max="9239" width="36.42578125" style="479" customWidth="1"/>
    <col min="9240" max="9472" width="11.42578125" style="479"/>
    <col min="9473" max="9474" width="3" style="479" customWidth="1"/>
    <col min="9475" max="9475" width="5.7109375" style="479" customWidth="1"/>
    <col min="9476" max="9476" width="45" style="479" customWidth="1"/>
    <col min="9477" max="9477" width="13.140625" style="479" customWidth="1"/>
    <col min="9478" max="9478" width="13.5703125" style="479" customWidth="1"/>
    <col min="9479" max="9479" width="10.42578125" style="479" customWidth="1"/>
    <col min="9480" max="9480" width="10.7109375" style="479" customWidth="1"/>
    <col min="9481" max="9481" width="17.140625" style="479" customWidth="1"/>
    <col min="9482" max="9482" width="10.7109375" style="479" customWidth="1"/>
    <col min="9483" max="9483" width="9.140625" style="479" customWidth="1"/>
    <col min="9484" max="9484" width="19" style="479" customWidth="1"/>
    <col min="9485" max="9486" width="10.7109375" style="479" customWidth="1"/>
    <col min="9487" max="9487" width="15.140625" style="479" customWidth="1"/>
    <col min="9488" max="9488" width="11.140625" style="479" customWidth="1"/>
    <col min="9489" max="9489" width="7.140625" style="479" customWidth="1"/>
    <col min="9490" max="9490" width="10.28515625" style="479" customWidth="1"/>
    <col min="9491" max="9491" width="5" style="479" customWidth="1"/>
    <col min="9492" max="9494" width="11.42578125" style="479"/>
    <col min="9495" max="9495" width="36.42578125" style="479" customWidth="1"/>
    <col min="9496" max="9728" width="11.42578125" style="479"/>
    <col min="9729" max="9730" width="3" style="479" customWidth="1"/>
    <col min="9731" max="9731" width="5.7109375" style="479" customWidth="1"/>
    <col min="9732" max="9732" width="45" style="479" customWidth="1"/>
    <col min="9733" max="9733" width="13.140625" style="479" customWidth="1"/>
    <col min="9734" max="9734" width="13.5703125" style="479" customWidth="1"/>
    <col min="9735" max="9735" width="10.42578125" style="479" customWidth="1"/>
    <col min="9736" max="9736" width="10.7109375" style="479" customWidth="1"/>
    <col min="9737" max="9737" width="17.140625" style="479" customWidth="1"/>
    <col min="9738" max="9738" width="10.7109375" style="479" customWidth="1"/>
    <col min="9739" max="9739" width="9.140625" style="479" customWidth="1"/>
    <col min="9740" max="9740" width="19" style="479" customWidth="1"/>
    <col min="9741" max="9742" width="10.7109375" style="479" customWidth="1"/>
    <col min="9743" max="9743" width="15.140625" style="479" customWidth="1"/>
    <col min="9744" max="9744" width="11.140625" style="479" customWidth="1"/>
    <col min="9745" max="9745" width="7.140625" style="479" customWidth="1"/>
    <col min="9746" max="9746" width="10.28515625" style="479" customWidth="1"/>
    <col min="9747" max="9747" width="5" style="479" customWidth="1"/>
    <col min="9748" max="9750" width="11.42578125" style="479"/>
    <col min="9751" max="9751" width="36.42578125" style="479" customWidth="1"/>
    <col min="9752" max="9984" width="11.42578125" style="479"/>
    <col min="9985" max="9986" width="3" style="479" customWidth="1"/>
    <col min="9987" max="9987" width="5.7109375" style="479" customWidth="1"/>
    <col min="9988" max="9988" width="45" style="479" customWidth="1"/>
    <col min="9989" max="9989" width="13.140625" style="479" customWidth="1"/>
    <col min="9990" max="9990" width="13.5703125" style="479" customWidth="1"/>
    <col min="9991" max="9991" width="10.42578125" style="479" customWidth="1"/>
    <col min="9992" max="9992" width="10.7109375" style="479" customWidth="1"/>
    <col min="9993" max="9993" width="17.140625" style="479" customWidth="1"/>
    <col min="9994" max="9994" width="10.7109375" style="479" customWidth="1"/>
    <col min="9995" max="9995" width="9.140625" style="479" customWidth="1"/>
    <col min="9996" max="9996" width="19" style="479" customWidth="1"/>
    <col min="9997" max="9998" width="10.7109375" style="479" customWidth="1"/>
    <col min="9999" max="9999" width="15.140625" style="479" customWidth="1"/>
    <col min="10000" max="10000" width="11.140625" style="479" customWidth="1"/>
    <col min="10001" max="10001" width="7.140625" style="479" customWidth="1"/>
    <col min="10002" max="10002" width="10.28515625" style="479" customWidth="1"/>
    <col min="10003" max="10003" width="5" style="479" customWidth="1"/>
    <col min="10004" max="10006" width="11.42578125" style="479"/>
    <col min="10007" max="10007" width="36.42578125" style="479" customWidth="1"/>
    <col min="10008" max="10240" width="11.42578125" style="479"/>
    <col min="10241" max="10242" width="3" style="479" customWidth="1"/>
    <col min="10243" max="10243" width="5.7109375" style="479" customWidth="1"/>
    <col min="10244" max="10244" width="45" style="479" customWidth="1"/>
    <col min="10245" max="10245" width="13.140625" style="479" customWidth="1"/>
    <col min="10246" max="10246" width="13.5703125" style="479" customWidth="1"/>
    <col min="10247" max="10247" width="10.42578125" style="479" customWidth="1"/>
    <col min="10248" max="10248" width="10.7109375" style="479" customWidth="1"/>
    <col min="10249" max="10249" width="17.140625" style="479" customWidth="1"/>
    <col min="10250" max="10250" width="10.7109375" style="479" customWidth="1"/>
    <col min="10251" max="10251" width="9.140625" style="479" customWidth="1"/>
    <col min="10252" max="10252" width="19" style="479" customWidth="1"/>
    <col min="10253" max="10254" width="10.7109375" style="479" customWidth="1"/>
    <col min="10255" max="10255" width="15.140625" style="479" customWidth="1"/>
    <col min="10256" max="10256" width="11.140625" style="479" customWidth="1"/>
    <col min="10257" max="10257" width="7.140625" style="479" customWidth="1"/>
    <col min="10258" max="10258" width="10.28515625" style="479" customWidth="1"/>
    <col min="10259" max="10259" width="5" style="479" customWidth="1"/>
    <col min="10260" max="10262" width="11.42578125" style="479"/>
    <col min="10263" max="10263" width="36.42578125" style="479" customWidth="1"/>
    <col min="10264" max="10496" width="11.42578125" style="479"/>
    <col min="10497" max="10498" width="3" style="479" customWidth="1"/>
    <col min="10499" max="10499" width="5.7109375" style="479" customWidth="1"/>
    <col min="10500" max="10500" width="45" style="479" customWidth="1"/>
    <col min="10501" max="10501" width="13.140625" style="479" customWidth="1"/>
    <col min="10502" max="10502" width="13.5703125" style="479" customWidth="1"/>
    <col min="10503" max="10503" width="10.42578125" style="479" customWidth="1"/>
    <col min="10504" max="10504" width="10.7109375" style="479" customWidth="1"/>
    <col min="10505" max="10505" width="17.140625" style="479" customWidth="1"/>
    <col min="10506" max="10506" width="10.7109375" style="479" customWidth="1"/>
    <col min="10507" max="10507" width="9.140625" style="479" customWidth="1"/>
    <col min="10508" max="10508" width="19" style="479" customWidth="1"/>
    <col min="10509" max="10510" width="10.7109375" style="479" customWidth="1"/>
    <col min="10511" max="10511" width="15.140625" style="479" customWidth="1"/>
    <col min="10512" max="10512" width="11.140625" style="479" customWidth="1"/>
    <col min="10513" max="10513" width="7.140625" style="479" customWidth="1"/>
    <col min="10514" max="10514" width="10.28515625" style="479" customWidth="1"/>
    <col min="10515" max="10515" width="5" style="479" customWidth="1"/>
    <col min="10516" max="10518" width="11.42578125" style="479"/>
    <col min="10519" max="10519" width="36.42578125" style="479" customWidth="1"/>
    <col min="10520" max="10752" width="11.42578125" style="479"/>
    <col min="10753" max="10754" width="3" style="479" customWidth="1"/>
    <col min="10755" max="10755" width="5.7109375" style="479" customWidth="1"/>
    <col min="10756" max="10756" width="45" style="479" customWidth="1"/>
    <col min="10757" max="10757" width="13.140625" style="479" customWidth="1"/>
    <col min="10758" max="10758" width="13.5703125" style="479" customWidth="1"/>
    <col min="10759" max="10759" width="10.42578125" style="479" customWidth="1"/>
    <col min="10760" max="10760" width="10.7109375" style="479" customWidth="1"/>
    <col min="10761" max="10761" width="17.140625" style="479" customWidth="1"/>
    <col min="10762" max="10762" width="10.7109375" style="479" customWidth="1"/>
    <col min="10763" max="10763" width="9.140625" style="479" customWidth="1"/>
    <col min="10764" max="10764" width="19" style="479" customWidth="1"/>
    <col min="10765" max="10766" width="10.7109375" style="479" customWidth="1"/>
    <col min="10767" max="10767" width="15.140625" style="479" customWidth="1"/>
    <col min="10768" max="10768" width="11.140625" style="479" customWidth="1"/>
    <col min="10769" max="10769" width="7.140625" style="479" customWidth="1"/>
    <col min="10770" max="10770" width="10.28515625" style="479" customWidth="1"/>
    <col min="10771" max="10771" width="5" style="479" customWidth="1"/>
    <col min="10772" max="10774" width="11.42578125" style="479"/>
    <col min="10775" max="10775" width="36.42578125" style="479" customWidth="1"/>
    <col min="10776" max="11008" width="11.42578125" style="479"/>
    <col min="11009" max="11010" width="3" style="479" customWidth="1"/>
    <col min="11011" max="11011" width="5.7109375" style="479" customWidth="1"/>
    <col min="11012" max="11012" width="45" style="479" customWidth="1"/>
    <col min="11013" max="11013" width="13.140625" style="479" customWidth="1"/>
    <col min="11014" max="11014" width="13.5703125" style="479" customWidth="1"/>
    <col min="11015" max="11015" width="10.42578125" style="479" customWidth="1"/>
    <col min="11016" max="11016" width="10.7109375" style="479" customWidth="1"/>
    <col min="11017" max="11017" width="17.140625" style="479" customWidth="1"/>
    <col min="11018" max="11018" width="10.7109375" style="479" customWidth="1"/>
    <col min="11019" max="11019" width="9.140625" style="479" customWidth="1"/>
    <col min="11020" max="11020" width="19" style="479" customWidth="1"/>
    <col min="11021" max="11022" width="10.7109375" style="479" customWidth="1"/>
    <col min="11023" max="11023" width="15.140625" style="479" customWidth="1"/>
    <col min="11024" max="11024" width="11.140625" style="479" customWidth="1"/>
    <col min="11025" max="11025" width="7.140625" style="479" customWidth="1"/>
    <col min="11026" max="11026" width="10.28515625" style="479" customWidth="1"/>
    <col min="11027" max="11027" width="5" style="479" customWidth="1"/>
    <col min="11028" max="11030" width="11.42578125" style="479"/>
    <col min="11031" max="11031" width="36.42578125" style="479" customWidth="1"/>
    <col min="11032" max="11264" width="11.42578125" style="479"/>
    <col min="11265" max="11266" width="3" style="479" customWidth="1"/>
    <col min="11267" max="11267" width="5.7109375" style="479" customWidth="1"/>
    <col min="11268" max="11268" width="45" style="479" customWidth="1"/>
    <col min="11269" max="11269" width="13.140625" style="479" customWidth="1"/>
    <col min="11270" max="11270" width="13.5703125" style="479" customWidth="1"/>
    <col min="11271" max="11271" width="10.42578125" style="479" customWidth="1"/>
    <col min="11272" max="11272" width="10.7109375" style="479" customWidth="1"/>
    <col min="11273" max="11273" width="17.140625" style="479" customWidth="1"/>
    <col min="11274" max="11274" width="10.7109375" style="479" customWidth="1"/>
    <col min="11275" max="11275" width="9.140625" style="479" customWidth="1"/>
    <col min="11276" max="11276" width="19" style="479" customWidth="1"/>
    <col min="11277" max="11278" width="10.7109375" style="479" customWidth="1"/>
    <col min="11279" max="11279" width="15.140625" style="479" customWidth="1"/>
    <col min="11280" max="11280" width="11.140625" style="479" customWidth="1"/>
    <col min="11281" max="11281" width="7.140625" style="479" customWidth="1"/>
    <col min="11282" max="11282" width="10.28515625" style="479" customWidth="1"/>
    <col min="11283" max="11283" width="5" style="479" customWidth="1"/>
    <col min="11284" max="11286" width="11.42578125" style="479"/>
    <col min="11287" max="11287" width="36.42578125" style="479" customWidth="1"/>
    <col min="11288" max="11520" width="11.42578125" style="479"/>
    <col min="11521" max="11522" width="3" style="479" customWidth="1"/>
    <col min="11523" max="11523" width="5.7109375" style="479" customWidth="1"/>
    <col min="11524" max="11524" width="45" style="479" customWidth="1"/>
    <col min="11525" max="11525" width="13.140625" style="479" customWidth="1"/>
    <col min="11526" max="11526" width="13.5703125" style="479" customWidth="1"/>
    <col min="11527" max="11527" width="10.42578125" style="479" customWidth="1"/>
    <col min="11528" max="11528" width="10.7109375" style="479" customWidth="1"/>
    <col min="11529" max="11529" width="17.140625" style="479" customWidth="1"/>
    <col min="11530" max="11530" width="10.7109375" style="479" customWidth="1"/>
    <col min="11531" max="11531" width="9.140625" style="479" customWidth="1"/>
    <col min="11532" max="11532" width="19" style="479" customWidth="1"/>
    <col min="11533" max="11534" width="10.7109375" style="479" customWidth="1"/>
    <col min="11535" max="11535" width="15.140625" style="479" customWidth="1"/>
    <col min="11536" max="11536" width="11.140625" style="479" customWidth="1"/>
    <col min="11537" max="11537" width="7.140625" style="479" customWidth="1"/>
    <col min="11538" max="11538" width="10.28515625" style="479" customWidth="1"/>
    <col min="11539" max="11539" width="5" style="479" customWidth="1"/>
    <col min="11540" max="11542" width="11.42578125" style="479"/>
    <col min="11543" max="11543" width="36.42578125" style="479" customWidth="1"/>
    <col min="11544" max="11776" width="11.42578125" style="479"/>
    <col min="11777" max="11778" width="3" style="479" customWidth="1"/>
    <col min="11779" max="11779" width="5.7109375" style="479" customWidth="1"/>
    <col min="11780" max="11780" width="45" style="479" customWidth="1"/>
    <col min="11781" max="11781" width="13.140625" style="479" customWidth="1"/>
    <col min="11782" max="11782" width="13.5703125" style="479" customWidth="1"/>
    <col min="11783" max="11783" width="10.42578125" style="479" customWidth="1"/>
    <col min="11784" max="11784" width="10.7109375" style="479" customWidth="1"/>
    <col min="11785" max="11785" width="17.140625" style="479" customWidth="1"/>
    <col min="11786" max="11786" width="10.7109375" style="479" customWidth="1"/>
    <col min="11787" max="11787" width="9.140625" style="479" customWidth="1"/>
    <col min="11788" max="11788" width="19" style="479" customWidth="1"/>
    <col min="11789" max="11790" width="10.7109375" style="479" customWidth="1"/>
    <col min="11791" max="11791" width="15.140625" style="479" customWidth="1"/>
    <col min="11792" max="11792" width="11.140625" style="479" customWidth="1"/>
    <col min="11793" max="11793" width="7.140625" style="479" customWidth="1"/>
    <col min="11794" max="11794" width="10.28515625" style="479" customWidth="1"/>
    <col min="11795" max="11795" width="5" style="479" customWidth="1"/>
    <col min="11796" max="11798" width="11.42578125" style="479"/>
    <col min="11799" max="11799" width="36.42578125" style="479" customWidth="1"/>
    <col min="11800" max="12032" width="11.42578125" style="479"/>
    <col min="12033" max="12034" width="3" style="479" customWidth="1"/>
    <col min="12035" max="12035" width="5.7109375" style="479" customWidth="1"/>
    <col min="12036" max="12036" width="45" style="479" customWidth="1"/>
    <col min="12037" max="12037" width="13.140625" style="479" customWidth="1"/>
    <col min="12038" max="12038" width="13.5703125" style="479" customWidth="1"/>
    <col min="12039" max="12039" width="10.42578125" style="479" customWidth="1"/>
    <col min="12040" max="12040" width="10.7109375" style="479" customWidth="1"/>
    <col min="12041" max="12041" width="17.140625" style="479" customWidth="1"/>
    <col min="12042" max="12042" width="10.7109375" style="479" customWidth="1"/>
    <col min="12043" max="12043" width="9.140625" style="479" customWidth="1"/>
    <col min="12044" max="12044" width="19" style="479" customWidth="1"/>
    <col min="12045" max="12046" width="10.7109375" style="479" customWidth="1"/>
    <col min="12047" max="12047" width="15.140625" style="479" customWidth="1"/>
    <col min="12048" max="12048" width="11.140625" style="479" customWidth="1"/>
    <col min="12049" max="12049" width="7.140625" style="479" customWidth="1"/>
    <col min="12050" max="12050" width="10.28515625" style="479" customWidth="1"/>
    <col min="12051" max="12051" width="5" style="479" customWidth="1"/>
    <col min="12052" max="12054" width="11.42578125" style="479"/>
    <col min="12055" max="12055" width="36.42578125" style="479" customWidth="1"/>
    <col min="12056" max="12288" width="11.42578125" style="479"/>
    <col min="12289" max="12290" width="3" style="479" customWidth="1"/>
    <col min="12291" max="12291" width="5.7109375" style="479" customWidth="1"/>
    <col min="12292" max="12292" width="45" style="479" customWidth="1"/>
    <col min="12293" max="12293" width="13.140625" style="479" customWidth="1"/>
    <col min="12294" max="12294" width="13.5703125" style="479" customWidth="1"/>
    <col min="12295" max="12295" width="10.42578125" style="479" customWidth="1"/>
    <col min="12296" max="12296" width="10.7109375" style="479" customWidth="1"/>
    <col min="12297" max="12297" width="17.140625" style="479" customWidth="1"/>
    <col min="12298" max="12298" width="10.7109375" style="479" customWidth="1"/>
    <col min="12299" max="12299" width="9.140625" style="479" customWidth="1"/>
    <col min="12300" max="12300" width="19" style="479" customWidth="1"/>
    <col min="12301" max="12302" width="10.7109375" style="479" customWidth="1"/>
    <col min="12303" max="12303" width="15.140625" style="479" customWidth="1"/>
    <col min="12304" max="12304" width="11.140625" style="479" customWidth="1"/>
    <col min="12305" max="12305" width="7.140625" style="479" customWidth="1"/>
    <col min="12306" max="12306" width="10.28515625" style="479" customWidth="1"/>
    <col min="12307" max="12307" width="5" style="479" customWidth="1"/>
    <col min="12308" max="12310" width="11.42578125" style="479"/>
    <col min="12311" max="12311" width="36.42578125" style="479" customWidth="1"/>
    <col min="12312" max="12544" width="11.42578125" style="479"/>
    <col min="12545" max="12546" width="3" style="479" customWidth="1"/>
    <col min="12547" max="12547" width="5.7109375" style="479" customWidth="1"/>
    <col min="12548" max="12548" width="45" style="479" customWidth="1"/>
    <col min="12549" max="12549" width="13.140625" style="479" customWidth="1"/>
    <col min="12550" max="12550" width="13.5703125" style="479" customWidth="1"/>
    <col min="12551" max="12551" width="10.42578125" style="479" customWidth="1"/>
    <col min="12552" max="12552" width="10.7109375" style="479" customWidth="1"/>
    <col min="12553" max="12553" width="17.140625" style="479" customWidth="1"/>
    <col min="12554" max="12554" width="10.7109375" style="479" customWidth="1"/>
    <col min="12555" max="12555" width="9.140625" style="479" customWidth="1"/>
    <col min="12556" max="12556" width="19" style="479" customWidth="1"/>
    <col min="12557" max="12558" width="10.7109375" style="479" customWidth="1"/>
    <col min="12559" max="12559" width="15.140625" style="479" customWidth="1"/>
    <col min="12560" max="12560" width="11.140625" style="479" customWidth="1"/>
    <col min="12561" max="12561" width="7.140625" style="479" customWidth="1"/>
    <col min="12562" max="12562" width="10.28515625" style="479" customWidth="1"/>
    <col min="12563" max="12563" width="5" style="479" customWidth="1"/>
    <col min="12564" max="12566" width="11.42578125" style="479"/>
    <col min="12567" max="12567" width="36.42578125" style="479" customWidth="1"/>
    <col min="12568" max="12800" width="11.42578125" style="479"/>
    <col min="12801" max="12802" width="3" style="479" customWidth="1"/>
    <col min="12803" max="12803" width="5.7109375" style="479" customWidth="1"/>
    <col min="12804" max="12804" width="45" style="479" customWidth="1"/>
    <col min="12805" max="12805" width="13.140625" style="479" customWidth="1"/>
    <col min="12806" max="12806" width="13.5703125" style="479" customWidth="1"/>
    <col min="12807" max="12807" width="10.42578125" style="479" customWidth="1"/>
    <col min="12808" max="12808" width="10.7109375" style="479" customWidth="1"/>
    <col min="12809" max="12809" width="17.140625" style="479" customWidth="1"/>
    <col min="12810" max="12810" width="10.7109375" style="479" customWidth="1"/>
    <col min="12811" max="12811" width="9.140625" style="479" customWidth="1"/>
    <col min="12812" max="12812" width="19" style="479" customWidth="1"/>
    <col min="12813" max="12814" width="10.7109375" style="479" customWidth="1"/>
    <col min="12815" max="12815" width="15.140625" style="479" customWidth="1"/>
    <col min="12816" max="12816" width="11.140625" style="479" customWidth="1"/>
    <col min="12817" max="12817" width="7.140625" style="479" customWidth="1"/>
    <col min="12818" max="12818" width="10.28515625" style="479" customWidth="1"/>
    <col min="12819" max="12819" width="5" style="479" customWidth="1"/>
    <col min="12820" max="12822" width="11.42578125" style="479"/>
    <col min="12823" max="12823" width="36.42578125" style="479" customWidth="1"/>
    <col min="12824" max="13056" width="11.42578125" style="479"/>
    <col min="13057" max="13058" width="3" style="479" customWidth="1"/>
    <col min="13059" max="13059" width="5.7109375" style="479" customWidth="1"/>
    <col min="13060" max="13060" width="45" style="479" customWidth="1"/>
    <col min="13061" max="13061" width="13.140625" style="479" customWidth="1"/>
    <col min="13062" max="13062" width="13.5703125" style="479" customWidth="1"/>
    <col min="13063" max="13063" width="10.42578125" style="479" customWidth="1"/>
    <col min="13064" max="13064" width="10.7109375" style="479" customWidth="1"/>
    <col min="13065" max="13065" width="17.140625" style="479" customWidth="1"/>
    <col min="13066" max="13066" width="10.7109375" style="479" customWidth="1"/>
    <col min="13067" max="13067" width="9.140625" style="479" customWidth="1"/>
    <col min="13068" max="13068" width="19" style="479" customWidth="1"/>
    <col min="13069" max="13070" width="10.7109375" style="479" customWidth="1"/>
    <col min="13071" max="13071" width="15.140625" style="479" customWidth="1"/>
    <col min="13072" max="13072" width="11.140625" style="479" customWidth="1"/>
    <col min="13073" max="13073" width="7.140625" style="479" customWidth="1"/>
    <col min="13074" max="13074" width="10.28515625" style="479" customWidth="1"/>
    <col min="13075" max="13075" width="5" style="479" customWidth="1"/>
    <col min="13076" max="13078" width="11.42578125" style="479"/>
    <col min="13079" max="13079" width="36.42578125" style="479" customWidth="1"/>
    <col min="13080" max="13312" width="11.42578125" style="479"/>
    <col min="13313" max="13314" width="3" style="479" customWidth="1"/>
    <col min="13315" max="13315" width="5.7109375" style="479" customWidth="1"/>
    <col min="13316" max="13316" width="45" style="479" customWidth="1"/>
    <col min="13317" max="13317" width="13.140625" style="479" customWidth="1"/>
    <col min="13318" max="13318" width="13.5703125" style="479" customWidth="1"/>
    <col min="13319" max="13319" width="10.42578125" style="479" customWidth="1"/>
    <col min="13320" max="13320" width="10.7109375" style="479" customWidth="1"/>
    <col min="13321" max="13321" width="17.140625" style="479" customWidth="1"/>
    <col min="13322" max="13322" width="10.7109375" style="479" customWidth="1"/>
    <col min="13323" max="13323" width="9.140625" style="479" customWidth="1"/>
    <col min="13324" max="13324" width="19" style="479" customWidth="1"/>
    <col min="13325" max="13326" width="10.7109375" style="479" customWidth="1"/>
    <col min="13327" max="13327" width="15.140625" style="479" customWidth="1"/>
    <col min="13328" max="13328" width="11.140625" style="479" customWidth="1"/>
    <col min="13329" max="13329" width="7.140625" style="479" customWidth="1"/>
    <col min="13330" max="13330" width="10.28515625" style="479" customWidth="1"/>
    <col min="13331" max="13331" width="5" style="479" customWidth="1"/>
    <col min="13332" max="13334" width="11.42578125" style="479"/>
    <col min="13335" max="13335" width="36.42578125" style="479" customWidth="1"/>
    <col min="13336" max="13568" width="11.42578125" style="479"/>
    <col min="13569" max="13570" width="3" style="479" customWidth="1"/>
    <col min="13571" max="13571" width="5.7109375" style="479" customWidth="1"/>
    <col min="13572" max="13572" width="45" style="479" customWidth="1"/>
    <col min="13573" max="13573" width="13.140625" style="479" customWidth="1"/>
    <col min="13574" max="13574" width="13.5703125" style="479" customWidth="1"/>
    <col min="13575" max="13575" width="10.42578125" style="479" customWidth="1"/>
    <col min="13576" max="13576" width="10.7109375" style="479" customWidth="1"/>
    <col min="13577" max="13577" width="17.140625" style="479" customWidth="1"/>
    <col min="13578" max="13578" width="10.7109375" style="479" customWidth="1"/>
    <col min="13579" max="13579" width="9.140625" style="479" customWidth="1"/>
    <col min="13580" max="13580" width="19" style="479" customWidth="1"/>
    <col min="13581" max="13582" width="10.7109375" style="479" customWidth="1"/>
    <col min="13583" max="13583" width="15.140625" style="479" customWidth="1"/>
    <col min="13584" max="13584" width="11.140625" style="479" customWidth="1"/>
    <col min="13585" max="13585" width="7.140625" style="479" customWidth="1"/>
    <col min="13586" max="13586" width="10.28515625" style="479" customWidth="1"/>
    <col min="13587" max="13587" width="5" style="479" customWidth="1"/>
    <col min="13588" max="13590" width="11.42578125" style="479"/>
    <col min="13591" max="13591" width="36.42578125" style="479" customWidth="1"/>
    <col min="13592" max="13824" width="11.42578125" style="479"/>
    <col min="13825" max="13826" width="3" style="479" customWidth="1"/>
    <col min="13827" max="13827" width="5.7109375" style="479" customWidth="1"/>
    <col min="13828" max="13828" width="45" style="479" customWidth="1"/>
    <col min="13829" max="13829" width="13.140625" style="479" customWidth="1"/>
    <col min="13830" max="13830" width="13.5703125" style="479" customWidth="1"/>
    <col min="13831" max="13831" width="10.42578125" style="479" customWidth="1"/>
    <col min="13832" max="13832" width="10.7109375" style="479" customWidth="1"/>
    <col min="13833" max="13833" width="17.140625" style="479" customWidth="1"/>
    <col min="13834" max="13834" width="10.7109375" style="479" customWidth="1"/>
    <col min="13835" max="13835" width="9.140625" style="479" customWidth="1"/>
    <col min="13836" max="13836" width="19" style="479" customWidth="1"/>
    <col min="13837" max="13838" width="10.7109375" style="479" customWidth="1"/>
    <col min="13839" max="13839" width="15.140625" style="479" customWidth="1"/>
    <col min="13840" max="13840" width="11.140625" style="479" customWidth="1"/>
    <col min="13841" max="13841" width="7.140625" style="479" customWidth="1"/>
    <col min="13842" max="13842" width="10.28515625" style="479" customWidth="1"/>
    <col min="13843" max="13843" width="5" style="479" customWidth="1"/>
    <col min="13844" max="13846" width="11.42578125" style="479"/>
    <col min="13847" max="13847" width="36.42578125" style="479" customWidth="1"/>
    <col min="13848" max="14080" width="11.42578125" style="479"/>
    <col min="14081" max="14082" width="3" style="479" customWidth="1"/>
    <col min="14083" max="14083" width="5.7109375" style="479" customWidth="1"/>
    <col min="14084" max="14084" width="45" style="479" customWidth="1"/>
    <col min="14085" max="14085" width="13.140625" style="479" customWidth="1"/>
    <col min="14086" max="14086" width="13.5703125" style="479" customWidth="1"/>
    <col min="14087" max="14087" width="10.42578125" style="479" customWidth="1"/>
    <col min="14088" max="14088" width="10.7109375" style="479" customWidth="1"/>
    <col min="14089" max="14089" width="17.140625" style="479" customWidth="1"/>
    <col min="14090" max="14090" width="10.7109375" style="479" customWidth="1"/>
    <col min="14091" max="14091" width="9.140625" style="479" customWidth="1"/>
    <col min="14092" max="14092" width="19" style="479" customWidth="1"/>
    <col min="14093" max="14094" width="10.7109375" style="479" customWidth="1"/>
    <col min="14095" max="14095" width="15.140625" style="479" customWidth="1"/>
    <col min="14096" max="14096" width="11.140625" style="479" customWidth="1"/>
    <col min="14097" max="14097" width="7.140625" style="479" customWidth="1"/>
    <col min="14098" max="14098" width="10.28515625" style="479" customWidth="1"/>
    <col min="14099" max="14099" width="5" style="479" customWidth="1"/>
    <col min="14100" max="14102" width="11.42578125" style="479"/>
    <col min="14103" max="14103" width="36.42578125" style="479" customWidth="1"/>
    <col min="14104" max="14336" width="11.42578125" style="479"/>
    <col min="14337" max="14338" width="3" style="479" customWidth="1"/>
    <col min="14339" max="14339" width="5.7109375" style="479" customWidth="1"/>
    <col min="14340" max="14340" width="45" style="479" customWidth="1"/>
    <col min="14341" max="14341" width="13.140625" style="479" customWidth="1"/>
    <col min="14342" max="14342" width="13.5703125" style="479" customWidth="1"/>
    <col min="14343" max="14343" width="10.42578125" style="479" customWidth="1"/>
    <col min="14344" max="14344" width="10.7109375" style="479" customWidth="1"/>
    <col min="14345" max="14345" width="17.140625" style="479" customWidth="1"/>
    <col min="14346" max="14346" width="10.7109375" style="479" customWidth="1"/>
    <col min="14347" max="14347" width="9.140625" style="479" customWidth="1"/>
    <col min="14348" max="14348" width="19" style="479" customWidth="1"/>
    <col min="14349" max="14350" width="10.7109375" style="479" customWidth="1"/>
    <col min="14351" max="14351" width="15.140625" style="479" customWidth="1"/>
    <col min="14352" max="14352" width="11.140625" style="479" customWidth="1"/>
    <col min="14353" max="14353" width="7.140625" style="479" customWidth="1"/>
    <col min="14354" max="14354" width="10.28515625" style="479" customWidth="1"/>
    <col min="14355" max="14355" width="5" style="479" customWidth="1"/>
    <col min="14356" max="14358" width="11.42578125" style="479"/>
    <col min="14359" max="14359" width="36.42578125" style="479" customWidth="1"/>
    <col min="14360" max="14592" width="11.42578125" style="479"/>
    <col min="14593" max="14594" width="3" style="479" customWidth="1"/>
    <col min="14595" max="14595" width="5.7109375" style="479" customWidth="1"/>
    <col min="14596" max="14596" width="45" style="479" customWidth="1"/>
    <col min="14597" max="14597" width="13.140625" style="479" customWidth="1"/>
    <col min="14598" max="14598" width="13.5703125" style="479" customWidth="1"/>
    <col min="14599" max="14599" width="10.42578125" style="479" customWidth="1"/>
    <col min="14600" max="14600" width="10.7109375" style="479" customWidth="1"/>
    <col min="14601" max="14601" width="17.140625" style="479" customWidth="1"/>
    <col min="14602" max="14602" width="10.7109375" style="479" customWidth="1"/>
    <col min="14603" max="14603" width="9.140625" style="479" customWidth="1"/>
    <col min="14604" max="14604" width="19" style="479" customWidth="1"/>
    <col min="14605" max="14606" width="10.7109375" style="479" customWidth="1"/>
    <col min="14607" max="14607" width="15.140625" style="479" customWidth="1"/>
    <col min="14608" max="14608" width="11.140625" style="479" customWidth="1"/>
    <col min="14609" max="14609" width="7.140625" style="479" customWidth="1"/>
    <col min="14610" max="14610" width="10.28515625" style="479" customWidth="1"/>
    <col min="14611" max="14611" width="5" style="479" customWidth="1"/>
    <col min="14612" max="14614" width="11.42578125" style="479"/>
    <col min="14615" max="14615" width="36.42578125" style="479" customWidth="1"/>
    <col min="14616" max="14848" width="11.42578125" style="479"/>
    <col min="14849" max="14850" width="3" style="479" customWidth="1"/>
    <col min="14851" max="14851" width="5.7109375" style="479" customWidth="1"/>
    <col min="14852" max="14852" width="45" style="479" customWidth="1"/>
    <col min="14853" max="14853" width="13.140625" style="479" customWidth="1"/>
    <col min="14854" max="14854" width="13.5703125" style="479" customWidth="1"/>
    <col min="14855" max="14855" width="10.42578125" style="479" customWidth="1"/>
    <col min="14856" max="14856" width="10.7109375" style="479" customWidth="1"/>
    <col min="14857" max="14857" width="17.140625" style="479" customWidth="1"/>
    <col min="14858" max="14858" width="10.7109375" style="479" customWidth="1"/>
    <col min="14859" max="14859" width="9.140625" style="479" customWidth="1"/>
    <col min="14860" max="14860" width="19" style="479" customWidth="1"/>
    <col min="14861" max="14862" width="10.7109375" style="479" customWidth="1"/>
    <col min="14863" max="14863" width="15.140625" style="479" customWidth="1"/>
    <col min="14864" max="14864" width="11.140625" style="479" customWidth="1"/>
    <col min="14865" max="14865" width="7.140625" style="479" customWidth="1"/>
    <col min="14866" max="14866" width="10.28515625" style="479" customWidth="1"/>
    <col min="14867" max="14867" width="5" style="479" customWidth="1"/>
    <col min="14868" max="14870" width="11.42578125" style="479"/>
    <col min="14871" max="14871" width="36.42578125" style="479" customWidth="1"/>
    <col min="14872" max="15104" width="11.42578125" style="479"/>
    <col min="15105" max="15106" width="3" style="479" customWidth="1"/>
    <col min="15107" max="15107" width="5.7109375" style="479" customWidth="1"/>
    <col min="15108" max="15108" width="45" style="479" customWidth="1"/>
    <col min="15109" max="15109" width="13.140625" style="479" customWidth="1"/>
    <col min="15110" max="15110" width="13.5703125" style="479" customWidth="1"/>
    <col min="15111" max="15111" width="10.42578125" style="479" customWidth="1"/>
    <col min="15112" max="15112" width="10.7109375" style="479" customWidth="1"/>
    <col min="15113" max="15113" width="17.140625" style="479" customWidth="1"/>
    <col min="15114" max="15114" width="10.7109375" style="479" customWidth="1"/>
    <col min="15115" max="15115" width="9.140625" style="479" customWidth="1"/>
    <col min="15116" max="15116" width="19" style="479" customWidth="1"/>
    <col min="15117" max="15118" width="10.7109375" style="479" customWidth="1"/>
    <col min="15119" max="15119" width="15.140625" style="479" customWidth="1"/>
    <col min="15120" max="15120" width="11.140625" style="479" customWidth="1"/>
    <col min="15121" max="15121" width="7.140625" style="479" customWidth="1"/>
    <col min="15122" max="15122" width="10.28515625" style="479" customWidth="1"/>
    <col min="15123" max="15123" width="5" style="479" customWidth="1"/>
    <col min="15124" max="15126" width="11.42578125" style="479"/>
    <col min="15127" max="15127" width="36.42578125" style="479" customWidth="1"/>
    <col min="15128" max="15360" width="11.42578125" style="479"/>
    <col min="15361" max="15362" width="3" style="479" customWidth="1"/>
    <col min="15363" max="15363" width="5.7109375" style="479" customWidth="1"/>
    <col min="15364" max="15364" width="45" style="479" customWidth="1"/>
    <col min="15365" max="15365" width="13.140625" style="479" customWidth="1"/>
    <col min="15366" max="15366" width="13.5703125" style="479" customWidth="1"/>
    <col min="15367" max="15367" width="10.42578125" style="479" customWidth="1"/>
    <col min="15368" max="15368" width="10.7109375" style="479" customWidth="1"/>
    <col min="15369" max="15369" width="17.140625" style="479" customWidth="1"/>
    <col min="15370" max="15370" width="10.7109375" style="479" customWidth="1"/>
    <col min="15371" max="15371" width="9.140625" style="479" customWidth="1"/>
    <col min="15372" max="15372" width="19" style="479" customWidth="1"/>
    <col min="15373" max="15374" width="10.7109375" style="479" customWidth="1"/>
    <col min="15375" max="15375" width="15.140625" style="479" customWidth="1"/>
    <col min="15376" max="15376" width="11.140625" style="479" customWidth="1"/>
    <col min="15377" max="15377" width="7.140625" style="479" customWidth="1"/>
    <col min="15378" max="15378" width="10.28515625" style="479" customWidth="1"/>
    <col min="15379" max="15379" width="5" style="479" customWidth="1"/>
    <col min="15380" max="15382" width="11.42578125" style="479"/>
    <col min="15383" max="15383" width="36.42578125" style="479" customWidth="1"/>
    <col min="15384" max="15616" width="11.42578125" style="479"/>
    <col min="15617" max="15618" width="3" style="479" customWidth="1"/>
    <col min="15619" max="15619" width="5.7109375" style="479" customWidth="1"/>
    <col min="15620" max="15620" width="45" style="479" customWidth="1"/>
    <col min="15621" max="15621" width="13.140625" style="479" customWidth="1"/>
    <col min="15622" max="15622" width="13.5703125" style="479" customWidth="1"/>
    <col min="15623" max="15623" width="10.42578125" style="479" customWidth="1"/>
    <col min="15624" max="15624" width="10.7109375" style="479" customWidth="1"/>
    <col min="15625" max="15625" width="17.140625" style="479" customWidth="1"/>
    <col min="15626" max="15626" width="10.7109375" style="479" customWidth="1"/>
    <col min="15627" max="15627" width="9.140625" style="479" customWidth="1"/>
    <col min="15628" max="15628" width="19" style="479" customWidth="1"/>
    <col min="15629" max="15630" width="10.7109375" style="479" customWidth="1"/>
    <col min="15631" max="15631" width="15.140625" style="479" customWidth="1"/>
    <col min="15632" max="15632" width="11.140625" style="479" customWidth="1"/>
    <col min="15633" max="15633" width="7.140625" style="479" customWidth="1"/>
    <col min="15634" max="15634" width="10.28515625" style="479" customWidth="1"/>
    <col min="15635" max="15635" width="5" style="479" customWidth="1"/>
    <col min="15636" max="15638" width="11.42578125" style="479"/>
    <col min="15639" max="15639" width="36.42578125" style="479" customWidth="1"/>
    <col min="15640" max="15872" width="11.42578125" style="479"/>
    <col min="15873" max="15874" width="3" style="479" customWidth="1"/>
    <col min="15875" max="15875" width="5.7109375" style="479" customWidth="1"/>
    <col min="15876" max="15876" width="45" style="479" customWidth="1"/>
    <col min="15877" max="15877" width="13.140625" style="479" customWidth="1"/>
    <col min="15878" max="15878" width="13.5703125" style="479" customWidth="1"/>
    <col min="15879" max="15879" width="10.42578125" style="479" customWidth="1"/>
    <col min="15880" max="15880" width="10.7109375" style="479" customWidth="1"/>
    <col min="15881" max="15881" width="17.140625" style="479" customWidth="1"/>
    <col min="15882" max="15882" width="10.7109375" style="479" customWidth="1"/>
    <col min="15883" max="15883" width="9.140625" style="479" customWidth="1"/>
    <col min="15884" max="15884" width="19" style="479" customWidth="1"/>
    <col min="15885" max="15886" width="10.7109375" style="479" customWidth="1"/>
    <col min="15887" max="15887" width="15.140625" style="479" customWidth="1"/>
    <col min="15888" max="15888" width="11.140625" style="479" customWidth="1"/>
    <col min="15889" max="15889" width="7.140625" style="479" customWidth="1"/>
    <col min="15890" max="15890" width="10.28515625" style="479" customWidth="1"/>
    <col min="15891" max="15891" width="5" style="479" customWidth="1"/>
    <col min="15892" max="15894" width="11.42578125" style="479"/>
    <col min="15895" max="15895" width="36.42578125" style="479" customWidth="1"/>
    <col min="15896" max="16128" width="11.42578125" style="479"/>
    <col min="16129" max="16130" width="3" style="479" customWidth="1"/>
    <col min="16131" max="16131" width="5.7109375" style="479" customWidth="1"/>
    <col min="16132" max="16132" width="45" style="479" customWidth="1"/>
    <col min="16133" max="16133" width="13.140625" style="479" customWidth="1"/>
    <col min="16134" max="16134" width="13.5703125" style="479" customWidth="1"/>
    <col min="16135" max="16135" width="10.42578125" style="479" customWidth="1"/>
    <col min="16136" max="16136" width="10.7109375" style="479" customWidth="1"/>
    <col min="16137" max="16137" width="17.140625" style="479" customWidth="1"/>
    <col min="16138" max="16138" width="10.7109375" style="479" customWidth="1"/>
    <col min="16139" max="16139" width="9.140625" style="479" customWidth="1"/>
    <col min="16140" max="16140" width="19" style="479" customWidth="1"/>
    <col min="16141" max="16142" width="10.7109375" style="479" customWidth="1"/>
    <col min="16143" max="16143" width="15.140625" style="479" customWidth="1"/>
    <col min="16144" max="16144" width="11.140625" style="479" customWidth="1"/>
    <col min="16145" max="16145" width="7.140625" style="479" customWidth="1"/>
    <col min="16146" max="16146" width="10.28515625" style="479" customWidth="1"/>
    <col min="16147" max="16147" width="5" style="479" customWidth="1"/>
    <col min="16148" max="16150" width="11.42578125" style="479"/>
    <col min="16151" max="16151" width="36.42578125" style="479" customWidth="1"/>
    <col min="16152" max="16384" width="11.42578125" style="479"/>
  </cols>
  <sheetData>
    <row r="1" spans="1:23" ht="23.25" x14ac:dyDescent="0.35">
      <c r="A1" s="477"/>
      <c r="B1" s="4544" t="s">
        <v>924</v>
      </c>
      <c r="C1" s="4544"/>
      <c r="D1" s="4544"/>
      <c r="E1" s="4544"/>
      <c r="F1" s="4544"/>
      <c r="G1" s="4544"/>
      <c r="H1" s="4544"/>
      <c r="I1" s="4544"/>
      <c r="J1" s="4544"/>
      <c r="K1" s="4544"/>
      <c r="L1" s="4544"/>
      <c r="M1" s="4544"/>
      <c r="N1" s="4544"/>
      <c r="O1" s="4544"/>
      <c r="P1" s="478"/>
      <c r="Q1" s="478"/>
      <c r="R1" s="478"/>
      <c r="S1" s="478"/>
      <c r="T1" s="478"/>
      <c r="U1" s="478"/>
      <c r="W1" s="871"/>
    </row>
    <row r="2" spans="1:23" s="477" customFormat="1" ht="15" customHeight="1" x14ac:dyDescent="0.2">
      <c r="B2" s="481"/>
      <c r="C2" s="482"/>
      <c r="D2" s="482"/>
      <c r="E2" s="482"/>
      <c r="F2" s="482"/>
      <c r="G2" s="482"/>
      <c r="H2" s="483"/>
      <c r="I2" s="482"/>
      <c r="J2" s="482"/>
      <c r="K2" s="484"/>
      <c r="L2" s="484"/>
      <c r="M2" s="482"/>
      <c r="N2" s="482"/>
      <c r="O2" s="482"/>
      <c r="P2" s="482"/>
      <c r="Q2" s="482"/>
      <c r="R2" s="485"/>
      <c r="S2" s="481"/>
      <c r="T2" s="481"/>
      <c r="U2" s="481"/>
    </row>
    <row r="3" spans="1:23" ht="25.5" customHeight="1" x14ac:dyDescent="0.2">
      <c r="B3" s="4545" t="s">
        <v>1568</v>
      </c>
      <c r="C3" s="4545"/>
      <c r="D3" s="4545"/>
      <c r="E3" s="4545"/>
      <c r="F3" s="4545"/>
      <c r="G3" s="4545"/>
      <c r="H3" s="4545"/>
      <c r="I3" s="4545"/>
      <c r="J3" s="4545"/>
      <c r="K3" s="4545"/>
      <c r="L3" s="4545"/>
      <c r="M3" s="4545"/>
      <c r="N3" s="4545"/>
      <c r="O3" s="4545"/>
      <c r="P3" s="484"/>
      <c r="Q3" s="484"/>
      <c r="R3" s="484"/>
      <c r="S3" s="487"/>
      <c r="T3" s="487"/>
      <c r="U3" s="487"/>
    </row>
    <row r="4" spans="1:23" s="1332" customFormat="1" ht="44.25" customHeight="1" x14ac:dyDescent="0.25">
      <c r="A4" s="1311"/>
      <c r="B4" s="499"/>
      <c r="C4" s="4547" t="s">
        <v>3302</v>
      </c>
      <c r="D4" s="4547"/>
      <c r="E4" s="4547"/>
      <c r="F4" s="4547"/>
      <c r="G4" s="4547"/>
      <c r="H4" s="4547"/>
      <c r="I4" s="4547"/>
      <c r="J4" s="4547"/>
      <c r="K4" s="4547"/>
      <c r="L4" s="4547"/>
      <c r="M4" s="4547"/>
      <c r="N4" s="4547"/>
      <c r="O4" s="4547"/>
      <c r="P4" s="4547"/>
      <c r="Q4" s="1369"/>
      <c r="R4" s="1369"/>
      <c r="S4" s="1369"/>
      <c r="T4" s="1369"/>
    </row>
    <row r="5" spans="1:23" s="1332" customFormat="1" ht="81" customHeight="1" x14ac:dyDescent="0.25">
      <c r="A5" s="1311"/>
      <c r="B5" s="499"/>
      <c r="C5" s="4547" t="s">
        <v>3303</v>
      </c>
      <c r="D5" s="4547"/>
      <c r="E5" s="4547"/>
      <c r="F5" s="4547"/>
      <c r="G5" s="4547"/>
      <c r="H5" s="4547"/>
      <c r="I5" s="4547"/>
      <c r="J5" s="4547"/>
      <c r="K5" s="4547"/>
      <c r="L5" s="4547"/>
      <c r="M5" s="4547"/>
      <c r="N5" s="4547"/>
      <c r="O5" s="4547"/>
      <c r="P5" s="4547"/>
      <c r="Q5" s="1369"/>
      <c r="R5" s="1369"/>
      <c r="S5" s="1369"/>
      <c r="T5" s="1369"/>
    </row>
    <row r="6" spans="1:23" ht="12" customHeight="1" x14ac:dyDescent="0.25">
      <c r="B6" s="486"/>
      <c r="C6" s="1560"/>
      <c r="D6" s="1560"/>
      <c r="E6" s="1560"/>
      <c r="F6" s="1560"/>
      <c r="G6" s="1560"/>
      <c r="H6" s="1560"/>
      <c r="I6" s="1560"/>
      <c r="J6" s="1560"/>
      <c r="K6" s="1560"/>
      <c r="L6" s="1560"/>
      <c r="M6" s="484"/>
      <c r="N6" s="484"/>
      <c r="O6" s="484"/>
      <c r="P6" s="484"/>
      <c r="Q6" s="484"/>
      <c r="R6" s="487"/>
      <c r="S6" s="487"/>
      <c r="T6" s="487"/>
    </row>
    <row r="7" spans="1:23" s="492" customFormat="1" ht="39.75" customHeight="1" x14ac:dyDescent="0.25">
      <c r="A7" s="488"/>
      <c r="B7" s="489"/>
      <c r="C7" s="490"/>
      <c r="D7" s="4546" t="s">
        <v>468</v>
      </c>
      <c r="E7" s="4546"/>
      <c r="F7" s="4546"/>
      <c r="G7" s="4546"/>
      <c r="H7" s="4546"/>
      <c r="I7" s="4546"/>
      <c r="J7" s="741" t="s">
        <v>95</v>
      </c>
      <c r="K7" s="4541" t="s">
        <v>1569</v>
      </c>
      <c r="L7" s="4542"/>
      <c r="M7" s="488"/>
      <c r="N7" s="491"/>
      <c r="O7" s="491"/>
      <c r="P7" s="491"/>
      <c r="Q7" s="491"/>
      <c r="R7" s="490"/>
      <c r="S7" s="490"/>
      <c r="T7" s="490"/>
    </row>
    <row r="8" spans="1:23" ht="27" customHeight="1" x14ac:dyDescent="0.25">
      <c r="B8" s="486"/>
      <c r="D8" s="4539" t="s">
        <v>3304</v>
      </c>
      <c r="E8" s="4539"/>
      <c r="F8" s="4539"/>
      <c r="G8" s="4539"/>
      <c r="H8" s="4539"/>
      <c r="I8" s="4540"/>
      <c r="J8" s="741" t="s">
        <v>97</v>
      </c>
      <c r="K8" s="4541" t="s">
        <v>1570</v>
      </c>
      <c r="L8" s="4542"/>
      <c r="M8" s="224"/>
      <c r="N8" s="484"/>
      <c r="O8" s="484"/>
      <c r="P8" s="484"/>
      <c r="Q8" s="484"/>
      <c r="R8" s="487"/>
      <c r="S8" s="487"/>
      <c r="T8" s="487"/>
    </row>
    <row r="9" spans="1:23" ht="27" customHeight="1" x14ac:dyDescent="0.25">
      <c r="B9" s="486"/>
      <c r="D9" s="3552" t="s">
        <v>839</v>
      </c>
      <c r="E9" s="3553"/>
      <c r="F9" s="3553"/>
      <c r="G9" s="3553"/>
      <c r="H9" s="3553"/>
      <c r="I9" s="3553"/>
      <c r="J9" s="741" t="s">
        <v>98</v>
      </c>
      <c r="K9" s="4541" t="s">
        <v>1571</v>
      </c>
      <c r="L9" s="4542"/>
      <c r="M9" s="224"/>
      <c r="N9" s="484"/>
      <c r="O9" s="484"/>
      <c r="P9" s="484"/>
      <c r="Q9" s="484"/>
      <c r="R9" s="487"/>
      <c r="S9" s="487"/>
      <c r="T9" s="487"/>
    </row>
    <row r="10" spans="1:23" ht="27" customHeight="1" x14ac:dyDescent="0.25">
      <c r="B10" s="486"/>
      <c r="D10" s="4543" t="s">
        <v>3305</v>
      </c>
      <c r="E10" s="4543"/>
      <c r="F10" s="4543"/>
      <c r="G10" s="4543"/>
      <c r="H10" s="4543"/>
      <c r="I10" s="4543"/>
      <c r="J10" s="741" t="s">
        <v>96</v>
      </c>
      <c r="K10" s="4541" t="s">
        <v>1572</v>
      </c>
      <c r="L10" s="4542"/>
      <c r="M10" s="224"/>
      <c r="N10" s="484"/>
      <c r="O10" s="484"/>
      <c r="P10" s="484"/>
      <c r="Q10" s="484"/>
      <c r="R10" s="487"/>
      <c r="S10" s="487"/>
      <c r="T10" s="487"/>
    </row>
    <row r="11" spans="1:23" ht="27" customHeight="1" x14ac:dyDescent="0.25">
      <c r="B11" s="486"/>
      <c r="D11" s="4568" t="s">
        <v>3003</v>
      </c>
      <c r="E11" s="4568"/>
      <c r="F11" s="4568"/>
      <c r="G11" s="4568"/>
      <c r="H11" s="4568"/>
      <c r="I11" s="4569"/>
      <c r="J11" s="3554" t="s">
        <v>48</v>
      </c>
      <c r="K11" s="4566" t="s">
        <v>3007</v>
      </c>
      <c r="L11" s="4567"/>
      <c r="M11" s="2681"/>
      <c r="N11" s="484"/>
      <c r="O11" s="484"/>
      <c r="P11" s="484"/>
      <c r="Q11" s="484"/>
      <c r="R11" s="487"/>
      <c r="S11" s="487"/>
      <c r="T11" s="487"/>
    </row>
    <row r="12" spans="1:23" ht="27" customHeight="1" x14ac:dyDescent="0.25">
      <c r="B12" s="486"/>
      <c r="D12" s="4570" t="s">
        <v>3004</v>
      </c>
      <c r="E12" s="4570"/>
      <c r="F12" s="4570"/>
      <c r="G12" s="4570"/>
      <c r="H12" s="4570"/>
      <c r="I12" s="4570"/>
      <c r="J12" s="3555"/>
      <c r="K12" s="2679"/>
      <c r="L12" s="2679"/>
      <c r="M12" s="2680"/>
      <c r="N12" s="484"/>
      <c r="O12" s="484"/>
      <c r="P12" s="484"/>
      <c r="Q12" s="484"/>
      <c r="R12" s="487"/>
      <c r="S12" s="487"/>
      <c r="T12" s="487"/>
    </row>
    <row r="13" spans="1:23" ht="27" customHeight="1" x14ac:dyDescent="0.25">
      <c r="B13" s="486"/>
      <c r="D13" s="4568" t="s">
        <v>3005</v>
      </c>
      <c r="E13" s="4568"/>
      <c r="F13" s="4568"/>
      <c r="G13" s="4568"/>
      <c r="H13" s="4568"/>
      <c r="I13" s="4569"/>
      <c r="J13" s="3554" t="s">
        <v>431</v>
      </c>
      <c r="K13" s="4566" t="s">
        <v>3010</v>
      </c>
      <c r="L13" s="4567"/>
      <c r="M13" s="2682"/>
      <c r="N13" s="484"/>
      <c r="O13" s="484"/>
      <c r="P13" s="484"/>
      <c r="Q13" s="484"/>
      <c r="R13" s="487"/>
      <c r="S13" s="487"/>
      <c r="T13" s="487"/>
    </row>
    <row r="14" spans="1:23" ht="17.649999999999999" customHeight="1" x14ac:dyDescent="0.25">
      <c r="B14" s="486"/>
      <c r="D14" s="4568" t="s">
        <v>3006</v>
      </c>
      <c r="E14" s="4568"/>
      <c r="F14" s="4568"/>
      <c r="G14" s="4568"/>
      <c r="H14" s="4568"/>
      <c r="I14" s="4569"/>
      <c r="J14" s="3554" t="s">
        <v>432</v>
      </c>
      <c r="K14" s="4566" t="s">
        <v>3011</v>
      </c>
      <c r="L14" s="4567"/>
      <c r="M14" s="2682"/>
      <c r="O14" s="484"/>
      <c r="P14" s="484"/>
      <c r="Q14" s="484"/>
      <c r="R14" s="487"/>
      <c r="S14" s="487"/>
      <c r="T14" s="487"/>
    </row>
    <row r="15" spans="1:23" ht="11.85" customHeight="1" x14ac:dyDescent="0.25">
      <c r="B15" s="487"/>
      <c r="C15" s="493"/>
      <c r="D15" s="1557"/>
      <c r="E15" s="495"/>
      <c r="F15" s="496"/>
    </row>
    <row r="16" spans="1:23" s="497" customFormat="1" ht="15" x14ac:dyDescent="0.25">
      <c r="B16" s="498"/>
      <c r="C16" s="224"/>
      <c r="D16" s="743" t="s">
        <v>469</v>
      </c>
      <c r="I16" s="500"/>
      <c r="J16" s="500"/>
      <c r="K16" s="500"/>
      <c r="L16" s="500"/>
      <c r="M16" s="501"/>
    </row>
    <row r="17" spans="1:258" ht="11.85" customHeight="1" x14ac:dyDescent="0.25">
      <c r="B17" s="487"/>
      <c r="D17" s="871"/>
      <c r="F17" s="499"/>
      <c r="G17" s="499"/>
      <c r="H17" s="502"/>
      <c r="L17" s="500"/>
      <c r="M17" s="501"/>
    </row>
    <row r="18" spans="1:258" s="503" customFormat="1" ht="21" customHeight="1" x14ac:dyDescent="0.2">
      <c r="B18" s="504"/>
      <c r="C18" s="224"/>
      <c r="D18" s="4565" t="s">
        <v>3306</v>
      </c>
      <c r="E18" s="4565"/>
      <c r="F18" s="4565"/>
      <c r="G18" s="4565"/>
      <c r="H18" s="4565"/>
      <c r="I18" s="4565"/>
      <c r="J18" s="3320" t="s">
        <v>205</v>
      </c>
      <c r="K18" s="4554" t="s">
        <v>1574</v>
      </c>
      <c r="L18" s="4555"/>
      <c r="M18" s="505"/>
      <c r="N18" s="506"/>
    </row>
    <row r="19" spans="1:258" s="3556" customFormat="1" ht="39" customHeight="1" x14ac:dyDescent="0.2">
      <c r="B19" s="3557"/>
      <c r="C19" s="410"/>
      <c r="D19" s="4556" t="s">
        <v>3012</v>
      </c>
      <c r="E19" s="4556"/>
      <c r="F19" s="4556"/>
      <c r="G19" s="4556"/>
      <c r="H19" s="4556"/>
      <c r="I19" s="4556"/>
      <c r="J19" s="3558" t="s">
        <v>434</v>
      </c>
      <c r="K19" s="4554" t="s">
        <v>3013</v>
      </c>
      <c r="L19" s="4558"/>
      <c r="M19" s="2683"/>
      <c r="N19" s="3559"/>
    </row>
    <row r="20" spans="1:258" s="3556" customFormat="1" ht="35.25" customHeight="1" x14ac:dyDescent="0.2">
      <c r="B20" s="3557"/>
      <c r="C20" s="410"/>
      <c r="D20" s="3560" t="s">
        <v>3008</v>
      </c>
      <c r="E20" s="3561"/>
      <c r="F20" s="3561"/>
      <c r="G20" s="3562"/>
      <c r="H20" s="3562"/>
      <c r="I20" s="3562"/>
      <c r="J20" s="3558" t="s">
        <v>435</v>
      </c>
      <c r="K20" s="4559" t="s">
        <v>3015</v>
      </c>
      <c r="L20" s="4560"/>
      <c r="M20" s="2684"/>
      <c r="N20" s="3559"/>
    </row>
    <row r="21" spans="1:258" s="3556" customFormat="1" ht="30.75" customHeight="1" x14ac:dyDescent="0.2">
      <c r="B21" s="3557"/>
      <c r="C21" s="410"/>
      <c r="D21" s="4557" t="s">
        <v>3009</v>
      </c>
      <c r="E21" s="4557"/>
      <c r="F21" s="4557"/>
      <c r="G21" s="4557"/>
      <c r="H21" s="4557"/>
      <c r="I21" s="4557"/>
      <c r="J21" s="2322" t="s">
        <v>436</v>
      </c>
      <c r="K21" s="4554" t="s">
        <v>3014</v>
      </c>
      <c r="L21" s="4558"/>
      <c r="M21" s="2683"/>
      <c r="N21" s="3559"/>
    </row>
    <row r="22" spans="1:258" ht="22.5" customHeight="1" x14ac:dyDescent="0.2">
      <c r="B22" s="487"/>
      <c r="C22" s="508"/>
      <c r="F22" s="507"/>
      <c r="G22" s="507"/>
      <c r="H22" s="492"/>
      <c r="I22" s="492"/>
      <c r="J22" s="492"/>
      <c r="K22" s="509"/>
      <c r="M22" s="501"/>
    </row>
    <row r="23" spans="1:258" ht="25.5" customHeight="1" x14ac:dyDescent="0.2">
      <c r="B23" s="4552" t="s">
        <v>1717</v>
      </c>
      <c r="C23" s="4552"/>
      <c r="D23" s="4552"/>
      <c r="E23" s="4552"/>
      <c r="F23" s="4552"/>
      <c r="G23" s="4552"/>
      <c r="H23" s="4552"/>
      <c r="I23" s="4552"/>
      <c r="J23" s="4552"/>
      <c r="K23" s="4552"/>
      <c r="L23" s="4552"/>
      <c r="M23" s="4552"/>
      <c r="N23" s="4552"/>
      <c r="O23" s="4552"/>
    </row>
    <row r="24" spans="1:258" ht="19.5" customHeight="1" x14ac:dyDescent="0.25">
      <c r="B24" s="486"/>
      <c r="C24" s="508"/>
      <c r="D24" s="511"/>
      <c r="F24" s="507"/>
      <c r="G24" s="507"/>
      <c r="H24" s="501"/>
      <c r="I24" s="501"/>
      <c r="J24" s="501"/>
      <c r="K24" s="512"/>
      <c r="M24" s="501"/>
    </row>
    <row r="25" spans="1:258" s="514" customFormat="1" ht="21" customHeight="1" x14ac:dyDescent="0.35">
      <c r="A25" s="513"/>
      <c r="B25" s="4553" t="s">
        <v>1589</v>
      </c>
      <c r="C25" s="4553"/>
      <c r="D25" s="4553"/>
      <c r="E25" s="4553"/>
      <c r="F25" s="4553"/>
      <c r="G25" s="4553"/>
      <c r="H25" s="4553"/>
      <c r="I25" s="4553"/>
      <c r="J25" s="4553"/>
      <c r="K25" s="4553"/>
      <c r="L25" s="4553"/>
      <c r="M25" s="4553"/>
      <c r="N25" s="4553"/>
      <c r="O25" s="513"/>
    </row>
    <row r="26" spans="1:258" s="522" customFormat="1" ht="21" customHeight="1" x14ac:dyDescent="0.2">
      <c r="A26" s="519"/>
      <c r="B26" s="516"/>
      <c r="C26" s="516"/>
      <c r="D26" s="516"/>
      <c r="E26" s="516"/>
      <c r="F26" s="1160"/>
      <c r="G26" s="1824"/>
      <c r="H26" s="1824"/>
      <c r="I26" s="307"/>
      <c r="J26" s="517"/>
      <c r="K26" s="307"/>
      <c r="L26" s="307"/>
      <c r="M26" s="744"/>
      <c r="N26" s="518"/>
    </row>
    <row r="27" spans="1:258" s="2731" customFormat="1" ht="35.25" customHeight="1" x14ac:dyDescent="0.2">
      <c r="A27" s="3563"/>
      <c r="B27" s="4556" t="s">
        <v>3016</v>
      </c>
      <c r="C27" s="4556"/>
      <c r="D27" s="4556"/>
      <c r="E27" s="4574"/>
      <c r="F27" s="3564" t="s">
        <v>437</v>
      </c>
      <c r="G27" s="4554" t="s">
        <v>3017</v>
      </c>
      <c r="H27" s="4555"/>
      <c r="I27" s="2686"/>
      <c r="J27" s="2685"/>
      <c r="K27" s="2685"/>
      <c r="L27" s="3563"/>
      <c r="M27" s="3565"/>
      <c r="N27" s="3566"/>
    </row>
    <row r="28" spans="1:258" s="522" customFormat="1" ht="21" customHeight="1" x14ac:dyDescent="0.2">
      <c r="A28" s="519"/>
      <c r="B28" s="516"/>
      <c r="C28" s="516"/>
      <c r="D28" s="516"/>
      <c r="E28" s="516"/>
      <c r="F28" s="1160"/>
      <c r="G28" s="1824"/>
      <c r="H28" s="1824"/>
      <c r="I28" s="307"/>
      <c r="J28" s="517"/>
      <c r="K28" s="307"/>
      <c r="L28" s="307"/>
      <c r="M28" s="744"/>
      <c r="N28" s="518"/>
    </row>
    <row r="29" spans="1:258" s="522" customFormat="1" ht="26.25" customHeight="1" x14ac:dyDescent="0.25">
      <c r="A29" s="519"/>
      <c r="B29" s="520" t="s">
        <v>943</v>
      </c>
      <c r="C29" s="520"/>
      <c r="D29" s="520"/>
      <c r="E29" s="520"/>
      <c r="F29" s="836" t="s">
        <v>216</v>
      </c>
      <c r="G29" s="4554" t="s">
        <v>1575</v>
      </c>
      <c r="H29" s="4555"/>
      <c r="I29" s="532"/>
      <c r="J29" s="745"/>
      <c r="K29" s="746"/>
      <c r="L29" s="532"/>
      <c r="M29" s="746"/>
      <c r="O29" s="524"/>
      <c r="P29" s="521"/>
    </row>
    <row r="30" spans="1:258" s="522" customFormat="1" ht="21" customHeight="1" x14ac:dyDescent="0.2">
      <c r="A30" s="519"/>
      <c r="B30" s="520"/>
      <c r="C30" s="520"/>
      <c r="D30" s="520"/>
      <c r="E30" s="520"/>
      <c r="F30" s="760"/>
      <c r="G30" s="1824"/>
      <c r="H30" s="1824"/>
      <c r="I30" s="523"/>
      <c r="J30" s="523"/>
      <c r="K30" s="532"/>
      <c r="L30" s="532"/>
      <c r="M30" s="747"/>
      <c r="N30" s="521"/>
      <c r="O30" s="519"/>
    </row>
    <row r="31" spans="1:258" ht="39" customHeight="1" x14ac:dyDescent="0.2">
      <c r="B31" s="520" t="s">
        <v>470</v>
      </c>
      <c r="C31" s="520"/>
      <c r="D31" s="520"/>
      <c r="E31" s="520"/>
      <c r="F31" s="836" t="s">
        <v>218</v>
      </c>
      <c r="G31" s="4548" t="s">
        <v>1576</v>
      </c>
      <c r="H31" s="4549"/>
      <c r="I31" s="4550"/>
      <c r="J31" s="4551"/>
      <c r="K31" s="532"/>
      <c r="L31" s="532"/>
      <c r="M31" s="532"/>
      <c r="N31" s="519"/>
      <c r="O31" s="484"/>
      <c r="P31" s="484"/>
      <c r="Q31" s="484"/>
      <c r="R31" s="484"/>
      <c r="S31" s="487"/>
    </row>
    <row r="32" spans="1:258" ht="30" customHeight="1" x14ac:dyDescent="0.25">
      <c r="B32" s="486"/>
      <c r="C32" s="743"/>
      <c r="D32" s="743"/>
      <c r="E32" s="507"/>
      <c r="F32" s="507"/>
      <c r="G32" s="507"/>
      <c r="H32" s="307"/>
      <c r="I32" s="307"/>
      <c r="J32" s="307"/>
      <c r="K32" s="507"/>
      <c r="L32" s="507"/>
      <c r="M32" s="507"/>
      <c r="N32" s="484"/>
      <c r="IQ32" s="224"/>
      <c r="IR32" s="224"/>
      <c r="IS32" s="224"/>
      <c r="IT32" s="224"/>
      <c r="IU32" s="224"/>
      <c r="IV32" s="224"/>
      <c r="IW32" s="224"/>
      <c r="IX32" s="224"/>
    </row>
    <row r="33" spans="1:258" s="528" customFormat="1" ht="66.75" customHeight="1" x14ac:dyDescent="0.2">
      <c r="A33" s="526"/>
      <c r="B33" s="525"/>
      <c r="C33" s="4131" t="s">
        <v>471</v>
      </c>
      <c r="D33" s="4131"/>
      <c r="E33" s="4131"/>
      <c r="F33" s="4561" t="s">
        <v>1955</v>
      </c>
      <c r="G33" s="4561"/>
      <c r="H33" s="4561" t="s">
        <v>472</v>
      </c>
      <c r="I33" s="4561"/>
      <c r="J33" s="4065" t="s">
        <v>3307</v>
      </c>
      <c r="K33" s="4065"/>
      <c r="L33" s="4038" t="s">
        <v>1880</v>
      </c>
      <c r="M33" s="4038"/>
      <c r="N33" s="4561" t="s">
        <v>473</v>
      </c>
      <c r="O33" s="4561"/>
      <c r="IQ33" s="526"/>
      <c r="IR33" s="526"/>
      <c r="IS33" s="526"/>
      <c r="IT33" s="526"/>
      <c r="IU33" s="526"/>
      <c r="IV33" s="526"/>
      <c r="IW33" s="526"/>
      <c r="IX33" s="526"/>
    </row>
    <row r="34" spans="1:258" ht="26.25" customHeight="1" x14ac:dyDescent="0.2">
      <c r="B34" s="527"/>
      <c r="C34" s="4131"/>
      <c r="D34" s="4131"/>
      <c r="E34" s="4131"/>
      <c r="F34" s="4180" t="s">
        <v>4</v>
      </c>
      <c r="G34" s="4180"/>
      <c r="H34" s="4168" t="s">
        <v>5</v>
      </c>
      <c r="I34" s="4168"/>
      <c r="J34" s="4168" t="s">
        <v>6</v>
      </c>
      <c r="K34" s="4168"/>
      <c r="L34" s="4168" t="s">
        <v>35</v>
      </c>
      <c r="M34" s="4168"/>
      <c r="N34" s="4168" t="s">
        <v>7</v>
      </c>
      <c r="O34" s="4168"/>
      <c r="IQ34" s="224"/>
      <c r="IR34" s="224"/>
      <c r="IS34" s="224"/>
      <c r="IT34" s="224"/>
      <c r="IU34" s="224"/>
      <c r="IV34" s="224"/>
      <c r="IW34" s="224"/>
      <c r="IX34" s="224"/>
    </row>
    <row r="35" spans="1:258" ht="37.5" customHeight="1" x14ac:dyDescent="0.2">
      <c r="B35" s="487"/>
      <c r="C35" s="4561" t="s">
        <v>474</v>
      </c>
      <c r="D35" s="4561"/>
      <c r="E35" s="1559">
        <v>18</v>
      </c>
      <c r="F35" s="4562" t="s">
        <v>1577</v>
      </c>
      <c r="G35" s="4562"/>
      <c r="H35" s="4563" t="s">
        <v>1578</v>
      </c>
      <c r="I35" s="4563"/>
      <c r="J35" s="4563" t="s">
        <v>1583</v>
      </c>
      <c r="K35" s="4563"/>
      <c r="L35" s="4563" t="s">
        <v>1881</v>
      </c>
      <c r="M35" s="4563"/>
      <c r="N35" s="4563" t="s">
        <v>1586</v>
      </c>
      <c r="O35" s="4563"/>
      <c r="IQ35" s="224"/>
      <c r="IR35" s="224"/>
      <c r="IS35" s="224"/>
      <c r="IT35" s="224"/>
      <c r="IU35" s="224"/>
      <c r="IV35" s="224"/>
      <c r="IW35" s="224"/>
      <c r="IX35" s="224"/>
    </row>
    <row r="36" spans="1:258" ht="45.75" customHeight="1" x14ac:dyDescent="0.2">
      <c r="B36" s="487"/>
      <c r="C36" s="4564" t="s">
        <v>3054</v>
      </c>
      <c r="D36" s="4564"/>
      <c r="E36" s="1559">
        <v>19</v>
      </c>
      <c r="F36" s="4562" t="s">
        <v>1579</v>
      </c>
      <c r="G36" s="4562"/>
      <c r="H36" s="4563" t="s">
        <v>1581</v>
      </c>
      <c r="I36" s="4563"/>
      <c r="J36" s="4563" t="s">
        <v>1584</v>
      </c>
      <c r="K36" s="4563"/>
      <c r="L36" s="4563" t="s">
        <v>1882</v>
      </c>
      <c r="M36" s="4563"/>
      <c r="N36" s="4563" t="s">
        <v>1587</v>
      </c>
      <c r="O36" s="4563"/>
      <c r="IQ36" s="224"/>
      <c r="IR36" s="224"/>
      <c r="IS36" s="224"/>
      <c r="IT36" s="224"/>
      <c r="IU36" s="224"/>
      <c r="IV36" s="224"/>
      <c r="IW36" s="224"/>
      <c r="IX36" s="224"/>
    </row>
    <row r="37" spans="1:258" ht="43.5" customHeight="1" x14ac:dyDescent="0.2">
      <c r="B37" s="487"/>
      <c r="C37" s="4564" t="s">
        <v>3055</v>
      </c>
      <c r="D37" s="4564"/>
      <c r="E37" s="1559">
        <v>20</v>
      </c>
      <c r="F37" s="4562" t="s">
        <v>1580</v>
      </c>
      <c r="G37" s="4562"/>
      <c r="H37" s="4563" t="s">
        <v>1582</v>
      </c>
      <c r="I37" s="4563"/>
      <c r="J37" s="4563" t="s">
        <v>1585</v>
      </c>
      <c r="K37" s="4563"/>
      <c r="L37" s="4563" t="s">
        <v>1883</v>
      </c>
      <c r="M37" s="4563"/>
      <c r="N37" s="4563" t="s">
        <v>1588</v>
      </c>
      <c r="O37" s="4563"/>
      <c r="IO37" s="224"/>
      <c r="IP37" s="224"/>
      <c r="IQ37" s="224"/>
      <c r="IR37" s="224"/>
      <c r="IS37" s="224"/>
      <c r="IT37" s="224"/>
      <c r="IU37" s="224"/>
      <c r="IV37" s="224"/>
    </row>
    <row r="38" spans="1:258" ht="37.5" customHeight="1" x14ac:dyDescent="0.25">
      <c r="B38" s="487"/>
      <c r="C38" s="306"/>
      <c r="D38" s="306"/>
      <c r="E38" s="306"/>
      <c r="F38" s="306"/>
      <c r="G38" s="306"/>
      <c r="H38" s="306"/>
      <c r="I38" s="306"/>
      <c r="J38" s="306"/>
      <c r="K38" s="306"/>
      <c r="L38" s="306"/>
      <c r="M38" s="306"/>
      <c r="N38" s="529"/>
      <c r="O38" s="530"/>
      <c r="P38" s="530"/>
      <c r="Q38" s="530"/>
      <c r="R38" s="487"/>
      <c r="S38" s="487"/>
    </row>
    <row r="39" spans="1:258" ht="41.25" customHeight="1" x14ac:dyDescent="0.2">
      <c r="B39" s="487"/>
      <c r="C39" s="4131" t="s">
        <v>475</v>
      </c>
      <c r="D39" s="4131"/>
      <c r="E39" s="4131"/>
      <c r="F39" s="3803" t="s">
        <v>188</v>
      </c>
      <c r="G39" s="3803"/>
      <c r="H39" s="4561" t="s">
        <v>840</v>
      </c>
      <c r="I39" s="4561" t="s">
        <v>112</v>
      </c>
      <c r="J39" s="4561" t="s">
        <v>835</v>
      </c>
      <c r="K39" s="4561"/>
      <c r="L39" s="4561" t="s">
        <v>2367</v>
      </c>
      <c r="M39" s="4561"/>
      <c r="N39" s="4561" t="s">
        <v>2368</v>
      </c>
      <c r="O39" s="4561"/>
      <c r="P39" s="487"/>
      <c r="Q39" s="487"/>
      <c r="R39" s="487"/>
      <c r="S39" s="487"/>
    </row>
    <row r="40" spans="1:258" ht="24.75" customHeight="1" x14ac:dyDescent="0.2">
      <c r="B40" s="487"/>
      <c r="C40" s="4131"/>
      <c r="D40" s="4131"/>
      <c r="E40" s="4131"/>
      <c r="F40" s="3802" t="s">
        <v>4</v>
      </c>
      <c r="G40" s="3802"/>
      <c r="H40" s="4168" t="s">
        <v>5</v>
      </c>
      <c r="I40" s="4168"/>
      <c r="J40" s="4168" t="s">
        <v>6</v>
      </c>
      <c r="K40" s="4168"/>
      <c r="L40" s="4168" t="s">
        <v>7</v>
      </c>
      <c r="M40" s="4168"/>
      <c r="N40" s="4168" t="s">
        <v>35</v>
      </c>
      <c r="O40" s="4168"/>
      <c r="P40" s="487"/>
      <c r="Q40" s="487"/>
      <c r="R40" s="487"/>
      <c r="S40" s="487"/>
    </row>
    <row r="41" spans="1:258" ht="30" customHeight="1" x14ac:dyDescent="0.2">
      <c r="B41" s="487"/>
      <c r="C41" s="4575" t="s">
        <v>476</v>
      </c>
      <c r="D41" s="4575"/>
      <c r="E41" s="1558">
        <v>21</v>
      </c>
      <c r="F41" s="4576" t="s">
        <v>1590</v>
      </c>
      <c r="G41" s="4576"/>
      <c r="H41" s="4576" t="s">
        <v>1591</v>
      </c>
      <c r="I41" s="4576"/>
      <c r="J41" s="4577" t="s">
        <v>1592</v>
      </c>
      <c r="K41" s="4577"/>
      <c r="L41" s="4577" t="s">
        <v>1593</v>
      </c>
      <c r="M41" s="4577"/>
      <c r="N41" s="4577" t="s">
        <v>1594</v>
      </c>
      <c r="O41" s="4577"/>
      <c r="P41" s="487"/>
      <c r="Q41" s="487"/>
      <c r="R41" s="487"/>
      <c r="S41" s="487"/>
    </row>
    <row r="42" spans="1:258" s="522" customFormat="1" ht="37.5" customHeight="1" x14ac:dyDescent="0.2">
      <c r="A42" s="519"/>
      <c r="B42" s="487"/>
      <c r="C42" s="1556"/>
      <c r="D42" s="1556"/>
      <c r="E42" s="531"/>
      <c r="F42" s="394"/>
      <c r="G42" s="394"/>
      <c r="H42" s="748"/>
      <c r="I42" s="748"/>
      <c r="J42" s="748"/>
      <c r="K42" s="749"/>
      <c r="L42" s="749"/>
      <c r="M42" s="1159"/>
      <c r="N42" s="224"/>
    </row>
    <row r="43" spans="1:258" s="2731" customFormat="1" ht="37.5" customHeight="1" x14ac:dyDescent="0.2">
      <c r="A43" s="3563"/>
      <c r="B43" s="3045"/>
      <c r="C43" s="4568" t="s">
        <v>3018</v>
      </c>
      <c r="D43" s="3841"/>
      <c r="E43" s="3841"/>
      <c r="F43" s="3841"/>
      <c r="G43" s="3841"/>
      <c r="H43" s="3841"/>
      <c r="I43" s="3841"/>
      <c r="J43" s="3841"/>
      <c r="K43" s="749"/>
      <c r="L43" s="749"/>
      <c r="M43" s="3567"/>
      <c r="N43" s="410"/>
    </row>
    <row r="44" spans="1:258" s="2731" customFormat="1" ht="37.5" customHeight="1" x14ac:dyDescent="0.2">
      <c r="A44" s="3563"/>
      <c r="B44" s="3045"/>
      <c r="C44" s="2303"/>
      <c r="D44" s="2690" t="s">
        <v>3019</v>
      </c>
      <c r="E44" s="2687"/>
      <c r="F44" s="2366" t="s">
        <v>438</v>
      </c>
      <c r="G44" s="4571" t="s">
        <v>3023</v>
      </c>
      <c r="H44" s="4571"/>
      <c r="I44" s="2688"/>
      <c r="J44" s="2688"/>
      <c r="K44" s="749"/>
      <c r="L44" s="749"/>
      <c r="M44" s="3567"/>
      <c r="N44" s="410"/>
    </row>
    <row r="45" spans="1:258" s="2731" customFormat="1" ht="37.5" customHeight="1" x14ac:dyDescent="0.2">
      <c r="A45" s="3563"/>
      <c r="B45" s="3045"/>
      <c r="C45" s="2303"/>
      <c r="D45" s="2690" t="s">
        <v>3020</v>
      </c>
      <c r="E45" s="2687"/>
      <c r="F45" s="2366" t="s">
        <v>439</v>
      </c>
      <c r="G45" s="4571" t="s">
        <v>3024</v>
      </c>
      <c r="H45" s="4571"/>
      <c r="I45" s="2688"/>
      <c r="J45" s="2688"/>
      <c r="K45" s="749"/>
      <c r="L45" s="749"/>
      <c r="M45" s="3567"/>
      <c r="N45" s="410"/>
    </row>
    <row r="46" spans="1:258" s="2731" customFormat="1" ht="37.5" customHeight="1" x14ac:dyDescent="0.2">
      <c r="A46" s="3563"/>
      <c r="B46" s="3045"/>
      <c r="C46" s="2303"/>
      <c r="D46" s="2690" t="s">
        <v>3021</v>
      </c>
      <c r="E46" s="2687"/>
      <c r="F46" s="2366" t="s">
        <v>440</v>
      </c>
      <c r="G46" s="4571" t="s">
        <v>3025</v>
      </c>
      <c r="H46" s="4571"/>
      <c r="I46" s="2688"/>
      <c r="J46" s="2688"/>
      <c r="K46" s="749"/>
      <c r="L46" s="749"/>
      <c r="M46" s="3567"/>
      <c r="N46" s="410"/>
    </row>
    <row r="47" spans="1:258" s="2731" customFormat="1" ht="37.5" customHeight="1" x14ac:dyDescent="0.2">
      <c r="A47" s="3563"/>
      <c r="B47" s="3045"/>
      <c r="C47" s="2303"/>
      <c r="D47" s="2690" t="s">
        <v>3022</v>
      </c>
      <c r="E47" s="2687"/>
      <c r="F47" s="2366" t="s">
        <v>441</v>
      </c>
      <c r="G47" s="4571" t="s">
        <v>3026</v>
      </c>
      <c r="H47" s="4572"/>
      <c r="I47" s="2688"/>
      <c r="J47" s="2688"/>
      <c r="K47" s="749"/>
      <c r="L47" s="749"/>
      <c r="M47" s="3567"/>
      <c r="N47" s="410"/>
    </row>
    <row r="48" spans="1:258" s="522" customFormat="1" ht="37.5" customHeight="1" x14ac:dyDescent="0.2">
      <c r="A48" s="519"/>
      <c r="B48" s="487"/>
      <c r="C48" s="2303"/>
      <c r="D48" s="2690"/>
      <c r="E48" s="2689"/>
      <c r="F48" s="2691"/>
      <c r="G48" s="2680"/>
      <c r="H48" s="2679"/>
      <c r="I48" s="2688"/>
      <c r="J48" s="2688"/>
      <c r="K48" s="749"/>
      <c r="L48" s="749"/>
      <c r="M48" s="1159"/>
      <c r="N48" s="224"/>
    </row>
    <row r="49" spans="1:243" s="522" customFormat="1" ht="28.5" customHeight="1" x14ac:dyDescent="0.2">
      <c r="A49" s="519"/>
      <c r="B49" s="532" t="s">
        <v>949</v>
      </c>
      <c r="C49" s="532"/>
      <c r="D49" s="532"/>
      <c r="E49" s="532"/>
      <c r="F49" s="750"/>
      <c r="G49" s="750"/>
      <c r="H49" s="2692" t="s">
        <v>256</v>
      </c>
      <c r="I49" s="1770" t="s">
        <v>1595</v>
      </c>
      <c r="J49" s="751"/>
      <c r="K49" s="752"/>
      <c r="L49" s="752"/>
      <c r="M49" s="750"/>
    </row>
    <row r="50" spans="1:243" ht="26.25" customHeight="1" x14ac:dyDescent="0.2">
      <c r="B50" s="523" t="s">
        <v>950</v>
      </c>
      <c r="C50" s="523"/>
      <c r="D50" s="523"/>
      <c r="E50" s="523"/>
      <c r="F50" s="523"/>
      <c r="G50" s="753"/>
      <c r="H50" s="836" t="s">
        <v>25</v>
      </c>
      <c r="I50" s="1770" t="s">
        <v>1596</v>
      </c>
      <c r="J50" s="751"/>
      <c r="K50" s="752"/>
      <c r="L50" s="752"/>
      <c r="M50" s="750"/>
      <c r="N50" s="522"/>
      <c r="O50" s="505"/>
      <c r="P50" s="487"/>
      <c r="Q50" s="487"/>
      <c r="R50" s="487"/>
      <c r="S50" s="487"/>
    </row>
    <row r="51" spans="1:243" ht="19.899999999999999" customHeight="1" x14ac:dyDescent="0.2">
      <c r="B51" s="487"/>
      <c r="C51" s="1556"/>
      <c r="D51" s="1556"/>
      <c r="E51" s="531"/>
      <c r="F51" s="394"/>
      <c r="G51" s="394"/>
      <c r="H51" s="748"/>
      <c r="I51" s="748"/>
      <c r="J51" s="748"/>
      <c r="K51" s="749"/>
      <c r="L51" s="749"/>
      <c r="M51" s="1159"/>
      <c r="N51" s="224"/>
    </row>
    <row r="52" spans="1:243" ht="21" customHeight="1" x14ac:dyDescent="0.2">
      <c r="C52" s="479"/>
    </row>
    <row r="53" spans="1:243" s="514" customFormat="1" ht="21" customHeight="1" x14ac:dyDescent="0.35">
      <c r="A53" s="513"/>
      <c r="B53" s="4544" t="s">
        <v>923</v>
      </c>
      <c r="C53" s="4544"/>
      <c r="D53" s="4544"/>
      <c r="E53" s="4544"/>
      <c r="F53" s="4544"/>
      <c r="G53" s="4544"/>
      <c r="H53" s="4544"/>
      <c r="I53" s="4544"/>
      <c r="J53" s="4544"/>
      <c r="K53" s="4544"/>
      <c r="L53" s="4544"/>
      <c r="M53" s="4544"/>
      <c r="N53" s="4544"/>
      <c r="O53" s="4544"/>
    </row>
    <row r="54" spans="1:243" s="514" customFormat="1" ht="21" customHeight="1" x14ac:dyDescent="0.2">
      <c r="A54" s="513"/>
      <c r="B54" s="410"/>
      <c r="C54" s="410"/>
      <c r="D54" s="410"/>
      <c r="E54" s="410"/>
      <c r="F54" s="410"/>
      <c r="G54" s="410"/>
      <c r="H54" s="410"/>
      <c r="I54" s="410"/>
      <c r="J54" s="410"/>
      <c r="K54" s="410"/>
      <c r="L54" s="410"/>
      <c r="M54" s="410"/>
      <c r="N54" s="410"/>
      <c r="O54" s="410"/>
    </row>
    <row r="55" spans="1:243" s="514" customFormat="1" ht="21" customHeight="1" x14ac:dyDescent="0.2">
      <c r="A55" s="513"/>
      <c r="B55" s="4552" t="s">
        <v>1717</v>
      </c>
      <c r="C55" s="4552"/>
      <c r="D55" s="4552"/>
      <c r="E55" s="4552"/>
      <c r="F55" s="4552"/>
      <c r="G55" s="4552"/>
      <c r="H55" s="4552"/>
      <c r="I55" s="4552"/>
      <c r="J55" s="4552"/>
      <c r="K55" s="4552"/>
      <c r="L55" s="4552"/>
      <c r="M55" s="4552"/>
      <c r="N55" s="4552"/>
      <c r="O55" s="4552"/>
    </row>
    <row r="56" spans="1:243" s="514" customFormat="1" x14ac:dyDescent="0.2">
      <c r="A56" s="513"/>
      <c r="B56" s="410"/>
      <c r="C56" s="410"/>
      <c r="D56" s="410"/>
      <c r="E56" s="410"/>
      <c r="F56" s="410"/>
      <c r="G56" s="410"/>
      <c r="H56" s="410"/>
      <c r="I56" s="410"/>
      <c r="J56" s="410"/>
      <c r="K56" s="410"/>
      <c r="L56" s="410"/>
      <c r="M56" s="410"/>
      <c r="N56" s="410"/>
      <c r="O56" s="410"/>
    </row>
    <row r="57" spans="1:243" s="522" customFormat="1" ht="21" customHeight="1" x14ac:dyDescent="0.2">
      <c r="A57" s="519"/>
      <c r="B57" s="4573" t="s">
        <v>1683</v>
      </c>
      <c r="C57" s="4573"/>
      <c r="D57" s="4573"/>
      <c r="E57" s="4573"/>
      <c r="F57" s="4573"/>
      <c r="G57" s="4573"/>
      <c r="H57" s="4573"/>
      <c r="I57" s="4573"/>
      <c r="J57" s="4573"/>
      <c r="K57" s="4573"/>
      <c r="L57" s="4573"/>
      <c r="M57" s="4573"/>
      <c r="N57" s="4573"/>
      <c r="O57" s="410"/>
    </row>
    <row r="58" spans="1:243" s="522" customFormat="1" ht="21" customHeight="1" x14ac:dyDescent="0.25">
      <c r="A58" s="519"/>
      <c r="B58" s="761"/>
      <c r="C58" s="761"/>
      <c r="D58" s="761"/>
      <c r="E58" s="761"/>
      <c r="F58" s="761"/>
      <c r="G58" s="761"/>
      <c r="H58" s="761"/>
      <c r="I58" s="761"/>
      <c r="J58" s="761"/>
      <c r="K58" s="761"/>
      <c r="L58" s="761"/>
      <c r="M58" s="761"/>
      <c r="N58" s="761"/>
      <c r="O58" s="410"/>
    </row>
    <row r="59" spans="1:243" s="3044" customFormat="1" ht="51" customHeight="1" x14ac:dyDescent="0.2">
      <c r="A59" s="410"/>
      <c r="B59" s="4593" t="s">
        <v>3027</v>
      </c>
      <c r="C59" s="3841"/>
      <c r="D59" s="3841"/>
      <c r="E59" s="4594"/>
      <c r="F59" s="3564" t="s">
        <v>53</v>
      </c>
      <c r="G59" s="4554" t="s">
        <v>3017</v>
      </c>
      <c r="H59" s="4558"/>
      <c r="I59" s="2694"/>
      <c r="J59" s="2693"/>
      <c r="K59" s="2693"/>
      <c r="L59" s="3568"/>
      <c r="M59" s="3565"/>
      <c r="N59" s="3566"/>
      <c r="O59" s="410"/>
      <c r="IB59" s="410"/>
      <c r="IC59" s="410"/>
      <c r="ID59" s="410"/>
      <c r="IE59" s="410"/>
      <c r="IF59" s="410"/>
      <c r="IG59" s="410"/>
      <c r="IH59" s="410"/>
      <c r="II59" s="410"/>
    </row>
    <row r="60" spans="1:243" s="3044" customFormat="1" ht="32.25" customHeight="1" x14ac:dyDescent="0.25">
      <c r="A60" s="410"/>
      <c r="B60" s="3569"/>
      <c r="C60" s="3569"/>
      <c r="D60" s="3569"/>
      <c r="E60" s="3569"/>
      <c r="F60" s="3570"/>
      <c r="G60" s="3571"/>
      <c r="H60" s="3571"/>
      <c r="I60" s="3572"/>
      <c r="J60" s="3573"/>
      <c r="K60" s="3572"/>
      <c r="L60" s="3568"/>
      <c r="M60" s="3565"/>
      <c r="N60" s="3566"/>
      <c r="O60" s="410"/>
      <c r="IB60" s="410"/>
      <c r="IC60" s="410"/>
      <c r="ID60" s="410"/>
      <c r="IE60" s="410"/>
      <c r="IF60" s="410"/>
      <c r="IG60" s="410"/>
      <c r="IH60" s="410"/>
      <c r="II60" s="410"/>
    </row>
    <row r="61" spans="1:243" s="3044" customFormat="1" ht="21" customHeight="1" x14ac:dyDescent="0.25">
      <c r="A61" s="410"/>
      <c r="B61" s="3574" t="s">
        <v>943</v>
      </c>
      <c r="C61" s="3574"/>
      <c r="D61" s="3574"/>
      <c r="E61" s="3574"/>
      <c r="F61" s="3575" t="s">
        <v>262</v>
      </c>
      <c r="G61" s="4554" t="s">
        <v>1575</v>
      </c>
      <c r="H61" s="4555"/>
      <c r="I61" s="3576"/>
      <c r="J61" s="3577"/>
      <c r="K61" s="3577"/>
      <c r="L61" s="3578"/>
      <c r="M61" s="3579"/>
      <c r="N61" s="3580"/>
      <c r="O61" s="410"/>
      <c r="IB61" s="410"/>
      <c r="IC61" s="410"/>
      <c r="ID61" s="410"/>
      <c r="IE61" s="410"/>
      <c r="IF61" s="410"/>
      <c r="IG61" s="410"/>
      <c r="IH61" s="410"/>
      <c r="II61" s="410"/>
    </row>
    <row r="62" spans="1:243" s="3044" customFormat="1" ht="32.25" customHeight="1" x14ac:dyDescent="0.25">
      <c r="A62" s="410"/>
      <c r="B62" s="3574"/>
      <c r="C62" s="3574"/>
      <c r="D62" s="3574"/>
      <c r="E62" s="3574"/>
      <c r="F62" s="3581"/>
      <c r="G62" s="3582"/>
      <c r="H62" s="3582"/>
      <c r="I62" s="3583"/>
      <c r="J62" s="3583"/>
      <c r="K62" s="3576"/>
      <c r="L62" s="3577"/>
      <c r="M62" s="3584"/>
      <c r="N62" s="3580"/>
      <c r="O62" s="410"/>
      <c r="IB62" s="410"/>
      <c r="IC62" s="410"/>
      <c r="ID62" s="410"/>
      <c r="IE62" s="410"/>
      <c r="IF62" s="410"/>
      <c r="IG62" s="410"/>
      <c r="IH62" s="410"/>
      <c r="II62" s="410"/>
    </row>
    <row r="63" spans="1:243" ht="30" customHeight="1" x14ac:dyDescent="0.2">
      <c r="B63" s="538" t="s">
        <v>470</v>
      </c>
      <c r="C63" s="538"/>
      <c r="D63" s="538"/>
      <c r="E63" s="538"/>
      <c r="F63" s="834" t="s">
        <v>263</v>
      </c>
      <c r="G63" s="4578" t="s">
        <v>1576</v>
      </c>
      <c r="H63" s="4579"/>
      <c r="I63" s="4580"/>
      <c r="J63" s="4580"/>
      <c r="K63" s="754"/>
      <c r="L63" s="532"/>
      <c r="M63" s="532"/>
      <c r="N63" s="519"/>
      <c r="O63" s="410"/>
    </row>
    <row r="64" spans="1:243" ht="48.75" customHeight="1" x14ac:dyDescent="0.25">
      <c r="B64" s="539"/>
      <c r="C64" s="755"/>
      <c r="D64" s="755"/>
      <c r="E64" s="533"/>
      <c r="F64" s="533"/>
      <c r="G64" s="533"/>
      <c r="H64" s="533"/>
      <c r="I64" s="533"/>
      <c r="J64" s="533"/>
      <c r="K64" s="533"/>
      <c r="L64" s="507"/>
      <c r="M64" s="507"/>
      <c r="N64" s="484"/>
      <c r="O64" s="410"/>
    </row>
    <row r="65" spans="2:17" ht="21" customHeight="1" x14ac:dyDescent="0.2">
      <c r="B65" s="540"/>
      <c r="C65" s="4581" t="s">
        <v>471</v>
      </c>
      <c r="D65" s="4581"/>
      <c r="E65" s="4581"/>
      <c r="F65" s="4582" t="s">
        <v>1955</v>
      </c>
      <c r="G65" s="4582"/>
      <c r="H65" s="4582" t="s">
        <v>477</v>
      </c>
      <c r="I65" s="4582"/>
      <c r="J65" s="536"/>
      <c r="K65" s="536"/>
      <c r="L65" s="871"/>
      <c r="M65" s="871"/>
      <c r="O65" s="410"/>
    </row>
    <row r="66" spans="2:17" ht="21" customHeight="1" x14ac:dyDescent="0.2">
      <c r="B66" s="540"/>
      <c r="C66" s="4581"/>
      <c r="D66" s="4581"/>
      <c r="E66" s="4581"/>
      <c r="F66" s="4582" t="s">
        <v>4</v>
      </c>
      <c r="G66" s="4582"/>
      <c r="H66" s="4583" t="s">
        <v>5</v>
      </c>
      <c r="I66" s="4584"/>
      <c r="J66" s="536"/>
      <c r="K66" s="536"/>
      <c r="L66" s="871"/>
      <c r="M66" s="871"/>
      <c r="O66" s="410"/>
    </row>
    <row r="67" spans="2:17" ht="30" customHeight="1" x14ac:dyDescent="0.2">
      <c r="B67" s="537"/>
      <c r="C67" s="4585" t="s">
        <v>474</v>
      </c>
      <c r="D67" s="4585"/>
      <c r="E67" s="2616">
        <v>28</v>
      </c>
      <c r="F67" s="4579" t="s">
        <v>1577</v>
      </c>
      <c r="G67" s="4579"/>
      <c r="H67" s="4586" t="s">
        <v>1597</v>
      </c>
      <c r="I67" s="4586"/>
      <c r="J67" s="536"/>
      <c r="K67" s="536"/>
      <c r="L67" s="871"/>
      <c r="M67" s="871"/>
      <c r="O67" s="410"/>
    </row>
    <row r="68" spans="2:17" ht="24.75" customHeight="1" x14ac:dyDescent="0.2">
      <c r="B68" s="537"/>
      <c r="C68" s="756"/>
      <c r="D68" s="756"/>
      <c r="E68" s="756"/>
      <c r="F68" s="756"/>
      <c r="G68" s="756"/>
      <c r="H68" s="756"/>
      <c r="I68" s="756"/>
      <c r="J68" s="756"/>
      <c r="K68" s="756"/>
      <c r="L68" s="871"/>
      <c r="M68" s="871"/>
      <c r="O68" s="410"/>
    </row>
    <row r="69" spans="2:17" ht="30" customHeight="1" x14ac:dyDescent="0.2">
      <c r="B69" s="537"/>
      <c r="C69" s="4581" t="s">
        <v>475</v>
      </c>
      <c r="D69" s="4581"/>
      <c r="E69" s="4581"/>
      <c r="F69" s="4587" t="s">
        <v>188</v>
      </c>
      <c r="G69" s="4587"/>
      <c r="H69" s="4587" t="s">
        <v>840</v>
      </c>
      <c r="I69" s="4587" t="s">
        <v>112</v>
      </c>
      <c r="J69" s="4561" t="s">
        <v>835</v>
      </c>
      <c r="K69" s="4561"/>
      <c r="L69" s="4561" t="s">
        <v>2367</v>
      </c>
      <c r="M69" s="4561"/>
      <c r="N69" s="4561" t="s">
        <v>2368</v>
      </c>
      <c r="O69" s="4561"/>
    </row>
    <row r="70" spans="2:17" ht="74.25" customHeight="1" x14ac:dyDescent="0.2">
      <c r="B70" s="537"/>
      <c r="C70" s="4581"/>
      <c r="D70" s="4581"/>
      <c r="E70" s="4581"/>
      <c r="F70" s="4582" t="s">
        <v>4</v>
      </c>
      <c r="G70" s="4582"/>
      <c r="H70" s="4581" t="s">
        <v>5</v>
      </c>
      <c r="I70" s="4581"/>
      <c r="J70" s="4168" t="s">
        <v>6</v>
      </c>
      <c r="K70" s="4168"/>
      <c r="L70" s="4168" t="s">
        <v>7</v>
      </c>
      <c r="M70" s="4168"/>
      <c r="N70" s="4168" t="s">
        <v>35</v>
      </c>
      <c r="O70" s="4168"/>
    </row>
    <row r="71" spans="2:17" s="871" customFormat="1" ht="21" customHeight="1" x14ac:dyDescent="0.2">
      <c r="B71" s="537"/>
      <c r="C71" s="4585" t="s">
        <v>476</v>
      </c>
      <c r="D71" s="4585"/>
      <c r="E71" s="2616">
        <v>29</v>
      </c>
      <c r="F71" s="4576" t="s">
        <v>1590</v>
      </c>
      <c r="G71" s="4576"/>
      <c r="H71" s="4576" t="s">
        <v>1591</v>
      </c>
      <c r="I71" s="4576"/>
      <c r="J71" s="4577" t="s">
        <v>1592</v>
      </c>
      <c r="K71" s="4577"/>
      <c r="L71" s="4577" t="s">
        <v>1593</v>
      </c>
      <c r="M71" s="4577"/>
      <c r="N71" s="4577" t="s">
        <v>1594</v>
      </c>
      <c r="O71" s="4577"/>
    </row>
    <row r="72" spans="2:17" s="871" customFormat="1" ht="21" customHeight="1" x14ac:dyDescent="0.2">
      <c r="B72" s="537"/>
      <c r="C72" s="756"/>
      <c r="D72" s="756"/>
      <c r="E72" s="534"/>
      <c r="F72" s="2695"/>
      <c r="G72" s="2695"/>
      <c r="H72" s="2695"/>
      <c r="I72" s="2695"/>
      <c r="J72" s="2696"/>
      <c r="K72" s="2696"/>
      <c r="L72" s="2696"/>
      <c r="M72" s="2696"/>
      <c r="N72" s="2696"/>
      <c r="O72" s="2696"/>
      <c r="P72" s="1021"/>
      <c r="Q72" s="1021"/>
    </row>
    <row r="73" spans="2:17" s="871" customFormat="1" ht="21" customHeight="1" x14ac:dyDescent="0.2">
      <c r="B73" s="537"/>
      <c r="C73" s="756"/>
      <c r="D73" s="756"/>
      <c r="E73" s="534"/>
      <c r="F73" s="2695"/>
      <c r="G73" s="2695"/>
      <c r="H73" s="2695"/>
      <c r="I73" s="2695"/>
      <c r="J73" s="2696"/>
      <c r="K73" s="2696"/>
      <c r="L73" s="2696"/>
      <c r="M73" s="2696"/>
      <c r="N73" s="2696"/>
      <c r="O73" s="2696"/>
      <c r="P73" s="1021"/>
      <c r="Q73" s="1021"/>
    </row>
    <row r="74" spans="2:17" s="871" customFormat="1" ht="21" customHeight="1" x14ac:dyDescent="0.35">
      <c r="B74" s="4595" t="s">
        <v>3050</v>
      </c>
      <c r="C74" s="4595"/>
      <c r="D74" s="4595"/>
      <c r="E74" s="4595"/>
      <c r="F74" s="4595"/>
      <c r="G74" s="4595"/>
      <c r="H74" s="4595"/>
      <c r="I74" s="4595"/>
      <c r="J74" s="4595"/>
      <c r="K74" s="4595"/>
      <c r="L74" s="4595"/>
      <c r="M74" s="4595"/>
      <c r="N74" s="4595"/>
      <c r="O74" s="2697"/>
      <c r="P74" s="2303"/>
      <c r="Q74" s="1021"/>
    </row>
    <row r="75" spans="2:17" s="871" customFormat="1" ht="21" customHeight="1" x14ac:dyDescent="0.35">
      <c r="B75" s="2698"/>
      <c r="C75" s="2698"/>
      <c r="D75" s="2698"/>
      <c r="E75" s="2698"/>
      <c r="F75" s="2698"/>
      <c r="G75" s="2698"/>
      <c r="H75" s="2698"/>
      <c r="I75" s="2698"/>
      <c r="J75" s="2698"/>
      <c r="K75" s="2698"/>
      <c r="L75" s="2698"/>
      <c r="M75" s="2698"/>
      <c r="N75" s="2698"/>
      <c r="O75" s="2697"/>
      <c r="P75" s="2303"/>
      <c r="Q75" s="1021"/>
    </row>
    <row r="76" spans="2:17" s="812" customFormat="1" ht="24.75" customHeight="1" x14ac:dyDescent="0.2">
      <c r="B76" s="2699"/>
      <c r="C76" s="4556" t="s">
        <v>3028</v>
      </c>
      <c r="D76" s="4556"/>
      <c r="E76" s="4556"/>
      <c r="F76" s="4556"/>
      <c r="G76" s="4556"/>
      <c r="H76" s="4556"/>
      <c r="I76" s="4596"/>
      <c r="J76" s="3585"/>
      <c r="K76" s="3558" t="s">
        <v>55</v>
      </c>
      <c r="L76" s="4571" t="s">
        <v>3043</v>
      </c>
      <c r="M76" s="4571"/>
      <c r="N76" s="4571"/>
      <c r="O76" s="2700"/>
      <c r="P76" s="2701"/>
    </row>
    <row r="77" spans="2:17" s="812" customFormat="1" ht="21" customHeight="1" x14ac:dyDescent="0.2">
      <c r="B77" s="2699"/>
      <c r="C77" s="2704" t="s">
        <v>3029</v>
      </c>
      <c r="D77" s="2303"/>
      <c r="E77" s="2705"/>
      <c r="F77" s="2705"/>
      <c r="G77" s="2705"/>
      <c r="H77" s="2705"/>
      <c r="I77" s="2705"/>
      <c r="J77" s="3586"/>
      <c r="K77" s="2366" t="s">
        <v>57</v>
      </c>
      <c r="L77" s="4571" t="s">
        <v>3042</v>
      </c>
      <c r="M77" s="4571"/>
      <c r="N77" s="4571"/>
      <c r="O77" s="2704"/>
      <c r="P77" s="2702"/>
    </row>
    <row r="78" spans="2:17" s="812" customFormat="1" ht="21" customHeight="1" x14ac:dyDescent="0.2">
      <c r="B78" s="2699"/>
      <c r="C78" s="3587" t="s">
        <v>3030</v>
      </c>
      <c r="D78" s="2303"/>
      <c r="E78" s="2705"/>
      <c r="F78" s="2705"/>
      <c r="G78" s="2705"/>
      <c r="H78" s="2705"/>
      <c r="I78" s="2705"/>
      <c r="J78" s="3586"/>
      <c r="K78" s="3558" t="s">
        <v>58</v>
      </c>
      <c r="L78" s="4597" t="s">
        <v>3052</v>
      </c>
      <c r="M78" s="4597"/>
      <c r="N78" s="4597"/>
      <c r="O78" s="2703"/>
      <c r="P78" s="2702"/>
    </row>
    <row r="79" spans="2:17" s="812" customFormat="1" ht="21" customHeight="1" x14ac:dyDescent="0.2">
      <c r="B79" s="2699"/>
      <c r="C79" s="2704"/>
      <c r="D79" s="2303"/>
      <c r="E79" s="2705"/>
      <c r="F79" s="2705"/>
      <c r="G79" s="2705"/>
      <c r="H79" s="2705"/>
      <c r="I79" s="2706"/>
      <c r="J79" s="2707"/>
      <c r="K79" s="2707"/>
      <c r="L79" s="2708"/>
      <c r="M79" s="2709"/>
      <c r="N79" s="2710"/>
      <c r="O79" s="2702"/>
      <c r="P79" s="3321"/>
    </row>
    <row r="80" spans="2:17" s="812" customFormat="1" ht="21" customHeight="1" x14ac:dyDescent="0.2">
      <c r="B80" s="2303"/>
      <c r="C80" s="2303"/>
      <c r="D80" s="4598" t="s">
        <v>3031</v>
      </c>
      <c r="E80" s="4599"/>
      <c r="F80" s="4600"/>
      <c r="G80" s="4604" t="s">
        <v>3032</v>
      </c>
      <c r="H80" s="4605"/>
      <c r="I80" s="4604" t="s">
        <v>3033</v>
      </c>
      <c r="J80" s="4605"/>
      <c r="K80" s="4604" t="s">
        <v>3034</v>
      </c>
      <c r="L80" s="4605"/>
      <c r="M80" s="2711"/>
      <c r="N80" s="2303"/>
      <c r="O80" s="2303"/>
      <c r="P80" s="2303"/>
    </row>
    <row r="81" spans="2:17" s="812" customFormat="1" ht="21" customHeight="1" x14ac:dyDescent="0.2">
      <c r="B81" s="2303"/>
      <c r="C81" s="2303"/>
      <c r="D81" s="4601"/>
      <c r="E81" s="4602"/>
      <c r="F81" s="4603"/>
      <c r="G81" s="4433" t="s">
        <v>4</v>
      </c>
      <c r="H81" s="4434"/>
      <c r="I81" s="4588" t="s">
        <v>5</v>
      </c>
      <c r="J81" s="4589"/>
      <c r="K81" s="4588" t="s">
        <v>6</v>
      </c>
      <c r="L81" s="4589"/>
      <c r="M81" s="2303"/>
      <c r="N81" s="2303"/>
      <c r="O81" s="2303"/>
      <c r="P81" s="2303"/>
    </row>
    <row r="82" spans="2:17" s="812" customFormat="1" ht="24" customHeight="1" x14ac:dyDescent="0.2">
      <c r="B82" s="2303"/>
      <c r="C82" s="2303"/>
      <c r="D82" s="4590" t="s">
        <v>3035</v>
      </c>
      <c r="E82" s="4591"/>
      <c r="F82" s="2366">
        <v>55</v>
      </c>
      <c r="G82" s="4566" t="s">
        <v>3044</v>
      </c>
      <c r="H82" s="4592"/>
      <c r="I82" s="4566" t="s">
        <v>3045</v>
      </c>
      <c r="J82" s="4592"/>
      <c r="K82" s="4566" t="s">
        <v>3046</v>
      </c>
      <c r="L82" s="4592"/>
      <c r="M82" s="2303"/>
      <c r="N82" s="2303"/>
      <c r="O82" s="2303"/>
      <c r="P82" s="2303"/>
    </row>
    <row r="83" spans="2:17" s="812" customFormat="1" ht="31.5" customHeight="1" x14ac:dyDescent="0.2">
      <c r="B83" s="2303"/>
      <c r="C83" s="2303"/>
      <c r="D83" s="4590" t="s">
        <v>3036</v>
      </c>
      <c r="E83" s="4591"/>
      <c r="F83" s="2366">
        <v>56</v>
      </c>
      <c r="G83" s="4606" t="s">
        <v>3047</v>
      </c>
      <c r="H83" s="4607"/>
      <c r="I83" s="4606" t="s">
        <v>3048</v>
      </c>
      <c r="J83" s="4607"/>
      <c r="K83" s="4606" t="s">
        <v>3049</v>
      </c>
      <c r="L83" s="4607"/>
      <c r="M83" s="2303"/>
      <c r="N83" s="2303"/>
      <c r="O83" s="2303"/>
      <c r="P83" s="2303"/>
    </row>
    <row r="84" spans="2:17" s="812" customFormat="1" ht="21" customHeight="1" x14ac:dyDescent="0.35">
      <c r="B84" s="2303"/>
      <c r="C84" s="2704"/>
      <c r="D84" s="3588"/>
      <c r="E84" s="3588"/>
      <c r="F84" s="3588"/>
      <c r="G84" s="3588"/>
      <c r="H84" s="3588"/>
      <c r="I84" s="3588"/>
      <c r="J84" s="3588"/>
      <c r="K84" s="3588"/>
      <c r="L84" s="3588"/>
      <c r="M84" s="3588"/>
      <c r="N84" s="3588"/>
      <c r="O84" s="2303"/>
      <c r="P84" s="2303"/>
    </row>
    <row r="85" spans="2:17" s="812" customFormat="1" ht="31.5" customHeight="1" x14ac:dyDescent="0.35">
      <c r="B85" s="2303"/>
      <c r="C85" s="4593" t="s">
        <v>3037</v>
      </c>
      <c r="D85" s="3841"/>
      <c r="E85" s="3841"/>
      <c r="F85" s="4594"/>
      <c r="G85" s="3564" t="s">
        <v>577</v>
      </c>
      <c r="H85" s="4566" t="s">
        <v>3017</v>
      </c>
      <c r="I85" s="4567"/>
      <c r="J85" s="2729"/>
      <c r="K85" s="2728"/>
      <c r="L85" s="2728"/>
      <c r="M85" s="2728"/>
      <c r="N85" s="3588"/>
      <c r="O85" s="2303"/>
      <c r="P85" s="2303"/>
    </row>
    <row r="86" spans="2:17" s="812" customFormat="1" ht="21" customHeight="1" x14ac:dyDescent="0.2">
      <c r="B86" s="2713"/>
      <c r="C86" s="3589"/>
      <c r="D86" s="3589"/>
      <c r="E86" s="3589"/>
      <c r="F86" s="3589"/>
      <c r="G86" s="3328"/>
      <c r="H86" s="3326"/>
      <c r="I86" s="3326"/>
      <c r="J86" s="2309"/>
      <c r="K86" s="3590"/>
      <c r="L86" s="2309"/>
      <c r="M86" s="2309"/>
      <c r="N86" s="3591"/>
      <c r="O86" s="3592"/>
      <c r="P86" s="2713"/>
    </row>
    <row r="87" spans="2:17" s="812" customFormat="1" ht="21" customHeight="1" x14ac:dyDescent="0.2">
      <c r="B87" s="2713"/>
      <c r="C87" s="3593" t="s">
        <v>943</v>
      </c>
      <c r="D87" s="2715"/>
      <c r="E87" s="2715"/>
      <c r="F87" s="2715"/>
      <c r="G87" s="2366" t="s">
        <v>578</v>
      </c>
      <c r="H87" s="4566" t="s">
        <v>1575</v>
      </c>
      <c r="I87" s="4592"/>
      <c r="J87" s="3594"/>
      <c r="K87" s="2991"/>
      <c r="L87" s="3594"/>
      <c r="M87" s="2713"/>
      <c r="N87" s="2713"/>
      <c r="O87" s="2713"/>
      <c r="P87" s="2713"/>
    </row>
    <row r="88" spans="2:17" s="871" customFormat="1" ht="21" customHeight="1" x14ac:dyDescent="0.2">
      <c r="B88" s="2712"/>
      <c r="C88" s="2715"/>
      <c r="D88" s="2715"/>
      <c r="E88" s="2715"/>
      <c r="F88" s="2715"/>
      <c r="G88" s="2716"/>
      <c r="H88" s="2717"/>
      <c r="I88" s="2717"/>
      <c r="J88" s="2714"/>
      <c r="K88" s="2714"/>
      <c r="L88" s="2718"/>
      <c r="M88" s="2719"/>
      <c r="N88" s="2713"/>
      <c r="O88" s="2713"/>
      <c r="P88" s="2713"/>
      <c r="Q88" s="1021"/>
    </row>
    <row r="89" spans="2:17" s="1021" customFormat="1" ht="21" customHeight="1" x14ac:dyDescent="0.2">
      <c r="B89" s="2303"/>
      <c r="C89" s="3595" t="s">
        <v>470</v>
      </c>
      <c r="D89" s="2715"/>
      <c r="E89" s="2715"/>
      <c r="F89" s="2715"/>
      <c r="G89" s="2366" t="s">
        <v>579</v>
      </c>
      <c r="H89" s="4559" t="s">
        <v>1576</v>
      </c>
      <c r="I89" s="4613"/>
      <c r="J89" s="2991"/>
      <c r="K89" s="2991"/>
      <c r="L89" s="2991"/>
      <c r="M89" s="2713"/>
      <c r="N89" s="2688"/>
      <c r="O89" s="2688"/>
      <c r="P89" s="2720"/>
    </row>
    <row r="90" spans="2:17" s="1021" customFormat="1" ht="21" customHeight="1" x14ac:dyDescent="0.2">
      <c r="B90" s="2303"/>
      <c r="C90" s="2715"/>
      <c r="D90" s="2715"/>
      <c r="E90" s="2715"/>
      <c r="F90" s="2715"/>
      <c r="G90" s="2688"/>
      <c r="H90" s="2688"/>
      <c r="I90" s="3328"/>
      <c r="J90" s="2722"/>
      <c r="K90" s="2722"/>
      <c r="L90" s="2991"/>
      <c r="M90" s="2991"/>
      <c r="N90" s="2991"/>
      <c r="O90" s="2713"/>
      <c r="P90" s="2688"/>
    </row>
    <row r="91" spans="2:17" s="1021" customFormat="1" ht="48.75" customHeight="1" x14ac:dyDescent="0.2">
      <c r="B91" s="3596"/>
      <c r="C91" s="2618"/>
      <c r="D91" s="4614" t="s">
        <v>471</v>
      </c>
      <c r="E91" s="4615"/>
      <c r="F91" s="4616"/>
      <c r="G91" s="4604" t="s">
        <v>1955</v>
      </c>
      <c r="H91" s="4605"/>
      <c r="I91" s="4604" t="s">
        <v>477</v>
      </c>
      <c r="J91" s="4605"/>
      <c r="K91" s="4604" t="s">
        <v>3038</v>
      </c>
      <c r="L91" s="4605"/>
      <c r="M91" s="4620"/>
      <c r="N91" s="4140"/>
      <c r="O91" s="4140"/>
      <c r="P91" s="4140"/>
    </row>
    <row r="92" spans="2:17" s="1021" customFormat="1" ht="21" customHeight="1" x14ac:dyDescent="0.2">
      <c r="B92" s="2688"/>
      <c r="C92" s="2303"/>
      <c r="D92" s="4617"/>
      <c r="E92" s="4618"/>
      <c r="F92" s="4619"/>
      <c r="G92" s="4433" t="s">
        <v>4</v>
      </c>
      <c r="H92" s="4434"/>
      <c r="I92" s="4588" t="s">
        <v>5</v>
      </c>
      <c r="J92" s="4589"/>
      <c r="K92" s="4588" t="s">
        <v>6</v>
      </c>
      <c r="L92" s="4589"/>
      <c r="M92" s="4611"/>
      <c r="N92" s="4612"/>
      <c r="O92" s="4612"/>
      <c r="P92" s="4612"/>
    </row>
    <row r="93" spans="2:17" s="1021" customFormat="1" ht="21" customHeight="1" x14ac:dyDescent="0.2">
      <c r="B93" s="2688"/>
      <c r="C93" s="2303"/>
      <c r="D93" s="4590" t="s">
        <v>3039</v>
      </c>
      <c r="E93" s="4591"/>
      <c r="F93" s="2366">
        <v>60</v>
      </c>
      <c r="G93" s="4621" t="s">
        <v>1577</v>
      </c>
      <c r="H93" s="4621"/>
      <c r="I93" s="4624" t="s">
        <v>1597</v>
      </c>
      <c r="J93" s="4624"/>
      <c r="K93" s="4633" t="s">
        <v>3051</v>
      </c>
      <c r="L93" s="4634"/>
      <c r="M93" s="4608"/>
      <c r="N93" s="4609"/>
      <c r="O93" s="4610"/>
      <c r="P93" s="4610"/>
    </row>
    <row r="94" spans="2:17" s="1021" customFormat="1" ht="21" customHeight="1" x14ac:dyDescent="0.2">
      <c r="B94" s="2688"/>
      <c r="C94" s="2303"/>
      <c r="D94" s="2688"/>
      <c r="E94" s="3018"/>
      <c r="F94" s="3018"/>
      <c r="G94" s="3328"/>
      <c r="H94" s="2723"/>
      <c r="I94" s="2723"/>
      <c r="J94" s="3327"/>
      <c r="K94" s="3327"/>
      <c r="L94" s="3327"/>
      <c r="M94" s="3327"/>
      <c r="N94" s="3326"/>
      <c r="O94" s="3326"/>
      <c r="P94" s="3327"/>
    </row>
    <row r="95" spans="2:17" s="1021" customFormat="1" ht="27" customHeight="1" x14ac:dyDescent="0.2">
      <c r="B95" s="2688"/>
      <c r="C95" s="2303"/>
      <c r="D95" s="4630" t="s">
        <v>475</v>
      </c>
      <c r="E95" s="4630"/>
      <c r="F95" s="4630"/>
      <c r="G95" s="4631" t="s">
        <v>188</v>
      </c>
      <c r="H95" s="4632"/>
      <c r="I95" s="4625" t="s">
        <v>840</v>
      </c>
      <c r="J95" s="4626"/>
      <c r="K95" s="4604" t="s">
        <v>835</v>
      </c>
      <c r="L95" s="4605"/>
      <c r="M95" s="4625" t="s">
        <v>976</v>
      </c>
      <c r="N95" s="4626"/>
      <c r="O95" s="4625" t="s">
        <v>3040</v>
      </c>
      <c r="P95" s="4626"/>
    </row>
    <row r="96" spans="2:17" s="1021" customFormat="1" ht="18.75" customHeight="1" x14ac:dyDescent="0.2">
      <c r="B96" s="2688"/>
      <c r="C96" s="3597"/>
      <c r="D96" s="4630"/>
      <c r="E96" s="4630"/>
      <c r="F96" s="4630"/>
      <c r="G96" s="4627" t="s">
        <v>4</v>
      </c>
      <c r="H96" s="4627"/>
      <c r="I96" s="4627" t="s">
        <v>5</v>
      </c>
      <c r="J96" s="4627"/>
      <c r="K96" s="4628" t="s">
        <v>6</v>
      </c>
      <c r="L96" s="4629"/>
      <c r="M96" s="4627" t="s">
        <v>7</v>
      </c>
      <c r="N96" s="4627"/>
      <c r="O96" s="4627" t="s">
        <v>35</v>
      </c>
      <c r="P96" s="4627"/>
    </row>
    <row r="97" spans="2:17" s="1021" customFormat="1" ht="21" customHeight="1" x14ac:dyDescent="0.2">
      <c r="B97" s="2688"/>
      <c r="C97" s="2303"/>
      <c r="D97" s="4349" t="s">
        <v>476</v>
      </c>
      <c r="E97" s="4351"/>
      <c r="F97" s="2366">
        <v>61</v>
      </c>
      <c r="G97" s="4576" t="s">
        <v>1590</v>
      </c>
      <c r="H97" s="4576"/>
      <c r="I97" s="4576" t="s">
        <v>1591</v>
      </c>
      <c r="J97" s="4576"/>
      <c r="K97" s="4621" t="s">
        <v>1592</v>
      </c>
      <c r="L97" s="4621"/>
      <c r="M97" s="4621" t="s">
        <v>1593</v>
      </c>
      <c r="N97" s="4621"/>
      <c r="O97" s="4621" t="s">
        <v>1594</v>
      </c>
      <c r="P97" s="4621"/>
    </row>
    <row r="98" spans="2:17" s="1021" customFormat="1" ht="21" customHeight="1" x14ac:dyDescent="0.2">
      <c r="B98" s="2713"/>
      <c r="C98" s="2688"/>
      <c r="D98" s="3598"/>
      <c r="E98" s="3598"/>
      <c r="F98" s="3599"/>
      <c r="G98" s="2724"/>
      <c r="H98" s="2724"/>
      <c r="I98" s="2723"/>
      <c r="J98" s="2723"/>
      <c r="K98" s="2723"/>
      <c r="L98" s="2725"/>
      <c r="M98" s="2725"/>
      <c r="N98" s="3600"/>
      <c r="O98" s="2303"/>
      <c r="P98" s="2713"/>
    </row>
    <row r="99" spans="2:17" s="1021" customFormat="1" ht="21" customHeight="1" x14ac:dyDescent="0.2">
      <c r="B99" s="2713"/>
      <c r="C99" s="2991" t="s">
        <v>949</v>
      </c>
      <c r="D99" s="2991"/>
      <c r="E99" s="2991"/>
      <c r="F99" s="2991"/>
      <c r="G99" s="2991"/>
      <c r="H99" s="2991"/>
      <c r="I99" s="2366" t="s">
        <v>582</v>
      </c>
      <c r="J99" s="4622" t="s">
        <v>1595</v>
      </c>
      <c r="K99" s="4623"/>
      <c r="L99" s="2726"/>
      <c r="M99" s="2726"/>
      <c r="N99" s="2991"/>
      <c r="O99" s="2713"/>
      <c r="P99" s="2713"/>
    </row>
    <row r="100" spans="2:17" s="1021" customFormat="1" ht="21" customHeight="1" x14ac:dyDescent="0.2">
      <c r="B100" s="2303"/>
      <c r="C100" s="2717" t="s">
        <v>3041</v>
      </c>
      <c r="D100" s="2717"/>
      <c r="E100" s="2717"/>
      <c r="F100" s="2717"/>
      <c r="G100" s="2717"/>
      <c r="H100" s="2991"/>
      <c r="I100" s="2366" t="s">
        <v>583</v>
      </c>
      <c r="J100" s="4622" t="s">
        <v>1596</v>
      </c>
      <c r="K100" s="4623"/>
      <c r="L100" s="2726"/>
      <c r="M100" s="2726"/>
      <c r="N100" s="2991"/>
      <c r="O100" s="2713"/>
      <c r="P100" s="2727"/>
    </row>
    <row r="101" spans="2:17" s="871" customFormat="1" ht="21" customHeight="1" x14ac:dyDescent="0.2">
      <c r="B101" s="537"/>
      <c r="C101" s="756"/>
      <c r="D101" s="756"/>
      <c r="E101" s="534"/>
      <c r="F101" s="2695"/>
      <c r="G101" s="2695"/>
      <c r="H101" s="2695"/>
      <c r="I101" s="2695"/>
      <c r="J101" s="2696"/>
      <c r="K101" s="2696"/>
      <c r="L101" s="2696"/>
      <c r="M101" s="2696"/>
      <c r="N101" s="2696"/>
      <c r="O101" s="2696"/>
      <c r="P101" s="1021"/>
      <c r="Q101" s="1021"/>
    </row>
    <row r="102" spans="2:17" s="871" customFormat="1" ht="21" customHeight="1" x14ac:dyDescent="0.2">
      <c r="B102" s="537"/>
      <c r="C102" s="756"/>
      <c r="D102" s="756"/>
      <c r="E102" s="534"/>
      <c r="F102" s="535"/>
      <c r="G102" s="535"/>
      <c r="H102" s="757"/>
      <c r="I102" s="757"/>
      <c r="J102" s="757"/>
      <c r="K102" s="758"/>
      <c r="L102" s="749"/>
      <c r="M102" s="1159"/>
      <c r="N102" s="224"/>
      <c r="O102" s="410"/>
    </row>
  </sheetData>
  <sheetProtection selectLockedCells="1" selectUnlockedCells="1"/>
  <customSheetViews>
    <customSheetView guid="{1ED372AA-2573-4EAA-8D4B-91E462D733DF}" scale="80" fitToPage="1" topLeftCell="B1">
      <selection activeCell="P31" sqref="P31"/>
      <pageMargins left="0.19685039370078741" right="0.19685039370078741" top="0.19685039370078741" bottom="0.19685039370078741" header="0.19685039370078741" footer="0.19685039370078741"/>
      <printOptions horizontalCentered="1"/>
      <pageSetup paperSize="9" scale="54" firstPageNumber="0" fitToHeight="2" orientation="portrait" r:id="rId1"/>
    </customSheetView>
  </customSheetViews>
  <mergeCells count="176">
    <mergeCell ref="O97:P97"/>
    <mergeCell ref="J99:K99"/>
    <mergeCell ref="J100:K100"/>
    <mergeCell ref="H85:I85"/>
    <mergeCell ref="I93:J93"/>
    <mergeCell ref="D97:E97"/>
    <mergeCell ref="G97:H97"/>
    <mergeCell ref="I97:J97"/>
    <mergeCell ref="K97:L97"/>
    <mergeCell ref="M97:N97"/>
    <mergeCell ref="O95:P95"/>
    <mergeCell ref="G96:H96"/>
    <mergeCell ref="I96:J96"/>
    <mergeCell ref="K96:L96"/>
    <mergeCell ref="M96:N96"/>
    <mergeCell ref="O96:P96"/>
    <mergeCell ref="D95:F96"/>
    <mergeCell ref="G95:H95"/>
    <mergeCell ref="I95:J95"/>
    <mergeCell ref="K95:L95"/>
    <mergeCell ref="M95:N95"/>
    <mergeCell ref="D93:E93"/>
    <mergeCell ref="G93:H93"/>
    <mergeCell ref="K93:L93"/>
    <mergeCell ref="M93:N93"/>
    <mergeCell ref="O93:P93"/>
    <mergeCell ref="O91:P91"/>
    <mergeCell ref="G92:H92"/>
    <mergeCell ref="I92:J92"/>
    <mergeCell ref="K92:L92"/>
    <mergeCell ref="M92:N92"/>
    <mergeCell ref="O92:P92"/>
    <mergeCell ref="C85:F85"/>
    <mergeCell ref="H87:I87"/>
    <mergeCell ref="H89:I89"/>
    <mergeCell ref="D91:F92"/>
    <mergeCell ref="G91:H91"/>
    <mergeCell ref="I91:J91"/>
    <mergeCell ref="K91:L91"/>
    <mergeCell ref="M91:N91"/>
    <mergeCell ref="D83:E83"/>
    <mergeCell ref="B59:E59"/>
    <mergeCell ref="G59:H59"/>
    <mergeCell ref="B74:N74"/>
    <mergeCell ref="C76:I76"/>
    <mergeCell ref="L76:N76"/>
    <mergeCell ref="L77:N77"/>
    <mergeCell ref="L78:N78"/>
    <mergeCell ref="D80:F81"/>
    <mergeCell ref="G80:H80"/>
    <mergeCell ref="I80:J80"/>
    <mergeCell ref="K80:L80"/>
    <mergeCell ref="G83:H83"/>
    <mergeCell ref="I83:J83"/>
    <mergeCell ref="K83:L83"/>
    <mergeCell ref="N71:O71"/>
    <mergeCell ref="G81:H81"/>
    <mergeCell ref="I81:J81"/>
    <mergeCell ref="K81:L81"/>
    <mergeCell ref="D82:E82"/>
    <mergeCell ref="G82:H82"/>
    <mergeCell ref="C71:D71"/>
    <mergeCell ref="F71:G71"/>
    <mergeCell ref="H71:I71"/>
    <mergeCell ref="J71:K71"/>
    <mergeCell ref="L71:M71"/>
    <mergeCell ref="I82:J82"/>
    <mergeCell ref="K82:L82"/>
    <mergeCell ref="L69:M69"/>
    <mergeCell ref="N69:O69"/>
    <mergeCell ref="F70:G70"/>
    <mergeCell ref="H70:I70"/>
    <mergeCell ref="J70:K70"/>
    <mergeCell ref="L70:M70"/>
    <mergeCell ref="N70:O70"/>
    <mergeCell ref="C67:D67"/>
    <mergeCell ref="F67:G67"/>
    <mergeCell ref="H67:I67"/>
    <mergeCell ref="C69:E70"/>
    <mergeCell ref="F69:G69"/>
    <mergeCell ref="H69:I69"/>
    <mergeCell ref="G61:H61"/>
    <mergeCell ref="G63:H63"/>
    <mergeCell ref="I63:J63"/>
    <mergeCell ref="C65:E66"/>
    <mergeCell ref="F65:G65"/>
    <mergeCell ref="H65:I65"/>
    <mergeCell ref="F66:G66"/>
    <mergeCell ref="H66:I66"/>
    <mergeCell ref="J69:K69"/>
    <mergeCell ref="G46:H46"/>
    <mergeCell ref="G47:H47"/>
    <mergeCell ref="B53:O53"/>
    <mergeCell ref="B55:O55"/>
    <mergeCell ref="B57:N57"/>
    <mergeCell ref="B27:E27"/>
    <mergeCell ref="G27:H27"/>
    <mergeCell ref="C43:J43"/>
    <mergeCell ref="G44:H44"/>
    <mergeCell ref="G45:H45"/>
    <mergeCell ref="N33:O33"/>
    <mergeCell ref="N34:O34"/>
    <mergeCell ref="N35:O35"/>
    <mergeCell ref="N36:O36"/>
    <mergeCell ref="N37:O37"/>
    <mergeCell ref="C41:D41"/>
    <mergeCell ref="F41:G41"/>
    <mergeCell ref="H41:I41"/>
    <mergeCell ref="J41:K41"/>
    <mergeCell ref="L41:M41"/>
    <mergeCell ref="N41:O41"/>
    <mergeCell ref="N39:O39"/>
    <mergeCell ref="F40:G40"/>
    <mergeCell ref="H40:I40"/>
    <mergeCell ref="K18:L18"/>
    <mergeCell ref="D18:I18"/>
    <mergeCell ref="K13:L13"/>
    <mergeCell ref="K14:L14"/>
    <mergeCell ref="D14:I14"/>
    <mergeCell ref="D13:I13"/>
    <mergeCell ref="K11:L11"/>
    <mergeCell ref="D11:I11"/>
    <mergeCell ref="D12:I12"/>
    <mergeCell ref="J40:K40"/>
    <mergeCell ref="L40:M40"/>
    <mergeCell ref="N40:O40"/>
    <mergeCell ref="C37:D37"/>
    <mergeCell ref="F37:G37"/>
    <mergeCell ref="H37:I37"/>
    <mergeCell ref="J37:K37"/>
    <mergeCell ref="L37:M37"/>
    <mergeCell ref="C39:E40"/>
    <mergeCell ref="F39:G39"/>
    <mergeCell ref="H39:I39"/>
    <mergeCell ref="J39:K39"/>
    <mergeCell ref="L39:M39"/>
    <mergeCell ref="C35:D35"/>
    <mergeCell ref="F35:G35"/>
    <mergeCell ref="H35:I35"/>
    <mergeCell ref="J35:K35"/>
    <mergeCell ref="L35:M35"/>
    <mergeCell ref="C36:D36"/>
    <mergeCell ref="F36:G36"/>
    <mergeCell ref="H36:I36"/>
    <mergeCell ref="J36:K36"/>
    <mergeCell ref="L36:M36"/>
    <mergeCell ref="C33:E34"/>
    <mergeCell ref="F33:G33"/>
    <mergeCell ref="H33:I33"/>
    <mergeCell ref="J33:K33"/>
    <mergeCell ref="L33:M33"/>
    <mergeCell ref="F34:G34"/>
    <mergeCell ref="H34:I34"/>
    <mergeCell ref="J34:K34"/>
    <mergeCell ref="L34:M34"/>
    <mergeCell ref="G31:H31"/>
    <mergeCell ref="I31:J31"/>
    <mergeCell ref="B23:O23"/>
    <mergeCell ref="B25:N25"/>
    <mergeCell ref="G29:H29"/>
    <mergeCell ref="D19:I19"/>
    <mergeCell ref="D21:I21"/>
    <mergeCell ref="K19:L19"/>
    <mergeCell ref="K20:L20"/>
    <mergeCell ref="K21:L21"/>
    <mergeCell ref="D8:I8"/>
    <mergeCell ref="K8:L8"/>
    <mergeCell ref="K9:L9"/>
    <mergeCell ref="D10:I10"/>
    <mergeCell ref="K10:L10"/>
    <mergeCell ref="B1:O1"/>
    <mergeCell ref="B3:O3"/>
    <mergeCell ref="D7:I7"/>
    <mergeCell ref="K7:L7"/>
    <mergeCell ref="C4:P4"/>
    <mergeCell ref="C5:P5"/>
  </mergeCells>
  <dataValidations count="2">
    <dataValidation type="list" allowBlank="1" showErrorMessage="1" sqref="VRP58 WBJ57 WBL58 WLF57 WVB57 WVD58 WLH58 IP57 IR58 SL57 SN58 ACH57 ACJ58 AMD57 AMF58 AVZ57 AWB58 BFV57 BFX58 BPR57 BPT58 BZN57 BZP58 CJJ57 CJL58 CTF57 CTH58 DDB57 DDD58 DMX57 DMZ58 DWT57 DWV58 EGP57 EGR58 EQL57 EQN58 FAH57 FAJ58 FKD57 FKF58 FTZ57 FUB58 GDV57 GDX58 GNR57 GNT58 GXN57 GXP58 HHJ57 HHL58 HRF57 HRH58 IBB57 IBD58 IKX57 IKZ58 IUT57 IUV58 JEP57 JER58 JOL57 JON58 JYH57 JYJ58 KID57 KIF58 KRZ57 KSB58 LBV57 LBX58 LLR57 LLT58 LVN57 LVP58 MFJ57 MFL58 MPF57 MPH58 MZB57 MZD58 NIX57 NIZ58 NST57 NSV58 OCP57 OCR58 OML57 OMN58 OWH57 OWJ58 PGD57 PGF58 PPZ57 PQB58 PZV57 PZX58 QJR57 QJT58 QTN57 QTP58 RDJ57 RDL58 RNF57 RNH58 RXB57 RXD58 SGX57 SGZ58 SQT57 SQV58 TAP57 TAR58 TKL57 TKN58 TUH57 TUJ58 UED57 UEF58 UNZ57 UOB58 UXV57 UXX58 VHR57 VHT58 VRN57 F65592:F65598 WVN15 JB65592:JB65598 I22 I24 VRP52:VRP56 VSC51 VHT52:VHT56 VIG51 UXX52:UXX56 UYK51 UOB52:UOB56 UOO51 UEF52:UEF56 UES51 TUJ52:TUJ56 TUW51 TKN52:TKN56 TLA51 TAR52:TAR56 TBE51 SQV52:SQV56 SRI51 SGZ52:SGZ56 SHM51 RXD52:RXD56 RXQ51 RNH52:RNH56 RNU51 RDL52:RDL56 RDY51 QTP52:QTP56 QUC51 QJT52:QJT56 QKG51 PZX52:PZX56 QAK51 PQB52:PQB56 PQO51 PGF52:PGF56 PGS51 OWJ52:OWJ56 OWW51 OMN52:OMN56 ONA51 OCR52:OCR56 ODE51 NSV52:NSV56 NTI51 NIZ52:NIZ56 NJM51 MZD52:MZD56 MZQ51 MPH52:MPH56 MPU51 MFL52:MFL56 MFY51 LVP52:LVP56 LWC51 LLT52:LLT56 LMG51 LBX52:LBX56 LCK51 KSB52:KSB56 KSO51 KIF52:KIF56 KIS51 JYJ52:JYJ56 JYW51 JON52:JON56 JPA51 JER52:JER56 JFE51 IUV52:IUV56 IVI51 IKZ52:IKZ56 ILM51 IBD52:IBD56 IBQ51 HRH52:HRH56 HRU51 HHL52:HHL56 HHY51 GXP52:GXP56 GYC51 GNT52:GNT56 GOG51 GDX52:GDX56 GEK51 FUB52:FUB56 FUO51 FKF52:FKF56 FKS51 FAJ52:FAJ56 FAW51 EQN52:EQN56 ERA51 EGR52:EGR56 EHE51 DWV52:DWV56 DXI51 DMZ52:DMZ56 DNM51 DDD52:DDD56 DDQ51 CTH52:CTH56 CTU51 CJL52:CJL56 CJY51 BZP52:BZP56 CAC51 BPT52:BPT56 BQG51 BFX52:BFX56 BGK51 AWB52:AWB56 AWO51 AMF52:AMF56 AMS51 ACJ52:ACJ56 ACW51 SN52:SN56 TA51 IR52:IR56 JE51 WVD52:WVD56 WVQ51 WLH52:WLH56 WLU51 WVN26:WVN28 WVQ29:WVQ30 WLR26:WLR28 WLU29:WLU30 WBV26:WBV28 WBY29:WBY30 VRZ26:VRZ28 VSC29:VSC30 VID26:VID28 VIG29:VIG30 UYH26:UYH28 UYK29:UYK30 UOL26:UOL28 UOO29:UOO30 UEP26:UEP28 UES29:UES30 TUT26:TUT28 TUW29:TUW30 TKX26:TKX28 TLA29:TLA30 TBB26:TBB28 TBE29:TBE30 SRF26:SRF28 SRI29:SRI30 SHJ26:SHJ28 SHM29:SHM30 RXN26:RXN28 RXQ29:RXQ30 RNR26:RNR28 RNU29:RNU30 RDV26:RDV28 RDY29:RDY30 QTZ26:QTZ28 QUC29:QUC30 QKD26:QKD28 QKG29:QKG30 QAH26:QAH28 QAK29:QAK30 PQL26:PQL28 PQO29:PQO30 PGP26:PGP28 PGS29:PGS30 OWT26:OWT28 OWW29:OWW30 OMX26:OMX28 ONA29:ONA30 ODB26:ODB28 ODE29:ODE30 NTF26:NTF28 NTI29:NTI30 NJJ26:NJJ28 NJM29:NJM30 MZN26:MZN28 MZQ29:MZQ30 MPR26:MPR28 MPU29:MPU30 MFV26:MFV28 MFY29:MFY30 LVZ26:LVZ28 LWC29:LWC30 LMD26:LMD28 LMG29:LMG30 LCH26:LCH28 LCK29:LCK30 KSL26:KSL28 KSO29:KSO30 KIP26:KIP28 KIS29:KIS30 JYT26:JYT28 JYW29:JYW30 JOX26:JOX28 JPA29:JPA30 JFB26:JFB28 JFE29:JFE30 IVF26:IVF28 IVI29:IVI30 ILJ26:ILJ28 ILM29:ILM30 IBN26:IBN28 IBQ29:IBQ30 HRR26:HRR28 HRU29:HRU30 HHV26:HHV28 HHY29:HHY30 GXZ26:GXZ28 GYC29:GYC30 GOD26:GOD28 GOG29:GOG30 GEH26:GEH28 GEK29:GEK30 FUL26:FUL28 FUO29:FUO30 FKP26:FKP28 FKS29:FKS30 FAT26:FAT28 FAW29:FAW30 EQX26:EQX28 ERA29:ERA30 EHB26:EHB28 EHE29:EHE30 DXF26:DXF28 DXI29:DXI30 DNJ26:DNJ28 DNM29:DNM30 DDN26:DDN28 DDQ29:DDQ30 CTR26:CTR28 CTU29:CTU30 CJV26:CJV28 CJY29:CJY30 BZZ26:BZZ28 CAC29:CAC30 BQD26:BQD28 BQG29:BQG30 BGH26:BGH28 BGK29:BGK30 AWL26:AWL28 AWO29:AWO30 AMP26:AMP28 AMS29:AMS30 ACT26:ACT28 ACW29:ACW30 SX26:SX28 TA29:TA30 JB26:JB28 JE29:JE30 WBL52:WBL56 WBY51 ACT65592:ACT65598 AMP65592:AMP65598 AWL65592:AWL65598 BGH65592:BGH65598 BQD65592:BQD65598 BZZ65592:BZZ65598 CJV65592:CJV65598 CTR65592:CTR65598 DDN65592:DDN65598 DNJ65592:DNJ65598 DXF65592:DXF65598 EHB65592:EHB65598 EQX65592:EQX65598 FAT65592:FAT65598 FKP65592:FKP65598 FUL65592:FUL65598 GEH65592:GEH65598 GOD65592:GOD65598 GXZ65592:GXZ65598 HHV65592:HHV65598 HRR65592:HRR65598 IBN65592:IBN65598 ILJ65592:ILJ65598 IVF65592:IVF65598 JFB65592:JFB65598 JOX65592:JOX65598 JYT65592:JYT65598 KIP65592:KIP65598 KSL65592:KSL65598 LCH65592:LCH65598 LMD65592:LMD65598 LVZ65592:LVZ65598 MFV65592:MFV65598 MPR65592:MPR65598 MZN65592:MZN65598 NJJ65592:NJJ65598 NTF65592:NTF65598 ODB65592:ODB65598 OMX65592:OMX65598 OWT65592:OWT65598 PGP65592:PGP65598 PQL65592:PQL65598 QAH65592:QAH65598 QKD65592:QKD65598 QTZ65592:QTZ65598 RDV65592:RDV65598 RNR65592:RNR65598 RXN65592:RXN65598 SHJ65592:SHJ65598 SRF65592:SRF65598 TBB65592:TBB65598 TKX65592:TKX65598 TUT65592:TUT65598 UEP65592:UEP65598 UOL65592:UOL65598 UYH65592:UYH65598 VID65592:VID65598 VRZ65592:VRZ65598 WBV65592:WBV65598 WLR65592:WLR65598 WVN65592:WVN65598 F131128:F131134 JB131128:JB131134 SX131128:SX131134 ACT131128:ACT131134 AMP131128:AMP131134 AWL131128:AWL131134 BGH131128:BGH131134 BQD131128:BQD131134 BZZ131128:BZZ131134 CJV131128:CJV131134 CTR131128:CTR131134 DDN131128:DDN131134 DNJ131128:DNJ131134 DXF131128:DXF131134 EHB131128:EHB131134 EQX131128:EQX131134 FAT131128:FAT131134 FKP131128:FKP131134 FUL131128:FUL131134 GEH131128:GEH131134 GOD131128:GOD131134 GXZ131128:GXZ131134 HHV131128:HHV131134 HRR131128:HRR131134 IBN131128:IBN131134 ILJ131128:ILJ131134 IVF131128:IVF131134 JFB131128:JFB131134 JOX131128:JOX131134 JYT131128:JYT131134 KIP131128:KIP131134 KSL131128:KSL131134 LCH131128:LCH131134 LMD131128:LMD131134 LVZ131128:LVZ131134 MFV131128:MFV131134 MPR131128:MPR131134 MZN131128:MZN131134 NJJ131128:NJJ131134 NTF131128:NTF131134 ODB131128:ODB131134 OMX131128:OMX131134 OWT131128:OWT131134 PGP131128:PGP131134 PQL131128:PQL131134 QAH131128:QAH131134 QKD131128:QKD131134 QTZ131128:QTZ131134 RDV131128:RDV131134 RNR131128:RNR131134 RXN131128:RXN131134 SHJ131128:SHJ131134 SRF131128:SRF131134 TBB131128:TBB131134 TKX131128:TKX131134 TUT131128:TUT131134 UEP131128:UEP131134 UOL131128:UOL131134 UYH131128:UYH131134 VID131128:VID131134 VRZ131128:VRZ131134 WBV131128:WBV131134 WLR131128:WLR131134 WVN131128:WVN131134 F196664:F196670 JB196664:JB196670 SX196664:SX196670 ACT196664:ACT196670 AMP196664:AMP196670 AWL196664:AWL196670 BGH196664:BGH196670 BQD196664:BQD196670 BZZ196664:BZZ196670 CJV196664:CJV196670 CTR196664:CTR196670 DDN196664:DDN196670 DNJ196664:DNJ196670 DXF196664:DXF196670 EHB196664:EHB196670 EQX196664:EQX196670 FAT196664:FAT196670 FKP196664:FKP196670 FUL196664:FUL196670 GEH196664:GEH196670 GOD196664:GOD196670 GXZ196664:GXZ196670 HHV196664:HHV196670 HRR196664:HRR196670 IBN196664:IBN196670 ILJ196664:ILJ196670 IVF196664:IVF196670 JFB196664:JFB196670 JOX196664:JOX196670 JYT196664:JYT196670 KIP196664:KIP196670 KSL196664:KSL196670 LCH196664:LCH196670 LMD196664:LMD196670 LVZ196664:LVZ196670 MFV196664:MFV196670 MPR196664:MPR196670 MZN196664:MZN196670 NJJ196664:NJJ196670 NTF196664:NTF196670 ODB196664:ODB196670 OMX196664:OMX196670 OWT196664:OWT196670 PGP196664:PGP196670 PQL196664:PQL196670 QAH196664:QAH196670 QKD196664:QKD196670 QTZ196664:QTZ196670 RDV196664:RDV196670 RNR196664:RNR196670 RXN196664:RXN196670 SHJ196664:SHJ196670 SRF196664:SRF196670 TBB196664:TBB196670 TKX196664:TKX196670 TUT196664:TUT196670 UEP196664:UEP196670 UOL196664:UOL196670 UYH196664:UYH196670 VID196664:VID196670 VRZ196664:VRZ196670 WBV196664:WBV196670 WLR196664:WLR196670 WVN196664:WVN196670 F262200:F262206 JB262200:JB262206 SX262200:SX262206 ACT262200:ACT262206 AMP262200:AMP262206 AWL262200:AWL262206 BGH262200:BGH262206 BQD262200:BQD262206 BZZ262200:BZZ262206 CJV262200:CJV262206 CTR262200:CTR262206 DDN262200:DDN262206 DNJ262200:DNJ262206 DXF262200:DXF262206 EHB262200:EHB262206 EQX262200:EQX262206 FAT262200:FAT262206 FKP262200:FKP262206 FUL262200:FUL262206 GEH262200:GEH262206 GOD262200:GOD262206 GXZ262200:GXZ262206 HHV262200:HHV262206 HRR262200:HRR262206 IBN262200:IBN262206 ILJ262200:ILJ262206 IVF262200:IVF262206 JFB262200:JFB262206 JOX262200:JOX262206 JYT262200:JYT262206 KIP262200:KIP262206 KSL262200:KSL262206 LCH262200:LCH262206 LMD262200:LMD262206 LVZ262200:LVZ262206 MFV262200:MFV262206 MPR262200:MPR262206 MZN262200:MZN262206 NJJ262200:NJJ262206 NTF262200:NTF262206 ODB262200:ODB262206 OMX262200:OMX262206 OWT262200:OWT262206 PGP262200:PGP262206 PQL262200:PQL262206 QAH262200:QAH262206 QKD262200:QKD262206 QTZ262200:QTZ262206 RDV262200:RDV262206 RNR262200:RNR262206 RXN262200:RXN262206 SHJ262200:SHJ262206 SRF262200:SRF262206 TBB262200:TBB262206 TKX262200:TKX262206 TUT262200:TUT262206 UEP262200:UEP262206 UOL262200:UOL262206 UYH262200:UYH262206 VID262200:VID262206 VRZ262200:VRZ262206 WBV262200:WBV262206 WLR262200:WLR262206 WVN262200:WVN262206 F327736:F327742 JB327736:JB327742 SX327736:SX327742 ACT327736:ACT327742 AMP327736:AMP327742 AWL327736:AWL327742 BGH327736:BGH327742 BQD327736:BQD327742 BZZ327736:BZZ327742 CJV327736:CJV327742 CTR327736:CTR327742 DDN327736:DDN327742 DNJ327736:DNJ327742 DXF327736:DXF327742 EHB327736:EHB327742 EQX327736:EQX327742 FAT327736:FAT327742 FKP327736:FKP327742 FUL327736:FUL327742 GEH327736:GEH327742 GOD327736:GOD327742 GXZ327736:GXZ327742 HHV327736:HHV327742 HRR327736:HRR327742 IBN327736:IBN327742 ILJ327736:ILJ327742 IVF327736:IVF327742 JFB327736:JFB327742 JOX327736:JOX327742 JYT327736:JYT327742 KIP327736:KIP327742 KSL327736:KSL327742 LCH327736:LCH327742 LMD327736:LMD327742 LVZ327736:LVZ327742 MFV327736:MFV327742 MPR327736:MPR327742 MZN327736:MZN327742 NJJ327736:NJJ327742 NTF327736:NTF327742 ODB327736:ODB327742 OMX327736:OMX327742 OWT327736:OWT327742 PGP327736:PGP327742 PQL327736:PQL327742 QAH327736:QAH327742 QKD327736:QKD327742 QTZ327736:QTZ327742 RDV327736:RDV327742 RNR327736:RNR327742 RXN327736:RXN327742 SHJ327736:SHJ327742 SRF327736:SRF327742 TBB327736:TBB327742 TKX327736:TKX327742 TUT327736:TUT327742 UEP327736:UEP327742 UOL327736:UOL327742 UYH327736:UYH327742 VID327736:VID327742 VRZ327736:VRZ327742 WBV327736:WBV327742 WLR327736:WLR327742 WVN327736:WVN327742 F393272:F393278 JB393272:JB393278 SX393272:SX393278 ACT393272:ACT393278 AMP393272:AMP393278 AWL393272:AWL393278 BGH393272:BGH393278 BQD393272:BQD393278 BZZ393272:BZZ393278 CJV393272:CJV393278 CTR393272:CTR393278 DDN393272:DDN393278 DNJ393272:DNJ393278 DXF393272:DXF393278 EHB393272:EHB393278 EQX393272:EQX393278 FAT393272:FAT393278 FKP393272:FKP393278 FUL393272:FUL393278 GEH393272:GEH393278 GOD393272:GOD393278 GXZ393272:GXZ393278 HHV393272:HHV393278 HRR393272:HRR393278 IBN393272:IBN393278 ILJ393272:ILJ393278 IVF393272:IVF393278 JFB393272:JFB393278 JOX393272:JOX393278 JYT393272:JYT393278 KIP393272:KIP393278 KSL393272:KSL393278 LCH393272:LCH393278 LMD393272:LMD393278 LVZ393272:LVZ393278 MFV393272:MFV393278 MPR393272:MPR393278 MZN393272:MZN393278 NJJ393272:NJJ393278 NTF393272:NTF393278 ODB393272:ODB393278 OMX393272:OMX393278 OWT393272:OWT393278 PGP393272:PGP393278 PQL393272:PQL393278 QAH393272:QAH393278 QKD393272:QKD393278 QTZ393272:QTZ393278 RDV393272:RDV393278 RNR393272:RNR393278 RXN393272:RXN393278 SHJ393272:SHJ393278 SRF393272:SRF393278 TBB393272:TBB393278 TKX393272:TKX393278 TUT393272:TUT393278 UEP393272:UEP393278 UOL393272:UOL393278 UYH393272:UYH393278 VID393272:VID393278 VRZ393272:VRZ393278 WBV393272:WBV393278 WLR393272:WLR393278 WVN393272:WVN393278 F458808:F458814 JB458808:JB458814 SX458808:SX458814 ACT458808:ACT458814 AMP458808:AMP458814 AWL458808:AWL458814 BGH458808:BGH458814 BQD458808:BQD458814 BZZ458808:BZZ458814 CJV458808:CJV458814 CTR458808:CTR458814 DDN458808:DDN458814 DNJ458808:DNJ458814 DXF458808:DXF458814 EHB458808:EHB458814 EQX458808:EQX458814 FAT458808:FAT458814 FKP458808:FKP458814 FUL458808:FUL458814 GEH458808:GEH458814 GOD458808:GOD458814 GXZ458808:GXZ458814 HHV458808:HHV458814 HRR458808:HRR458814 IBN458808:IBN458814 ILJ458808:ILJ458814 IVF458808:IVF458814 JFB458808:JFB458814 JOX458808:JOX458814 JYT458808:JYT458814 KIP458808:KIP458814 KSL458808:KSL458814 LCH458808:LCH458814 LMD458808:LMD458814 LVZ458808:LVZ458814 MFV458808:MFV458814 MPR458808:MPR458814 MZN458808:MZN458814 NJJ458808:NJJ458814 NTF458808:NTF458814 ODB458808:ODB458814 OMX458808:OMX458814 OWT458808:OWT458814 PGP458808:PGP458814 PQL458808:PQL458814 QAH458808:QAH458814 QKD458808:QKD458814 QTZ458808:QTZ458814 RDV458808:RDV458814 RNR458808:RNR458814 RXN458808:RXN458814 SHJ458808:SHJ458814 SRF458808:SRF458814 TBB458808:TBB458814 TKX458808:TKX458814 TUT458808:TUT458814 UEP458808:UEP458814 UOL458808:UOL458814 UYH458808:UYH458814 VID458808:VID458814 VRZ458808:VRZ458814 WBV458808:WBV458814 WLR458808:WLR458814 WVN458808:WVN458814 F524344:F524350 JB524344:JB524350 SX524344:SX524350 ACT524344:ACT524350 AMP524344:AMP524350 AWL524344:AWL524350 BGH524344:BGH524350 BQD524344:BQD524350 BZZ524344:BZZ524350 CJV524344:CJV524350 CTR524344:CTR524350 DDN524344:DDN524350 DNJ524344:DNJ524350 DXF524344:DXF524350 EHB524344:EHB524350 EQX524344:EQX524350 FAT524344:FAT524350 FKP524344:FKP524350 FUL524344:FUL524350 GEH524344:GEH524350 GOD524344:GOD524350 GXZ524344:GXZ524350 HHV524344:HHV524350 HRR524344:HRR524350 IBN524344:IBN524350 ILJ524344:ILJ524350 IVF524344:IVF524350 JFB524344:JFB524350 JOX524344:JOX524350 JYT524344:JYT524350 KIP524344:KIP524350 KSL524344:KSL524350 LCH524344:LCH524350 LMD524344:LMD524350 LVZ524344:LVZ524350 MFV524344:MFV524350 MPR524344:MPR524350 MZN524344:MZN524350 NJJ524344:NJJ524350 NTF524344:NTF524350 ODB524344:ODB524350 OMX524344:OMX524350 OWT524344:OWT524350 PGP524344:PGP524350 PQL524344:PQL524350 QAH524344:QAH524350 QKD524344:QKD524350 QTZ524344:QTZ524350 RDV524344:RDV524350 RNR524344:RNR524350 RXN524344:RXN524350 SHJ524344:SHJ524350 SRF524344:SRF524350 TBB524344:TBB524350 TKX524344:TKX524350 TUT524344:TUT524350 UEP524344:UEP524350 UOL524344:UOL524350 UYH524344:UYH524350 VID524344:VID524350 VRZ524344:VRZ524350 WBV524344:WBV524350 WLR524344:WLR524350 WVN524344:WVN524350 F589880:F589886 JB589880:JB589886 SX589880:SX589886 ACT589880:ACT589886 AMP589880:AMP589886 AWL589880:AWL589886 BGH589880:BGH589886 BQD589880:BQD589886 BZZ589880:BZZ589886 CJV589880:CJV589886 CTR589880:CTR589886 DDN589880:DDN589886 DNJ589880:DNJ589886 DXF589880:DXF589886 EHB589880:EHB589886 EQX589880:EQX589886 FAT589880:FAT589886 FKP589880:FKP589886 FUL589880:FUL589886 GEH589880:GEH589886 GOD589880:GOD589886 GXZ589880:GXZ589886 HHV589880:HHV589886 HRR589880:HRR589886 IBN589880:IBN589886 ILJ589880:ILJ589886 IVF589880:IVF589886 JFB589880:JFB589886 JOX589880:JOX589886 JYT589880:JYT589886 KIP589880:KIP589886 KSL589880:KSL589886 LCH589880:LCH589886 LMD589880:LMD589886 LVZ589880:LVZ589886 MFV589880:MFV589886 MPR589880:MPR589886 MZN589880:MZN589886 NJJ589880:NJJ589886 NTF589880:NTF589886 ODB589880:ODB589886 OMX589880:OMX589886 OWT589880:OWT589886 PGP589880:PGP589886 PQL589880:PQL589886 QAH589880:QAH589886 QKD589880:QKD589886 QTZ589880:QTZ589886 RDV589880:RDV589886 RNR589880:RNR589886 RXN589880:RXN589886 SHJ589880:SHJ589886 SRF589880:SRF589886 TBB589880:TBB589886 TKX589880:TKX589886 TUT589880:TUT589886 UEP589880:UEP589886 UOL589880:UOL589886 UYH589880:UYH589886 VID589880:VID589886 VRZ589880:VRZ589886 WBV589880:WBV589886 WLR589880:WLR589886 WVN589880:WVN589886 F655416:F655422 JB655416:JB655422 SX655416:SX655422 ACT655416:ACT655422 AMP655416:AMP655422 AWL655416:AWL655422 BGH655416:BGH655422 BQD655416:BQD655422 BZZ655416:BZZ655422 CJV655416:CJV655422 CTR655416:CTR655422 DDN655416:DDN655422 DNJ655416:DNJ655422 DXF655416:DXF655422 EHB655416:EHB655422 EQX655416:EQX655422 FAT655416:FAT655422 FKP655416:FKP655422 FUL655416:FUL655422 GEH655416:GEH655422 GOD655416:GOD655422 GXZ655416:GXZ655422 HHV655416:HHV655422 HRR655416:HRR655422 IBN655416:IBN655422 ILJ655416:ILJ655422 IVF655416:IVF655422 JFB655416:JFB655422 JOX655416:JOX655422 JYT655416:JYT655422 KIP655416:KIP655422 KSL655416:KSL655422 LCH655416:LCH655422 LMD655416:LMD655422 LVZ655416:LVZ655422 MFV655416:MFV655422 MPR655416:MPR655422 MZN655416:MZN655422 NJJ655416:NJJ655422 NTF655416:NTF655422 ODB655416:ODB655422 OMX655416:OMX655422 OWT655416:OWT655422 PGP655416:PGP655422 PQL655416:PQL655422 QAH655416:QAH655422 QKD655416:QKD655422 QTZ655416:QTZ655422 RDV655416:RDV655422 RNR655416:RNR655422 RXN655416:RXN655422 SHJ655416:SHJ655422 SRF655416:SRF655422 TBB655416:TBB655422 TKX655416:TKX655422 TUT655416:TUT655422 UEP655416:UEP655422 UOL655416:UOL655422 UYH655416:UYH655422 VID655416:VID655422 VRZ655416:VRZ655422 WBV655416:WBV655422 WLR655416:WLR655422 WVN655416:WVN655422 F720952:F720958 JB720952:JB720958 SX720952:SX720958 ACT720952:ACT720958 AMP720952:AMP720958 AWL720952:AWL720958 BGH720952:BGH720958 BQD720952:BQD720958 BZZ720952:BZZ720958 CJV720952:CJV720958 CTR720952:CTR720958 DDN720952:DDN720958 DNJ720952:DNJ720958 DXF720952:DXF720958 EHB720952:EHB720958 EQX720952:EQX720958 FAT720952:FAT720958 FKP720952:FKP720958 FUL720952:FUL720958 GEH720952:GEH720958 GOD720952:GOD720958 GXZ720952:GXZ720958 HHV720952:HHV720958 HRR720952:HRR720958 IBN720952:IBN720958 ILJ720952:ILJ720958 IVF720952:IVF720958 JFB720952:JFB720958 JOX720952:JOX720958 JYT720952:JYT720958 KIP720952:KIP720958 KSL720952:KSL720958 LCH720952:LCH720958 LMD720952:LMD720958 LVZ720952:LVZ720958 MFV720952:MFV720958 MPR720952:MPR720958 MZN720952:MZN720958 NJJ720952:NJJ720958 NTF720952:NTF720958 ODB720952:ODB720958 OMX720952:OMX720958 OWT720952:OWT720958 PGP720952:PGP720958 PQL720952:PQL720958 QAH720952:QAH720958 QKD720952:QKD720958 QTZ720952:QTZ720958 RDV720952:RDV720958 RNR720952:RNR720958 RXN720952:RXN720958 SHJ720952:SHJ720958 SRF720952:SRF720958 TBB720952:TBB720958 TKX720952:TKX720958 TUT720952:TUT720958 UEP720952:UEP720958 UOL720952:UOL720958 UYH720952:UYH720958 VID720952:VID720958 VRZ720952:VRZ720958 WBV720952:WBV720958 WLR720952:WLR720958 WVN720952:WVN720958 F786488:F786494 JB786488:JB786494 SX786488:SX786494 ACT786488:ACT786494 AMP786488:AMP786494 AWL786488:AWL786494 BGH786488:BGH786494 BQD786488:BQD786494 BZZ786488:BZZ786494 CJV786488:CJV786494 CTR786488:CTR786494 DDN786488:DDN786494 DNJ786488:DNJ786494 DXF786488:DXF786494 EHB786488:EHB786494 EQX786488:EQX786494 FAT786488:FAT786494 FKP786488:FKP786494 FUL786488:FUL786494 GEH786488:GEH786494 GOD786488:GOD786494 GXZ786488:GXZ786494 HHV786488:HHV786494 HRR786488:HRR786494 IBN786488:IBN786494 ILJ786488:ILJ786494 IVF786488:IVF786494 JFB786488:JFB786494 JOX786488:JOX786494 JYT786488:JYT786494 KIP786488:KIP786494 KSL786488:KSL786494 LCH786488:LCH786494 LMD786488:LMD786494 LVZ786488:LVZ786494 MFV786488:MFV786494 MPR786488:MPR786494 MZN786488:MZN786494 NJJ786488:NJJ786494 NTF786488:NTF786494 ODB786488:ODB786494 OMX786488:OMX786494 OWT786488:OWT786494 PGP786488:PGP786494 PQL786488:PQL786494 QAH786488:QAH786494 QKD786488:QKD786494 QTZ786488:QTZ786494 RDV786488:RDV786494 RNR786488:RNR786494 RXN786488:RXN786494 SHJ786488:SHJ786494 SRF786488:SRF786494 TBB786488:TBB786494 TKX786488:TKX786494 TUT786488:TUT786494 UEP786488:UEP786494 UOL786488:UOL786494 UYH786488:UYH786494 VID786488:VID786494 VRZ786488:VRZ786494 WBV786488:WBV786494 WLR786488:WLR786494 WVN786488:WVN786494 F852024:F852030 JB852024:JB852030 SX852024:SX852030 ACT852024:ACT852030 AMP852024:AMP852030 AWL852024:AWL852030 BGH852024:BGH852030 BQD852024:BQD852030 BZZ852024:BZZ852030 CJV852024:CJV852030 CTR852024:CTR852030 DDN852024:DDN852030 DNJ852024:DNJ852030 DXF852024:DXF852030 EHB852024:EHB852030 EQX852024:EQX852030 FAT852024:FAT852030 FKP852024:FKP852030 FUL852024:FUL852030 GEH852024:GEH852030 GOD852024:GOD852030 GXZ852024:GXZ852030 HHV852024:HHV852030 HRR852024:HRR852030 IBN852024:IBN852030 ILJ852024:ILJ852030 IVF852024:IVF852030 JFB852024:JFB852030 JOX852024:JOX852030 JYT852024:JYT852030 KIP852024:KIP852030 KSL852024:KSL852030 LCH852024:LCH852030 LMD852024:LMD852030 LVZ852024:LVZ852030 MFV852024:MFV852030 MPR852024:MPR852030 MZN852024:MZN852030 NJJ852024:NJJ852030 NTF852024:NTF852030 ODB852024:ODB852030 OMX852024:OMX852030 OWT852024:OWT852030 PGP852024:PGP852030 PQL852024:PQL852030 QAH852024:QAH852030 QKD852024:QKD852030 QTZ852024:QTZ852030 RDV852024:RDV852030 RNR852024:RNR852030 RXN852024:RXN852030 SHJ852024:SHJ852030 SRF852024:SRF852030 TBB852024:TBB852030 TKX852024:TKX852030 TUT852024:TUT852030 UEP852024:UEP852030 UOL852024:UOL852030 UYH852024:UYH852030 VID852024:VID852030 VRZ852024:VRZ852030 WBV852024:WBV852030 WLR852024:WLR852030 WVN852024:WVN852030 F917560:F917566 JB917560:JB917566 SX917560:SX917566 ACT917560:ACT917566 AMP917560:AMP917566 AWL917560:AWL917566 BGH917560:BGH917566 BQD917560:BQD917566 BZZ917560:BZZ917566 CJV917560:CJV917566 CTR917560:CTR917566 DDN917560:DDN917566 DNJ917560:DNJ917566 DXF917560:DXF917566 EHB917560:EHB917566 EQX917560:EQX917566 FAT917560:FAT917566 FKP917560:FKP917566 FUL917560:FUL917566 GEH917560:GEH917566 GOD917560:GOD917566 GXZ917560:GXZ917566 HHV917560:HHV917566 HRR917560:HRR917566 IBN917560:IBN917566 ILJ917560:ILJ917566 IVF917560:IVF917566 JFB917560:JFB917566 JOX917560:JOX917566 JYT917560:JYT917566 KIP917560:KIP917566 KSL917560:KSL917566 LCH917560:LCH917566 LMD917560:LMD917566 LVZ917560:LVZ917566 MFV917560:MFV917566 MPR917560:MPR917566 MZN917560:MZN917566 NJJ917560:NJJ917566 NTF917560:NTF917566 ODB917560:ODB917566 OMX917560:OMX917566 OWT917560:OWT917566 PGP917560:PGP917566 PQL917560:PQL917566 QAH917560:QAH917566 QKD917560:QKD917566 QTZ917560:QTZ917566 RDV917560:RDV917566 RNR917560:RNR917566 RXN917560:RXN917566 SHJ917560:SHJ917566 SRF917560:SRF917566 TBB917560:TBB917566 TKX917560:TKX917566 TUT917560:TUT917566 UEP917560:UEP917566 UOL917560:UOL917566 UYH917560:UYH917566 VID917560:VID917566 VRZ917560:VRZ917566 WBV917560:WBV917566 WLR917560:WLR917566 WVN917560:WVN917566 F983096:F983102 JB983096:JB983102 SX983096:SX983102 ACT983096:ACT983102 AMP983096:AMP983102 AWL983096:AWL983102 BGH983096:BGH983102 BQD983096:BQD983102 BZZ983096:BZZ983102 CJV983096:CJV983102 CTR983096:CTR983102 DDN983096:DDN983102 DNJ983096:DNJ983102 DXF983096:DXF983102 EHB983096:EHB983102 EQX983096:EQX983102 FAT983096:FAT983102 FKP983096:FKP983102 FUL983096:FUL983102 GEH983096:GEH983102 GOD983096:GOD983102 GXZ983096:GXZ983102 HHV983096:HHV983102 HRR983096:HRR983102 IBN983096:IBN983102 ILJ983096:ILJ983102 IVF983096:IVF983102 JFB983096:JFB983102 JOX983096:JOX983102 JYT983096:JYT983102 KIP983096:KIP983102 KSL983096:KSL983102 LCH983096:LCH983102 LMD983096:LMD983102 LVZ983096:LVZ983102 MFV983096:MFV983102 MPR983096:MPR983102 MZN983096:MZN983102 NJJ983096:NJJ983102 NTF983096:NTF983102 ODB983096:ODB983102 OMX983096:OMX983102 OWT983096:OWT983102 PGP983096:PGP983102 PQL983096:PQL983102 QAH983096:QAH983102 QKD983096:QKD983102 QTZ983096:QTZ983102 RDV983096:RDV983102 RNR983096:RNR983102 RXN983096:RXN983102 SHJ983096:SHJ983102 SRF983096:SRF983102 TBB983096:TBB983102 TKX983096:TKX983102 TUT983096:TUT983102 UEP983096:UEP983102 UOL983096:UOL983102 UYH983096:UYH983102 VID983096:VID983102 VRZ983096:VRZ983102 WBV983096:WBV983102 WLR983096:WLR983102 WVN983096:WVN983102 J65601 JF65601 TB65601 ACX65601 AMT65601 AWP65601 BGL65601 BQH65601 CAD65601 CJZ65601 CTV65601 DDR65601 DNN65601 DXJ65601 EHF65601 ERB65601 FAX65601 FKT65601 FUP65601 GEL65601 GOH65601 GYD65601 HHZ65601 HRV65601 IBR65601 ILN65601 IVJ65601 JFF65601 JPB65601 JYX65601 KIT65601 KSP65601 LCL65601 LMH65601 LWD65601 MFZ65601 MPV65601 MZR65601 NJN65601 NTJ65601 ODF65601 ONB65601 OWX65601 PGT65601 PQP65601 QAL65601 QKH65601 QUD65601 RDZ65601 RNV65601 RXR65601 SHN65601 SRJ65601 TBF65601 TLB65601 TUX65601 UET65601 UOP65601 UYL65601 VIH65601 VSD65601 WBZ65601 WLV65601 WVR65601 J131137 JF131137 TB131137 ACX131137 AMT131137 AWP131137 BGL131137 BQH131137 CAD131137 CJZ131137 CTV131137 DDR131137 DNN131137 DXJ131137 EHF131137 ERB131137 FAX131137 FKT131137 FUP131137 GEL131137 GOH131137 GYD131137 HHZ131137 HRV131137 IBR131137 ILN131137 IVJ131137 JFF131137 JPB131137 JYX131137 KIT131137 KSP131137 LCL131137 LMH131137 LWD131137 MFZ131137 MPV131137 MZR131137 NJN131137 NTJ131137 ODF131137 ONB131137 OWX131137 PGT131137 PQP131137 QAL131137 QKH131137 QUD131137 RDZ131137 RNV131137 RXR131137 SHN131137 SRJ131137 TBF131137 TLB131137 TUX131137 UET131137 UOP131137 UYL131137 VIH131137 VSD131137 WBZ131137 WLV131137 WVR131137 J196673 JF196673 TB196673 ACX196673 AMT196673 AWP196673 BGL196673 BQH196673 CAD196673 CJZ196673 CTV196673 DDR196673 DNN196673 DXJ196673 EHF196673 ERB196673 FAX196673 FKT196673 FUP196673 GEL196673 GOH196673 GYD196673 HHZ196673 HRV196673 IBR196673 ILN196673 IVJ196673 JFF196673 JPB196673 JYX196673 KIT196673 KSP196673 LCL196673 LMH196673 LWD196673 MFZ196673 MPV196673 MZR196673 NJN196673 NTJ196673 ODF196673 ONB196673 OWX196673 PGT196673 PQP196673 QAL196673 QKH196673 QUD196673 RDZ196673 RNV196673 RXR196673 SHN196673 SRJ196673 TBF196673 TLB196673 TUX196673 UET196673 UOP196673 UYL196673 VIH196673 VSD196673 WBZ196673 WLV196673 WVR196673 J262209 JF262209 TB262209 ACX262209 AMT262209 AWP262209 BGL262209 BQH262209 CAD262209 CJZ262209 CTV262209 DDR262209 DNN262209 DXJ262209 EHF262209 ERB262209 FAX262209 FKT262209 FUP262209 GEL262209 GOH262209 GYD262209 HHZ262209 HRV262209 IBR262209 ILN262209 IVJ262209 JFF262209 JPB262209 JYX262209 KIT262209 KSP262209 LCL262209 LMH262209 LWD262209 MFZ262209 MPV262209 MZR262209 NJN262209 NTJ262209 ODF262209 ONB262209 OWX262209 PGT262209 PQP262209 QAL262209 QKH262209 QUD262209 RDZ262209 RNV262209 RXR262209 SHN262209 SRJ262209 TBF262209 TLB262209 TUX262209 UET262209 UOP262209 UYL262209 VIH262209 VSD262209 WBZ262209 WLV262209 WVR262209 J327745 JF327745 TB327745 ACX327745 AMT327745 AWP327745 BGL327745 BQH327745 CAD327745 CJZ327745 CTV327745 DDR327745 DNN327745 DXJ327745 EHF327745 ERB327745 FAX327745 FKT327745 FUP327745 GEL327745 GOH327745 GYD327745 HHZ327745 HRV327745 IBR327745 ILN327745 IVJ327745 JFF327745 JPB327745 JYX327745 KIT327745 KSP327745 LCL327745 LMH327745 LWD327745 MFZ327745 MPV327745 MZR327745 NJN327745 NTJ327745 ODF327745 ONB327745 OWX327745 PGT327745 PQP327745 QAL327745 QKH327745 QUD327745 RDZ327745 RNV327745 RXR327745 SHN327745 SRJ327745 TBF327745 TLB327745 TUX327745 UET327745 UOP327745 UYL327745 VIH327745 VSD327745 WBZ327745 WLV327745 WVR327745 J393281 JF393281 TB393281 ACX393281 AMT393281 AWP393281 BGL393281 BQH393281 CAD393281 CJZ393281 CTV393281 DDR393281 DNN393281 DXJ393281 EHF393281 ERB393281 FAX393281 FKT393281 FUP393281 GEL393281 GOH393281 GYD393281 HHZ393281 HRV393281 IBR393281 ILN393281 IVJ393281 JFF393281 JPB393281 JYX393281 KIT393281 KSP393281 LCL393281 LMH393281 LWD393281 MFZ393281 MPV393281 MZR393281 NJN393281 NTJ393281 ODF393281 ONB393281 OWX393281 PGT393281 PQP393281 QAL393281 QKH393281 QUD393281 RDZ393281 RNV393281 RXR393281 SHN393281 SRJ393281 TBF393281 TLB393281 TUX393281 UET393281 UOP393281 UYL393281 VIH393281 VSD393281 WBZ393281 WLV393281 WVR393281 J458817 JF458817 TB458817 ACX458817 AMT458817 AWP458817 BGL458817 BQH458817 CAD458817 CJZ458817 CTV458817 DDR458817 DNN458817 DXJ458817 EHF458817 ERB458817 FAX458817 FKT458817 FUP458817 GEL458817 GOH458817 GYD458817 HHZ458817 HRV458817 IBR458817 ILN458817 IVJ458817 JFF458817 JPB458817 JYX458817 KIT458817 KSP458817 LCL458817 LMH458817 LWD458817 MFZ458817 MPV458817 MZR458817 NJN458817 NTJ458817 ODF458817 ONB458817 OWX458817 PGT458817 PQP458817 QAL458817 QKH458817 QUD458817 RDZ458817 RNV458817 RXR458817 SHN458817 SRJ458817 TBF458817 TLB458817 TUX458817 UET458817 UOP458817 UYL458817 VIH458817 VSD458817 WBZ458817 WLV458817 WVR458817 J524353 JF524353 TB524353 ACX524353 AMT524353 AWP524353 BGL524353 BQH524353 CAD524353 CJZ524353 CTV524353 DDR524353 DNN524353 DXJ524353 EHF524353 ERB524353 FAX524353 FKT524353 FUP524353 GEL524353 GOH524353 GYD524353 HHZ524353 HRV524353 IBR524353 ILN524353 IVJ524353 JFF524353 JPB524353 JYX524353 KIT524353 KSP524353 LCL524353 LMH524353 LWD524353 MFZ524353 MPV524353 MZR524353 NJN524353 NTJ524353 ODF524353 ONB524353 OWX524353 PGT524353 PQP524353 QAL524353 QKH524353 QUD524353 RDZ524353 RNV524353 RXR524353 SHN524353 SRJ524353 TBF524353 TLB524353 TUX524353 UET524353 UOP524353 UYL524353 VIH524353 VSD524353 WBZ524353 WLV524353 WVR524353 J589889 JF589889 TB589889 ACX589889 AMT589889 AWP589889 BGL589889 BQH589889 CAD589889 CJZ589889 CTV589889 DDR589889 DNN589889 DXJ589889 EHF589889 ERB589889 FAX589889 FKT589889 FUP589889 GEL589889 GOH589889 GYD589889 HHZ589889 HRV589889 IBR589889 ILN589889 IVJ589889 JFF589889 JPB589889 JYX589889 KIT589889 KSP589889 LCL589889 LMH589889 LWD589889 MFZ589889 MPV589889 MZR589889 NJN589889 NTJ589889 ODF589889 ONB589889 OWX589889 PGT589889 PQP589889 QAL589889 QKH589889 QUD589889 RDZ589889 RNV589889 RXR589889 SHN589889 SRJ589889 TBF589889 TLB589889 TUX589889 UET589889 UOP589889 UYL589889 VIH589889 VSD589889 WBZ589889 WLV589889 WVR589889 J655425 JF655425 TB655425 ACX655425 AMT655425 AWP655425 BGL655425 BQH655425 CAD655425 CJZ655425 CTV655425 DDR655425 DNN655425 DXJ655425 EHF655425 ERB655425 FAX655425 FKT655425 FUP655425 GEL655425 GOH655425 GYD655425 HHZ655425 HRV655425 IBR655425 ILN655425 IVJ655425 JFF655425 JPB655425 JYX655425 KIT655425 KSP655425 LCL655425 LMH655425 LWD655425 MFZ655425 MPV655425 MZR655425 NJN655425 NTJ655425 ODF655425 ONB655425 OWX655425 PGT655425 PQP655425 QAL655425 QKH655425 QUD655425 RDZ655425 RNV655425 RXR655425 SHN655425 SRJ655425 TBF655425 TLB655425 TUX655425 UET655425 UOP655425 UYL655425 VIH655425 VSD655425 WBZ655425 WLV655425 WVR655425 J720961 JF720961 TB720961 ACX720961 AMT720961 AWP720961 BGL720961 BQH720961 CAD720961 CJZ720961 CTV720961 DDR720961 DNN720961 DXJ720961 EHF720961 ERB720961 FAX720961 FKT720961 FUP720961 GEL720961 GOH720961 GYD720961 HHZ720961 HRV720961 IBR720961 ILN720961 IVJ720961 JFF720961 JPB720961 JYX720961 KIT720961 KSP720961 LCL720961 LMH720961 LWD720961 MFZ720961 MPV720961 MZR720961 NJN720961 NTJ720961 ODF720961 ONB720961 OWX720961 PGT720961 PQP720961 QAL720961 QKH720961 QUD720961 RDZ720961 RNV720961 RXR720961 SHN720961 SRJ720961 TBF720961 TLB720961 TUX720961 UET720961 UOP720961 UYL720961 VIH720961 VSD720961 WBZ720961 WLV720961 WVR720961 J786497 JF786497 TB786497 ACX786497 AMT786497 AWP786497 BGL786497 BQH786497 CAD786497 CJZ786497 CTV786497 DDR786497 DNN786497 DXJ786497 EHF786497 ERB786497 FAX786497 FKT786497 FUP786497 GEL786497 GOH786497 GYD786497 HHZ786497 HRV786497 IBR786497 ILN786497 IVJ786497 JFF786497 JPB786497 JYX786497 KIT786497 KSP786497 LCL786497 LMH786497 LWD786497 MFZ786497 MPV786497 MZR786497 NJN786497 NTJ786497 ODF786497 ONB786497 OWX786497 PGT786497 PQP786497 QAL786497 QKH786497 QUD786497 RDZ786497 RNV786497 RXR786497 SHN786497 SRJ786497 TBF786497 TLB786497 TUX786497 UET786497 UOP786497 UYL786497 VIH786497 VSD786497 WBZ786497 WLV786497 WVR786497 J852033 JF852033 TB852033 ACX852033 AMT852033 AWP852033 BGL852033 BQH852033 CAD852033 CJZ852033 CTV852033 DDR852033 DNN852033 DXJ852033 EHF852033 ERB852033 FAX852033 FKT852033 FUP852033 GEL852033 GOH852033 GYD852033 HHZ852033 HRV852033 IBR852033 ILN852033 IVJ852033 JFF852033 JPB852033 JYX852033 KIT852033 KSP852033 LCL852033 LMH852033 LWD852033 MFZ852033 MPV852033 MZR852033 NJN852033 NTJ852033 ODF852033 ONB852033 OWX852033 PGT852033 PQP852033 QAL852033 QKH852033 QUD852033 RDZ852033 RNV852033 RXR852033 SHN852033 SRJ852033 TBF852033 TLB852033 TUX852033 UET852033 UOP852033 UYL852033 VIH852033 VSD852033 WBZ852033 WLV852033 WVR852033 J917569 JF917569 TB917569 ACX917569 AMT917569 AWP917569 BGL917569 BQH917569 CAD917569 CJZ917569 CTV917569 DDR917569 DNN917569 DXJ917569 EHF917569 ERB917569 FAX917569 FKT917569 FUP917569 GEL917569 GOH917569 GYD917569 HHZ917569 HRV917569 IBR917569 ILN917569 IVJ917569 JFF917569 JPB917569 JYX917569 KIT917569 KSP917569 LCL917569 LMH917569 LWD917569 MFZ917569 MPV917569 MZR917569 NJN917569 NTJ917569 ODF917569 ONB917569 OWX917569 PGT917569 PQP917569 QAL917569 QKH917569 QUD917569 RDZ917569 RNV917569 RXR917569 SHN917569 SRJ917569 TBF917569 TLB917569 TUX917569 UET917569 UOP917569 UYL917569 VIH917569 VSD917569 WBZ917569 WLV917569 WVR917569 J983105 JF983105 TB983105 ACX983105 AMT983105 AWP983105 BGL983105 BQH983105 CAD983105 CJZ983105 CTV983105 DDR983105 DNN983105 DXJ983105 EHF983105 ERB983105 FAX983105 FKT983105 FUP983105 GEL983105 GOH983105 GYD983105 HHZ983105 HRV983105 IBR983105 ILN983105 IVJ983105 JFF983105 JPB983105 JYX983105 KIT983105 KSP983105 LCL983105 LMH983105 LWD983105 MFZ983105 MPV983105 MZR983105 NJN983105 NTJ983105 ODF983105 ONB983105 OWX983105 PGT983105 PQP983105 QAL983105 QKH983105 QUD983105 RDZ983105 RNV983105 RXR983105 SHN983105 SRJ983105 TBF983105 TLB983105 TUX983105 UET983105 UOP983105 UYL983105 VIH983105 VSD983105 WBZ983105 WLV983105 WVR983105 I65603:I65605 JE65603:JE65605 TA65603:TA65605 ACW65603:ACW65605 AMS65603:AMS65605 AWO65603:AWO65605 BGK65603:BGK65605 BQG65603:BQG65605 CAC65603:CAC65605 CJY65603:CJY65605 CTU65603:CTU65605 DDQ65603:DDQ65605 DNM65603:DNM65605 DXI65603:DXI65605 EHE65603:EHE65605 ERA65603:ERA65605 FAW65603:FAW65605 FKS65603:FKS65605 FUO65603:FUO65605 GEK65603:GEK65605 GOG65603:GOG65605 GYC65603:GYC65605 HHY65603:HHY65605 HRU65603:HRU65605 IBQ65603:IBQ65605 ILM65603:ILM65605 IVI65603:IVI65605 JFE65603:JFE65605 JPA65603:JPA65605 JYW65603:JYW65605 KIS65603:KIS65605 KSO65603:KSO65605 LCK65603:LCK65605 LMG65603:LMG65605 LWC65603:LWC65605 MFY65603:MFY65605 MPU65603:MPU65605 MZQ65603:MZQ65605 NJM65603:NJM65605 NTI65603:NTI65605 ODE65603:ODE65605 ONA65603:ONA65605 OWW65603:OWW65605 PGS65603:PGS65605 PQO65603:PQO65605 QAK65603:QAK65605 QKG65603:QKG65605 QUC65603:QUC65605 RDY65603:RDY65605 RNU65603:RNU65605 RXQ65603:RXQ65605 SHM65603:SHM65605 SRI65603:SRI65605 TBE65603:TBE65605 TLA65603:TLA65605 TUW65603:TUW65605 UES65603:UES65605 UOO65603:UOO65605 UYK65603:UYK65605 VIG65603:VIG65605 VSC65603:VSC65605 WBY65603:WBY65605 WLU65603:WLU65605 WVQ65603:WVQ65605 I131139:I131141 JE131139:JE131141 TA131139:TA131141 ACW131139:ACW131141 AMS131139:AMS131141 AWO131139:AWO131141 BGK131139:BGK131141 BQG131139:BQG131141 CAC131139:CAC131141 CJY131139:CJY131141 CTU131139:CTU131141 DDQ131139:DDQ131141 DNM131139:DNM131141 DXI131139:DXI131141 EHE131139:EHE131141 ERA131139:ERA131141 FAW131139:FAW131141 FKS131139:FKS131141 FUO131139:FUO131141 GEK131139:GEK131141 GOG131139:GOG131141 GYC131139:GYC131141 HHY131139:HHY131141 HRU131139:HRU131141 IBQ131139:IBQ131141 ILM131139:ILM131141 IVI131139:IVI131141 JFE131139:JFE131141 JPA131139:JPA131141 JYW131139:JYW131141 KIS131139:KIS131141 KSO131139:KSO131141 LCK131139:LCK131141 LMG131139:LMG131141 LWC131139:LWC131141 MFY131139:MFY131141 MPU131139:MPU131141 MZQ131139:MZQ131141 NJM131139:NJM131141 NTI131139:NTI131141 ODE131139:ODE131141 ONA131139:ONA131141 OWW131139:OWW131141 PGS131139:PGS131141 PQO131139:PQO131141 QAK131139:QAK131141 QKG131139:QKG131141 QUC131139:QUC131141 RDY131139:RDY131141 RNU131139:RNU131141 RXQ131139:RXQ131141 SHM131139:SHM131141 SRI131139:SRI131141 TBE131139:TBE131141 TLA131139:TLA131141 TUW131139:TUW131141 UES131139:UES131141 UOO131139:UOO131141 UYK131139:UYK131141 VIG131139:VIG131141 VSC131139:VSC131141 WBY131139:WBY131141 WLU131139:WLU131141 WVQ131139:WVQ131141 I196675:I196677 JE196675:JE196677 TA196675:TA196677 ACW196675:ACW196677 AMS196675:AMS196677 AWO196675:AWO196677 BGK196675:BGK196677 BQG196675:BQG196677 CAC196675:CAC196677 CJY196675:CJY196677 CTU196675:CTU196677 DDQ196675:DDQ196677 DNM196675:DNM196677 DXI196675:DXI196677 EHE196675:EHE196677 ERA196675:ERA196677 FAW196675:FAW196677 FKS196675:FKS196677 FUO196675:FUO196677 GEK196675:GEK196677 GOG196675:GOG196677 GYC196675:GYC196677 HHY196675:HHY196677 HRU196675:HRU196677 IBQ196675:IBQ196677 ILM196675:ILM196677 IVI196675:IVI196677 JFE196675:JFE196677 JPA196675:JPA196677 JYW196675:JYW196677 KIS196675:KIS196677 KSO196675:KSO196677 LCK196675:LCK196677 LMG196675:LMG196677 LWC196675:LWC196677 MFY196675:MFY196677 MPU196675:MPU196677 MZQ196675:MZQ196677 NJM196675:NJM196677 NTI196675:NTI196677 ODE196675:ODE196677 ONA196675:ONA196677 OWW196675:OWW196677 PGS196675:PGS196677 PQO196675:PQO196677 QAK196675:QAK196677 QKG196675:QKG196677 QUC196675:QUC196677 RDY196675:RDY196677 RNU196675:RNU196677 RXQ196675:RXQ196677 SHM196675:SHM196677 SRI196675:SRI196677 TBE196675:TBE196677 TLA196675:TLA196677 TUW196675:TUW196677 UES196675:UES196677 UOO196675:UOO196677 UYK196675:UYK196677 VIG196675:VIG196677 VSC196675:VSC196677 WBY196675:WBY196677 WLU196675:WLU196677 WVQ196675:WVQ196677 I262211:I262213 JE262211:JE262213 TA262211:TA262213 ACW262211:ACW262213 AMS262211:AMS262213 AWO262211:AWO262213 BGK262211:BGK262213 BQG262211:BQG262213 CAC262211:CAC262213 CJY262211:CJY262213 CTU262211:CTU262213 DDQ262211:DDQ262213 DNM262211:DNM262213 DXI262211:DXI262213 EHE262211:EHE262213 ERA262211:ERA262213 FAW262211:FAW262213 FKS262211:FKS262213 FUO262211:FUO262213 GEK262211:GEK262213 GOG262211:GOG262213 GYC262211:GYC262213 HHY262211:HHY262213 HRU262211:HRU262213 IBQ262211:IBQ262213 ILM262211:ILM262213 IVI262211:IVI262213 JFE262211:JFE262213 JPA262211:JPA262213 JYW262211:JYW262213 KIS262211:KIS262213 KSO262211:KSO262213 LCK262211:LCK262213 LMG262211:LMG262213 LWC262211:LWC262213 MFY262211:MFY262213 MPU262211:MPU262213 MZQ262211:MZQ262213 NJM262211:NJM262213 NTI262211:NTI262213 ODE262211:ODE262213 ONA262211:ONA262213 OWW262211:OWW262213 PGS262211:PGS262213 PQO262211:PQO262213 QAK262211:QAK262213 QKG262211:QKG262213 QUC262211:QUC262213 RDY262211:RDY262213 RNU262211:RNU262213 RXQ262211:RXQ262213 SHM262211:SHM262213 SRI262211:SRI262213 TBE262211:TBE262213 TLA262211:TLA262213 TUW262211:TUW262213 UES262211:UES262213 UOO262211:UOO262213 UYK262211:UYK262213 VIG262211:VIG262213 VSC262211:VSC262213 WBY262211:WBY262213 WLU262211:WLU262213 WVQ262211:WVQ262213 I327747:I327749 JE327747:JE327749 TA327747:TA327749 ACW327747:ACW327749 AMS327747:AMS327749 AWO327747:AWO327749 BGK327747:BGK327749 BQG327747:BQG327749 CAC327747:CAC327749 CJY327747:CJY327749 CTU327747:CTU327749 DDQ327747:DDQ327749 DNM327747:DNM327749 DXI327747:DXI327749 EHE327747:EHE327749 ERA327747:ERA327749 FAW327747:FAW327749 FKS327747:FKS327749 FUO327747:FUO327749 GEK327747:GEK327749 GOG327747:GOG327749 GYC327747:GYC327749 HHY327747:HHY327749 HRU327747:HRU327749 IBQ327747:IBQ327749 ILM327747:ILM327749 IVI327747:IVI327749 JFE327747:JFE327749 JPA327747:JPA327749 JYW327747:JYW327749 KIS327747:KIS327749 KSO327747:KSO327749 LCK327747:LCK327749 LMG327747:LMG327749 LWC327747:LWC327749 MFY327747:MFY327749 MPU327747:MPU327749 MZQ327747:MZQ327749 NJM327747:NJM327749 NTI327747:NTI327749 ODE327747:ODE327749 ONA327747:ONA327749 OWW327747:OWW327749 PGS327747:PGS327749 PQO327747:PQO327749 QAK327747:QAK327749 QKG327747:QKG327749 QUC327747:QUC327749 RDY327747:RDY327749 RNU327747:RNU327749 RXQ327747:RXQ327749 SHM327747:SHM327749 SRI327747:SRI327749 TBE327747:TBE327749 TLA327747:TLA327749 TUW327747:TUW327749 UES327747:UES327749 UOO327747:UOO327749 UYK327747:UYK327749 VIG327747:VIG327749 VSC327747:VSC327749 WBY327747:WBY327749 WLU327747:WLU327749 WVQ327747:WVQ327749 I393283:I393285 JE393283:JE393285 TA393283:TA393285 ACW393283:ACW393285 AMS393283:AMS393285 AWO393283:AWO393285 BGK393283:BGK393285 BQG393283:BQG393285 CAC393283:CAC393285 CJY393283:CJY393285 CTU393283:CTU393285 DDQ393283:DDQ393285 DNM393283:DNM393285 DXI393283:DXI393285 EHE393283:EHE393285 ERA393283:ERA393285 FAW393283:FAW393285 FKS393283:FKS393285 FUO393283:FUO393285 GEK393283:GEK393285 GOG393283:GOG393285 GYC393283:GYC393285 HHY393283:HHY393285 HRU393283:HRU393285 IBQ393283:IBQ393285 ILM393283:ILM393285 IVI393283:IVI393285 JFE393283:JFE393285 JPA393283:JPA393285 JYW393283:JYW393285 KIS393283:KIS393285 KSO393283:KSO393285 LCK393283:LCK393285 LMG393283:LMG393285 LWC393283:LWC393285 MFY393283:MFY393285 MPU393283:MPU393285 MZQ393283:MZQ393285 NJM393283:NJM393285 NTI393283:NTI393285 ODE393283:ODE393285 ONA393283:ONA393285 OWW393283:OWW393285 PGS393283:PGS393285 PQO393283:PQO393285 QAK393283:QAK393285 QKG393283:QKG393285 QUC393283:QUC393285 RDY393283:RDY393285 RNU393283:RNU393285 RXQ393283:RXQ393285 SHM393283:SHM393285 SRI393283:SRI393285 TBE393283:TBE393285 TLA393283:TLA393285 TUW393283:TUW393285 UES393283:UES393285 UOO393283:UOO393285 UYK393283:UYK393285 VIG393283:VIG393285 VSC393283:VSC393285 WBY393283:WBY393285 WLU393283:WLU393285 WVQ393283:WVQ393285 I458819:I458821 JE458819:JE458821 TA458819:TA458821 ACW458819:ACW458821 AMS458819:AMS458821 AWO458819:AWO458821 BGK458819:BGK458821 BQG458819:BQG458821 CAC458819:CAC458821 CJY458819:CJY458821 CTU458819:CTU458821 DDQ458819:DDQ458821 DNM458819:DNM458821 DXI458819:DXI458821 EHE458819:EHE458821 ERA458819:ERA458821 FAW458819:FAW458821 FKS458819:FKS458821 FUO458819:FUO458821 GEK458819:GEK458821 GOG458819:GOG458821 GYC458819:GYC458821 HHY458819:HHY458821 HRU458819:HRU458821 IBQ458819:IBQ458821 ILM458819:ILM458821 IVI458819:IVI458821 JFE458819:JFE458821 JPA458819:JPA458821 JYW458819:JYW458821 KIS458819:KIS458821 KSO458819:KSO458821 LCK458819:LCK458821 LMG458819:LMG458821 LWC458819:LWC458821 MFY458819:MFY458821 MPU458819:MPU458821 MZQ458819:MZQ458821 NJM458819:NJM458821 NTI458819:NTI458821 ODE458819:ODE458821 ONA458819:ONA458821 OWW458819:OWW458821 PGS458819:PGS458821 PQO458819:PQO458821 QAK458819:QAK458821 QKG458819:QKG458821 QUC458819:QUC458821 RDY458819:RDY458821 RNU458819:RNU458821 RXQ458819:RXQ458821 SHM458819:SHM458821 SRI458819:SRI458821 TBE458819:TBE458821 TLA458819:TLA458821 TUW458819:TUW458821 UES458819:UES458821 UOO458819:UOO458821 UYK458819:UYK458821 VIG458819:VIG458821 VSC458819:VSC458821 WBY458819:WBY458821 WLU458819:WLU458821 WVQ458819:WVQ458821 I524355:I524357 JE524355:JE524357 TA524355:TA524357 ACW524355:ACW524357 AMS524355:AMS524357 AWO524355:AWO524357 BGK524355:BGK524357 BQG524355:BQG524357 CAC524355:CAC524357 CJY524355:CJY524357 CTU524355:CTU524357 DDQ524355:DDQ524357 DNM524355:DNM524357 DXI524355:DXI524357 EHE524355:EHE524357 ERA524355:ERA524357 FAW524355:FAW524357 FKS524355:FKS524357 FUO524355:FUO524357 GEK524355:GEK524357 GOG524355:GOG524357 GYC524355:GYC524357 HHY524355:HHY524357 HRU524355:HRU524357 IBQ524355:IBQ524357 ILM524355:ILM524357 IVI524355:IVI524357 JFE524355:JFE524357 JPA524355:JPA524357 JYW524355:JYW524357 KIS524355:KIS524357 KSO524355:KSO524357 LCK524355:LCK524357 LMG524355:LMG524357 LWC524355:LWC524357 MFY524355:MFY524357 MPU524355:MPU524357 MZQ524355:MZQ524357 NJM524355:NJM524357 NTI524355:NTI524357 ODE524355:ODE524357 ONA524355:ONA524357 OWW524355:OWW524357 PGS524355:PGS524357 PQO524355:PQO524357 QAK524355:QAK524357 QKG524355:QKG524357 QUC524355:QUC524357 RDY524355:RDY524357 RNU524355:RNU524357 RXQ524355:RXQ524357 SHM524355:SHM524357 SRI524355:SRI524357 TBE524355:TBE524357 TLA524355:TLA524357 TUW524355:TUW524357 UES524355:UES524357 UOO524355:UOO524357 UYK524355:UYK524357 VIG524355:VIG524357 VSC524355:VSC524357 WBY524355:WBY524357 WLU524355:WLU524357 WVQ524355:WVQ524357 I589891:I589893 JE589891:JE589893 TA589891:TA589893 ACW589891:ACW589893 AMS589891:AMS589893 AWO589891:AWO589893 BGK589891:BGK589893 BQG589891:BQG589893 CAC589891:CAC589893 CJY589891:CJY589893 CTU589891:CTU589893 DDQ589891:DDQ589893 DNM589891:DNM589893 DXI589891:DXI589893 EHE589891:EHE589893 ERA589891:ERA589893 FAW589891:FAW589893 FKS589891:FKS589893 FUO589891:FUO589893 GEK589891:GEK589893 GOG589891:GOG589893 GYC589891:GYC589893 HHY589891:HHY589893 HRU589891:HRU589893 IBQ589891:IBQ589893 ILM589891:ILM589893 IVI589891:IVI589893 JFE589891:JFE589893 JPA589891:JPA589893 JYW589891:JYW589893 KIS589891:KIS589893 KSO589891:KSO589893 LCK589891:LCK589893 LMG589891:LMG589893 LWC589891:LWC589893 MFY589891:MFY589893 MPU589891:MPU589893 MZQ589891:MZQ589893 NJM589891:NJM589893 NTI589891:NTI589893 ODE589891:ODE589893 ONA589891:ONA589893 OWW589891:OWW589893 PGS589891:PGS589893 PQO589891:PQO589893 QAK589891:QAK589893 QKG589891:QKG589893 QUC589891:QUC589893 RDY589891:RDY589893 RNU589891:RNU589893 RXQ589891:RXQ589893 SHM589891:SHM589893 SRI589891:SRI589893 TBE589891:TBE589893 TLA589891:TLA589893 TUW589891:TUW589893 UES589891:UES589893 UOO589891:UOO589893 UYK589891:UYK589893 VIG589891:VIG589893 VSC589891:VSC589893 WBY589891:WBY589893 WLU589891:WLU589893 WVQ589891:WVQ589893 I655427:I655429 JE655427:JE655429 TA655427:TA655429 ACW655427:ACW655429 AMS655427:AMS655429 AWO655427:AWO655429 BGK655427:BGK655429 BQG655427:BQG655429 CAC655427:CAC655429 CJY655427:CJY655429 CTU655427:CTU655429 DDQ655427:DDQ655429 DNM655427:DNM655429 DXI655427:DXI655429 EHE655427:EHE655429 ERA655427:ERA655429 FAW655427:FAW655429 FKS655427:FKS655429 FUO655427:FUO655429 GEK655427:GEK655429 GOG655427:GOG655429 GYC655427:GYC655429 HHY655427:HHY655429 HRU655427:HRU655429 IBQ655427:IBQ655429 ILM655427:ILM655429 IVI655427:IVI655429 JFE655427:JFE655429 JPA655427:JPA655429 JYW655427:JYW655429 KIS655427:KIS655429 KSO655427:KSO655429 LCK655427:LCK655429 LMG655427:LMG655429 LWC655427:LWC655429 MFY655427:MFY655429 MPU655427:MPU655429 MZQ655427:MZQ655429 NJM655427:NJM655429 NTI655427:NTI655429 ODE655427:ODE655429 ONA655427:ONA655429 OWW655427:OWW655429 PGS655427:PGS655429 PQO655427:PQO655429 QAK655427:QAK655429 QKG655427:QKG655429 QUC655427:QUC655429 RDY655427:RDY655429 RNU655427:RNU655429 RXQ655427:RXQ655429 SHM655427:SHM655429 SRI655427:SRI655429 TBE655427:TBE655429 TLA655427:TLA655429 TUW655427:TUW655429 UES655427:UES655429 UOO655427:UOO655429 UYK655427:UYK655429 VIG655427:VIG655429 VSC655427:VSC655429 WBY655427:WBY655429 WLU655427:WLU655429 WVQ655427:WVQ655429 I720963:I720965 JE720963:JE720965 TA720963:TA720965 ACW720963:ACW720965 AMS720963:AMS720965 AWO720963:AWO720965 BGK720963:BGK720965 BQG720963:BQG720965 CAC720963:CAC720965 CJY720963:CJY720965 CTU720963:CTU720965 DDQ720963:DDQ720965 DNM720963:DNM720965 DXI720963:DXI720965 EHE720963:EHE720965 ERA720963:ERA720965 FAW720963:FAW720965 FKS720963:FKS720965 FUO720963:FUO720965 GEK720963:GEK720965 GOG720963:GOG720965 GYC720963:GYC720965 HHY720963:HHY720965 HRU720963:HRU720965 IBQ720963:IBQ720965 ILM720963:ILM720965 IVI720963:IVI720965 JFE720963:JFE720965 JPA720963:JPA720965 JYW720963:JYW720965 KIS720963:KIS720965 KSO720963:KSO720965 LCK720963:LCK720965 LMG720963:LMG720965 LWC720963:LWC720965 MFY720963:MFY720965 MPU720963:MPU720965 MZQ720963:MZQ720965 NJM720963:NJM720965 NTI720963:NTI720965 ODE720963:ODE720965 ONA720963:ONA720965 OWW720963:OWW720965 PGS720963:PGS720965 PQO720963:PQO720965 QAK720963:QAK720965 QKG720963:QKG720965 QUC720963:QUC720965 RDY720963:RDY720965 RNU720963:RNU720965 RXQ720963:RXQ720965 SHM720963:SHM720965 SRI720963:SRI720965 TBE720963:TBE720965 TLA720963:TLA720965 TUW720963:TUW720965 UES720963:UES720965 UOO720963:UOO720965 UYK720963:UYK720965 VIG720963:VIG720965 VSC720963:VSC720965 WBY720963:WBY720965 WLU720963:WLU720965 WVQ720963:WVQ720965 I786499:I786501 JE786499:JE786501 TA786499:TA786501 ACW786499:ACW786501 AMS786499:AMS786501 AWO786499:AWO786501 BGK786499:BGK786501 BQG786499:BQG786501 CAC786499:CAC786501 CJY786499:CJY786501 CTU786499:CTU786501 DDQ786499:DDQ786501 DNM786499:DNM786501 DXI786499:DXI786501 EHE786499:EHE786501 ERA786499:ERA786501 FAW786499:FAW786501 FKS786499:FKS786501 FUO786499:FUO786501 GEK786499:GEK786501 GOG786499:GOG786501 GYC786499:GYC786501 HHY786499:HHY786501 HRU786499:HRU786501 IBQ786499:IBQ786501 ILM786499:ILM786501 IVI786499:IVI786501 JFE786499:JFE786501 JPA786499:JPA786501 JYW786499:JYW786501 KIS786499:KIS786501 KSO786499:KSO786501 LCK786499:LCK786501 LMG786499:LMG786501 LWC786499:LWC786501 MFY786499:MFY786501 MPU786499:MPU786501 MZQ786499:MZQ786501 NJM786499:NJM786501 NTI786499:NTI786501 ODE786499:ODE786501 ONA786499:ONA786501 OWW786499:OWW786501 PGS786499:PGS786501 PQO786499:PQO786501 QAK786499:QAK786501 QKG786499:QKG786501 QUC786499:QUC786501 RDY786499:RDY786501 RNU786499:RNU786501 RXQ786499:RXQ786501 SHM786499:SHM786501 SRI786499:SRI786501 TBE786499:TBE786501 TLA786499:TLA786501 TUW786499:TUW786501 UES786499:UES786501 UOO786499:UOO786501 UYK786499:UYK786501 VIG786499:VIG786501 VSC786499:VSC786501 WBY786499:WBY786501 WLU786499:WLU786501 WVQ786499:WVQ786501 I852035:I852037 JE852035:JE852037 TA852035:TA852037 ACW852035:ACW852037 AMS852035:AMS852037 AWO852035:AWO852037 BGK852035:BGK852037 BQG852035:BQG852037 CAC852035:CAC852037 CJY852035:CJY852037 CTU852035:CTU852037 DDQ852035:DDQ852037 DNM852035:DNM852037 DXI852035:DXI852037 EHE852035:EHE852037 ERA852035:ERA852037 FAW852035:FAW852037 FKS852035:FKS852037 FUO852035:FUO852037 GEK852035:GEK852037 GOG852035:GOG852037 GYC852035:GYC852037 HHY852035:HHY852037 HRU852035:HRU852037 IBQ852035:IBQ852037 ILM852035:ILM852037 IVI852035:IVI852037 JFE852035:JFE852037 JPA852035:JPA852037 JYW852035:JYW852037 KIS852035:KIS852037 KSO852035:KSO852037 LCK852035:LCK852037 LMG852035:LMG852037 LWC852035:LWC852037 MFY852035:MFY852037 MPU852035:MPU852037 MZQ852035:MZQ852037 NJM852035:NJM852037 NTI852035:NTI852037 ODE852035:ODE852037 ONA852035:ONA852037 OWW852035:OWW852037 PGS852035:PGS852037 PQO852035:PQO852037 QAK852035:QAK852037 QKG852035:QKG852037 QUC852035:QUC852037 RDY852035:RDY852037 RNU852035:RNU852037 RXQ852035:RXQ852037 SHM852035:SHM852037 SRI852035:SRI852037 TBE852035:TBE852037 TLA852035:TLA852037 TUW852035:TUW852037 UES852035:UES852037 UOO852035:UOO852037 UYK852035:UYK852037 VIG852035:VIG852037 VSC852035:VSC852037 WBY852035:WBY852037 WLU852035:WLU852037 WVQ852035:WVQ852037 I917571:I917573 JE917571:JE917573 TA917571:TA917573 ACW917571:ACW917573 AMS917571:AMS917573 AWO917571:AWO917573 BGK917571:BGK917573 BQG917571:BQG917573 CAC917571:CAC917573 CJY917571:CJY917573 CTU917571:CTU917573 DDQ917571:DDQ917573 DNM917571:DNM917573 DXI917571:DXI917573 EHE917571:EHE917573 ERA917571:ERA917573 FAW917571:FAW917573 FKS917571:FKS917573 FUO917571:FUO917573 GEK917571:GEK917573 GOG917571:GOG917573 GYC917571:GYC917573 HHY917571:HHY917573 HRU917571:HRU917573 IBQ917571:IBQ917573 ILM917571:ILM917573 IVI917571:IVI917573 JFE917571:JFE917573 JPA917571:JPA917573 JYW917571:JYW917573 KIS917571:KIS917573 KSO917571:KSO917573 LCK917571:LCK917573 LMG917571:LMG917573 LWC917571:LWC917573 MFY917571:MFY917573 MPU917571:MPU917573 MZQ917571:MZQ917573 NJM917571:NJM917573 NTI917571:NTI917573 ODE917571:ODE917573 ONA917571:ONA917573 OWW917571:OWW917573 PGS917571:PGS917573 PQO917571:PQO917573 QAK917571:QAK917573 QKG917571:QKG917573 QUC917571:QUC917573 RDY917571:RDY917573 RNU917571:RNU917573 RXQ917571:RXQ917573 SHM917571:SHM917573 SRI917571:SRI917573 TBE917571:TBE917573 TLA917571:TLA917573 TUW917571:TUW917573 UES917571:UES917573 UOO917571:UOO917573 UYK917571:UYK917573 VIG917571:VIG917573 VSC917571:VSC917573 WBY917571:WBY917573 WLU917571:WLU917573 WVQ917571:WVQ917573 I983107:I983109 JE983107:JE983109 TA983107:TA983109 ACW983107:ACW983109 AMS983107:AMS983109 AWO983107:AWO983109 BGK983107:BGK983109 BQG983107:BQG983109 CAC983107:CAC983109 CJY983107:CJY983109 CTU983107:CTU983109 DDQ983107:DDQ983109 DNM983107:DNM983109 DXI983107:DXI983109 EHE983107:EHE983109 ERA983107:ERA983109 FAW983107:FAW983109 FKS983107:FKS983109 FUO983107:FUO983109 GEK983107:GEK983109 GOG983107:GOG983109 GYC983107:GYC983109 HHY983107:HHY983109 HRU983107:HRU983109 IBQ983107:IBQ983109 ILM983107:ILM983109 IVI983107:IVI983109 JFE983107:JFE983109 JPA983107:JPA983109 JYW983107:JYW983109 KIS983107:KIS983109 KSO983107:KSO983109 LCK983107:LCK983109 LMG983107:LMG983109 LWC983107:LWC983109 MFY983107:MFY983109 MPU983107:MPU983109 MZQ983107:MZQ983109 NJM983107:NJM983109 NTI983107:NTI983109 ODE983107:ODE983109 ONA983107:ONA983109 OWW983107:OWW983109 PGS983107:PGS983109 PQO983107:PQO983109 QAK983107:QAK983109 QKG983107:QKG983109 QUC983107:QUC983109 RDY983107:RDY983109 RNU983107:RNU983109 RXQ983107:RXQ983109 SHM983107:SHM983109 SRI983107:SRI983109 TBE983107:TBE983109 TLA983107:TLA983109 TUW983107:TUW983109 UES983107:UES983109 UOO983107:UOO983109 UYK983107:UYK983109 VIG983107:VIG983109 VSC983107:VSC983109 WBY983107:WBY983109 WLU983107:WLU983109 WVQ983107:WVQ983109 SX65592:SX65598 F15 JF18:JF21 TB18:TB21 ACX18:ACX21 AMT18:AMT21 AWP18:AWP21 BGL18:BGL21 BQH18:BQH21 CAD18:CAD21 CJZ18:CJZ21 CTV18:CTV21 DDR18:DDR21 DNN18:DNN21 DXJ18:DXJ21 EHF18:EHF21 ERB18:ERB21 FAX18:FAX21 FKT18:FKT21 FUP18:FUP21 GEL18:GEL21 GOH18:GOH21 GYD18:GYD21 HHZ18:HHZ21 HRV18:HRV21 IBR18:IBR21 ILN18:ILN21 IVJ18:IVJ21 JFF18:JFF21 JPB18:JPB21 JYX18:JYX21 KIT18:KIT21 KSP18:KSP21 LCL18:LCL21 LMH18:LMH21 LWD18:LWD21 MFZ18:MFZ21 MPV18:MPV21 MZR18:MZR21 NJN18:NJN21 NTJ18:NTJ21 ODF18:ODF21 ONB18:ONB21 OWX18:OWX21 PGT18:PGT21 PQP18:PQP21 QAL18:QAL21 QKH18:QKH21 QUD18:QUD21 RDZ18:RDZ21 RNV18:RNV21 RXR18:RXR21 SHN18:SHN21 SRJ18:SRJ21 TBF18:TBF21 TLB18:TLB21 TUX18:TUX21 UET18:UET21 UOP18:UOP21 UYL18:UYL21 VIH18:VIH21 VSD18:VSD21 WBZ18:WBZ21 WLV18:WLV21 WVR18:WVR21 JE22:JE25 TA22:TA25 ACW22:ACW25 AMS22:AMS25 AWO22:AWO25 BGK22:BGK25 BQG22:BQG25 CAC22:CAC25 CJY22:CJY25 CTU22:CTU25 DDQ22:DDQ25 DNM22:DNM25 DXI22:DXI25 EHE22:EHE25 ERA22:ERA25 FAW22:FAW25 FKS22:FKS25 FUO22:FUO25 GEK22:GEK25 GOG22:GOG25 GYC22:GYC25 HHY22:HHY25 HRU22:HRU25 IBQ22:IBQ25 ILM22:ILM25 IVI22:IVI25 JFE22:JFE25 JPA22:JPA25 JYW22:JYW25 KIS22:KIS25 KSO22:KSO25 LCK22:LCK25 LMG22:LMG25 LWC22:LWC25 MFY22:MFY25 MPU22:MPU25 MZQ22:MZQ25 NJM22:NJM25 NTI22:NTI25 ODE22:ODE25 ONA22:ONA25 OWW22:OWW25 PGS22:PGS25 PQO22:PQO25 QAK22:QAK25 QKG22:QKG25 QUC22:QUC25 RDY22:RDY25 RNU22:RNU25 RXQ22:RXQ25 SHM22:SHM25 SRI22:SRI25 TBE22:TBE25 TLA22:TLA25 TUW22:TUW25 UES22:UES25 UOO22:UOO25 UYK22:UYK25 VIG22:VIG25 VSC22:VSC25 WBY22:WBY25 WLU22:WLU25 WVQ22:WVQ25 JB15 SX15 ACT15 AMP15 AWL15 BGH15 BQD15 BZZ15 CJV15 CTR15 DDN15 DNJ15 DXF15 EHB15 EQX15 FAT15 FKP15 FUL15 GEH15 GOD15 GXZ15 HHV15 HRR15 IBN15 ILJ15 IVF15 JFB15 JOX15 JYT15 KIP15 KSL15 LCH15 LMD15 LVZ15 MFV15 MPR15 MZN15 NJJ15 NTF15 ODB15 OMX15 OWT15 PGP15 PQL15 QAH15 QKD15 QTZ15 RDV15 RNR15 RXN15 SHJ15 SRF15 TBB15 TKX15 TUT15 UEP15 UOL15 UYH15 VID15 VRZ15 WBV15 WLR15 I28 I62:I63 I60 J86 I26" xr:uid="{00000000-0002-0000-1D00-000000000000}">
      <formula1>"Oui,Non"</formula1>
      <formula2>0</formula2>
    </dataValidation>
    <dataValidation type="list" allowBlank="1" showErrorMessage="1" sqref="I65589:I65590 TA65589:TA65590 ACW65589:ACW65590 AMS65589:AMS65590 AWO65589:AWO65590 BGK65589:BGK65590 BQG65589:BQG65590 CAC65589:CAC65590 CJY65589:CJY65590 CTU65589:CTU65590 DDQ65589:DDQ65590 DNM65589:DNM65590 DXI65589:DXI65590 EHE65589:EHE65590 ERA65589:ERA65590 FAW65589:FAW65590 FKS65589:FKS65590 FUO65589:FUO65590 GEK65589:GEK65590 GOG65589:GOG65590 GYC65589:GYC65590 HHY65589:HHY65590 HRU65589:HRU65590 IBQ65589:IBQ65590 ILM65589:ILM65590 IVI65589:IVI65590 JFE65589:JFE65590 JPA65589:JPA65590 JYW65589:JYW65590 KIS65589:KIS65590 KSO65589:KSO65590 LCK65589:LCK65590 LMG65589:LMG65590 LWC65589:LWC65590 MFY65589:MFY65590 MPU65589:MPU65590 MZQ65589:MZQ65590 NJM65589:NJM65590 NTI65589:NTI65590 ODE65589:ODE65590 ONA65589:ONA65590 OWW65589:OWW65590 PGS65589:PGS65590 PQO65589:PQO65590 QAK65589:QAK65590 QKG65589:QKG65590 QUC65589:QUC65590 RDY65589:RDY65590 RNU65589:RNU65590 RXQ65589:RXQ65590 SHM65589:SHM65590 SRI65589:SRI65590 TBE65589:TBE65590 TLA65589:TLA65590 TUW65589:TUW65590 UES65589:UES65590 UOO65589:UOO65590 UYK65589:UYK65590 VIG65589:VIG65590 VSC65589:VSC65590 WBY65589:WBY65590 WLU65589:WLU65590 WVQ65589:WVQ65590 I131125:I131126 JE131125:JE131126 TA131125:TA131126 ACW131125:ACW131126 AMS131125:AMS131126 AWO131125:AWO131126 BGK131125:BGK131126 BQG131125:BQG131126 CAC131125:CAC131126 CJY131125:CJY131126 CTU131125:CTU131126 DDQ131125:DDQ131126 DNM131125:DNM131126 DXI131125:DXI131126 EHE131125:EHE131126 ERA131125:ERA131126 FAW131125:FAW131126 FKS131125:FKS131126 FUO131125:FUO131126 GEK131125:GEK131126 GOG131125:GOG131126 GYC131125:GYC131126 HHY131125:HHY131126 HRU131125:HRU131126 IBQ131125:IBQ131126 ILM131125:ILM131126 IVI131125:IVI131126 JFE131125:JFE131126 JPA131125:JPA131126 JYW131125:JYW131126 KIS131125:KIS131126 KSO131125:KSO131126 LCK131125:LCK131126 LMG131125:LMG131126 LWC131125:LWC131126 MFY131125:MFY131126 MPU131125:MPU131126 MZQ131125:MZQ131126 NJM131125:NJM131126 NTI131125:NTI131126 ODE131125:ODE131126 ONA131125:ONA131126 OWW131125:OWW131126 PGS131125:PGS131126 PQO131125:PQO131126 QAK131125:QAK131126 QKG131125:QKG131126 QUC131125:QUC131126 RDY131125:RDY131126 RNU131125:RNU131126 RXQ131125:RXQ131126 SHM131125:SHM131126 SRI131125:SRI131126 TBE131125:TBE131126 TLA131125:TLA131126 TUW131125:TUW131126 UES131125:UES131126 UOO131125:UOO131126 UYK131125:UYK131126 VIG131125:VIG131126 VSC131125:VSC131126 WBY131125:WBY131126 WLU131125:WLU131126 WVQ131125:WVQ131126 I196661:I196662 JE196661:JE196662 TA196661:TA196662 ACW196661:ACW196662 AMS196661:AMS196662 AWO196661:AWO196662 BGK196661:BGK196662 BQG196661:BQG196662 CAC196661:CAC196662 CJY196661:CJY196662 CTU196661:CTU196662 DDQ196661:DDQ196662 DNM196661:DNM196662 DXI196661:DXI196662 EHE196661:EHE196662 ERA196661:ERA196662 FAW196661:FAW196662 FKS196661:FKS196662 FUO196661:FUO196662 GEK196661:GEK196662 GOG196661:GOG196662 GYC196661:GYC196662 HHY196661:HHY196662 HRU196661:HRU196662 IBQ196661:IBQ196662 ILM196661:ILM196662 IVI196661:IVI196662 JFE196661:JFE196662 JPA196661:JPA196662 JYW196661:JYW196662 KIS196661:KIS196662 KSO196661:KSO196662 LCK196661:LCK196662 LMG196661:LMG196662 LWC196661:LWC196662 MFY196661:MFY196662 MPU196661:MPU196662 MZQ196661:MZQ196662 NJM196661:NJM196662 NTI196661:NTI196662 ODE196661:ODE196662 ONA196661:ONA196662 OWW196661:OWW196662 PGS196661:PGS196662 PQO196661:PQO196662 QAK196661:QAK196662 QKG196661:QKG196662 QUC196661:QUC196662 RDY196661:RDY196662 RNU196661:RNU196662 RXQ196661:RXQ196662 SHM196661:SHM196662 SRI196661:SRI196662 TBE196661:TBE196662 TLA196661:TLA196662 TUW196661:TUW196662 UES196661:UES196662 UOO196661:UOO196662 UYK196661:UYK196662 VIG196661:VIG196662 VSC196661:VSC196662 WBY196661:WBY196662 WLU196661:WLU196662 WVQ196661:WVQ196662 I262197:I262198 JE262197:JE262198 TA262197:TA262198 ACW262197:ACW262198 AMS262197:AMS262198 AWO262197:AWO262198 BGK262197:BGK262198 BQG262197:BQG262198 CAC262197:CAC262198 CJY262197:CJY262198 CTU262197:CTU262198 DDQ262197:DDQ262198 DNM262197:DNM262198 DXI262197:DXI262198 EHE262197:EHE262198 ERA262197:ERA262198 FAW262197:FAW262198 FKS262197:FKS262198 FUO262197:FUO262198 GEK262197:GEK262198 GOG262197:GOG262198 GYC262197:GYC262198 HHY262197:HHY262198 HRU262197:HRU262198 IBQ262197:IBQ262198 ILM262197:ILM262198 IVI262197:IVI262198 JFE262197:JFE262198 JPA262197:JPA262198 JYW262197:JYW262198 KIS262197:KIS262198 KSO262197:KSO262198 LCK262197:LCK262198 LMG262197:LMG262198 LWC262197:LWC262198 MFY262197:MFY262198 MPU262197:MPU262198 MZQ262197:MZQ262198 NJM262197:NJM262198 NTI262197:NTI262198 ODE262197:ODE262198 ONA262197:ONA262198 OWW262197:OWW262198 PGS262197:PGS262198 PQO262197:PQO262198 QAK262197:QAK262198 QKG262197:QKG262198 QUC262197:QUC262198 RDY262197:RDY262198 RNU262197:RNU262198 RXQ262197:RXQ262198 SHM262197:SHM262198 SRI262197:SRI262198 TBE262197:TBE262198 TLA262197:TLA262198 TUW262197:TUW262198 UES262197:UES262198 UOO262197:UOO262198 UYK262197:UYK262198 VIG262197:VIG262198 VSC262197:VSC262198 WBY262197:WBY262198 WLU262197:WLU262198 WVQ262197:WVQ262198 I327733:I327734 JE327733:JE327734 TA327733:TA327734 ACW327733:ACW327734 AMS327733:AMS327734 AWO327733:AWO327734 BGK327733:BGK327734 BQG327733:BQG327734 CAC327733:CAC327734 CJY327733:CJY327734 CTU327733:CTU327734 DDQ327733:DDQ327734 DNM327733:DNM327734 DXI327733:DXI327734 EHE327733:EHE327734 ERA327733:ERA327734 FAW327733:FAW327734 FKS327733:FKS327734 FUO327733:FUO327734 GEK327733:GEK327734 GOG327733:GOG327734 GYC327733:GYC327734 HHY327733:HHY327734 HRU327733:HRU327734 IBQ327733:IBQ327734 ILM327733:ILM327734 IVI327733:IVI327734 JFE327733:JFE327734 JPA327733:JPA327734 JYW327733:JYW327734 KIS327733:KIS327734 KSO327733:KSO327734 LCK327733:LCK327734 LMG327733:LMG327734 LWC327733:LWC327734 MFY327733:MFY327734 MPU327733:MPU327734 MZQ327733:MZQ327734 NJM327733:NJM327734 NTI327733:NTI327734 ODE327733:ODE327734 ONA327733:ONA327734 OWW327733:OWW327734 PGS327733:PGS327734 PQO327733:PQO327734 QAK327733:QAK327734 QKG327733:QKG327734 QUC327733:QUC327734 RDY327733:RDY327734 RNU327733:RNU327734 RXQ327733:RXQ327734 SHM327733:SHM327734 SRI327733:SRI327734 TBE327733:TBE327734 TLA327733:TLA327734 TUW327733:TUW327734 UES327733:UES327734 UOO327733:UOO327734 UYK327733:UYK327734 VIG327733:VIG327734 VSC327733:VSC327734 WBY327733:WBY327734 WLU327733:WLU327734 WVQ327733:WVQ327734 I393269:I393270 JE393269:JE393270 TA393269:TA393270 ACW393269:ACW393270 AMS393269:AMS393270 AWO393269:AWO393270 BGK393269:BGK393270 BQG393269:BQG393270 CAC393269:CAC393270 CJY393269:CJY393270 CTU393269:CTU393270 DDQ393269:DDQ393270 DNM393269:DNM393270 DXI393269:DXI393270 EHE393269:EHE393270 ERA393269:ERA393270 FAW393269:FAW393270 FKS393269:FKS393270 FUO393269:FUO393270 GEK393269:GEK393270 GOG393269:GOG393270 GYC393269:GYC393270 HHY393269:HHY393270 HRU393269:HRU393270 IBQ393269:IBQ393270 ILM393269:ILM393270 IVI393269:IVI393270 JFE393269:JFE393270 JPA393269:JPA393270 JYW393269:JYW393270 KIS393269:KIS393270 KSO393269:KSO393270 LCK393269:LCK393270 LMG393269:LMG393270 LWC393269:LWC393270 MFY393269:MFY393270 MPU393269:MPU393270 MZQ393269:MZQ393270 NJM393269:NJM393270 NTI393269:NTI393270 ODE393269:ODE393270 ONA393269:ONA393270 OWW393269:OWW393270 PGS393269:PGS393270 PQO393269:PQO393270 QAK393269:QAK393270 QKG393269:QKG393270 QUC393269:QUC393270 RDY393269:RDY393270 RNU393269:RNU393270 RXQ393269:RXQ393270 SHM393269:SHM393270 SRI393269:SRI393270 TBE393269:TBE393270 TLA393269:TLA393270 TUW393269:TUW393270 UES393269:UES393270 UOO393269:UOO393270 UYK393269:UYK393270 VIG393269:VIG393270 VSC393269:VSC393270 WBY393269:WBY393270 WLU393269:WLU393270 WVQ393269:WVQ393270 I458805:I458806 JE458805:JE458806 TA458805:TA458806 ACW458805:ACW458806 AMS458805:AMS458806 AWO458805:AWO458806 BGK458805:BGK458806 BQG458805:BQG458806 CAC458805:CAC458806 CJY458805:CJY458806 CTU458805:CTU458806 DDQ458805:DDQ458806 DNM458805:DNM458806 DXI458805:DXI458806 EHE458805:EHE458806 ERA458805:ERA458806 FAW458805:FAW458806 FKS458805:FKS458806 FUO458805:FUO458806 GEK458805:GEK458806 GOG458805:GOG458806 GYC458805:GYC458806 HHY458805:HHY458806 HRU458805:HRU458806 IBQ458805:IBQ458806 ILM458805:ILM458806 IVI458805:IVI458806 JFE458805:JFE458806 JPA458805:JPA458806 JYW458805:JYW458806 KIS458805:KIS458806 KSO458805:KSO458806 LCK458805:LCK458806 LMG458805:LMG458806 LWC458805:LWC458806 MFY458805:MFY458806 MPU458805:MPU458806 MZQ458805:MZQ458806 NJM458805:NJM458806 NTI458805:NTI458806 ODE458805:ODE458806 ONA458805:ONA458806 OWW458805:OWW458806 PGS458805:PGS458806 PQO458805:PQO458806 QAK458805:QAK458806 QKG458805:QKG458806 QUC458805:QUC458806 RDY458805:RDY458806 RNU458805:RNU458806 RXQ458805:RXQ458806 SHM458805:SHM458806 SRI458805:SRI458806 TBE458805:TBE458806 TLA458805:TLA458806 TUW458805:TUW458806 UES458805:UES458806 UOO458805:UOO458806 UYK458805:UYK458806 VIG458805:VIG458806 VSC458805:VSC458806 WBY458805:WBY458806 WLU458805:WLU458806 WVQ458805:WVQ458806 I524341:I524342 JE524341:JE524342 TA524341:TA524342 ACW524341:ACW524342 AMS524341:AMS524342 AWO524341:AWO524342 BGK524341:BGK524342 BQG524341:BQG524342 CAC524341:CAC524342 CJY524341:CJY524342 CTU524341:CTU524342 DDQ524341:DDQ524342 DNM524341:DNM524342 DXI524341:DXI524342 EHE524341:EHE524342 ERA524341:ERA524342 FAW524341:FAW524342 FKS524341:FKS524342 FUO524341:FUO524342 GEK524341:GEK524342 GOG524341:GOG524342 GYC524341:GYC524342 HHY524341:HHY524342 HRU524341:HRU524342 IBQ524341:IBQ524342 ILM524341:ILM524342 IVI524341:IVI524342 JFE524341:JFE524342 JPA524341:JPA524342 JYW524341:JYW524342 KIS524341:KIS524342 KSO524341:KSO524342 LCK524341:LCK524342 LMG524341:LMG524342 LWC524341:LWC524342 MFY524341:MFY524342 MPU524341:MPU524342 MZQ524341:MZQ524342 NJM524341:NJM524342 NTI524341:NTI524342 ODE524341:ODE524342 ONA524341:ONA524342 OWW524341:OWW524342 PGS524341:PGS524342 PQO524341:PQO524342 QAK524341:QAK524342 QKG524341:QKG524342 QUC524341:QUC524342 RDY524341:RDY524342 RNU524341:RNU524342 RXQ524341:RXQ524342 SHM524341:SHM524342 SRI524341:SRI524342 TBE524341:TBE524342 TLA524341:TLA524342 TUW524341:TUW524342 UES524341:UES524342 UOO524341:UOO524342 UYK524341:UYK524342 VIG524341:VIG524342 VSC524341:VSC524342 WBY524341:WBY524342 WLU524341:WLU524342 WVQ524341:WVQ524342 I589877:I589878 JE589877:JE589878 TA589877:TA589878 ACW589877:ACW589878 AMS589877:AMS589878 AWO589877:AWO589878 BGK589877:BGK589878 BQG589877:BQG589878 CAC589877:CAC589878 CJY589877:CJY589878 CTU589877:CTU589878 DDQ589877:DDQ589878 DNM589877:DNM589878 DXI589877:DXI589878 EHE589877:EHE589878 ERA589877:ERA589878 FAW589877:FAW589878 FKS589877:FKS589878 FUO589877:FUO589878 GEK589877:GEK589878 GOG589877:GOG589878 GYC589877:GYC589878 HHY589877:HHY589878 HRU589877:HRU589878 IBQ589877:IBQ589878 ILM589877:ILM589878 IVI589877:IVI589878 JFE589877:JFE589878 JPA589877:JPA589878 JYW589877:JYW589878 KIS589877:KIS589878 KSO589877:KSO589878 LCK589877:LCK589878 LMG589877:LMG589878 LWC589877:LWC589878 MFY589877:MFY589878 MPU589877:MPU589878 MZQ589877:MZQ589878 NJM589877:NJM589878 NTI589877:NTI589878 ODE589877:ODE589878 ONA589877:ONA589878 OWW589877:OWW589878 PGS589877:PGS589878 PQO589877:PQO589878 QAK589877:QAK589878 QKG589877:QKG589878 QUC589877:QUC589878 RDY589877:RDY589878 RNU589877:RNU589878 RXQ589877:RXQ589878 SHM589877:SHM589878 SRI589877:SRI589878 TBE589877:TBE589878 TLA589877:TLA589878 TUW589877:TUW589878 UES589877:UES589878 UOO589877:UOO589878 UYK589877:UYK589878 VIG589877:VIG589878 VSC589877:VSC589878 WBY589877:WBY589878 WLU589877:WLU589878 WVQ589877:WVQ589878 I655413:I655414 JE655413:JE655414 TA655413:TA655414 ACW655413:ACW655414 AMS655413:AMS655414 AWO655413:AWO655414 BGK655413:BGK655414 BQG655413:BQG655414 CAC655413:CAC655414 CJY655413:CJY655414 CTU655413:CTU655414 DDQ655413:DDQ655414 DNM655413:DNM655414 DXI655413:DXI655414 EHE655413:EHE655414 ERA655413:ERA655414 FAW655413:FAW655414 FKS655413:FKS655414 FUO655413:FUO655414 GEK655413:GEK655414 GOG655413:GOG655414 GYC655413:GYC655414 HHY655413:HHY655414 HRU655413:HRU655414 IBQ655413:IBQ655414 ILM655413:ILM655414 IVI655413:IVI655414 JFE655413:JFE655414 JPA655413:JPA655414 JYW655413:JYW655414 KIS655413:KIS655414 KSO655413:KSO655414 LCK655413:LCK655414 LMG655413:LMG655414 LWC655413:LWC655414 MFY655413:MFY655414 MPU655413:MPU655414 MZQ655413:MZQ655414 NJM655413:NJM655414 NTI655413:NTI655414 ODE655413:ODE655414 ONA655413:ONA655414 OWW655413:OWW655414 PGS655413:PGS655414 PQO655413:PQO655414 QAK655413:QAK655414 QKG655413:QKG655414 QUC655413:QUC655414 RDY655413:RDY655414 RNU655413:RNU655414 RXQ655413:RXQ655414 SHM655413:SHM655414 SRI655413:SRI655414 TBE655413:TBE655414 TLA655413:TLA655414 TUW655413:TUW655414 UES655413:UES655414 UOO655413:UOO655414 UYK655413:UYK655414 VIG655413:VIG655414 VSC655413:VSC655414 WBY655413:WBY655414 WLU655413:WLU655414 WVQ655413:WVQ655414 I720949:I720950 JE720949:JE720950 TA720949:TA720950 ACW720949:ACW720950 AMS720949:AMS720950 AWO720949:AWO720950 BGK720949:BGK720950 BQG720949:BQG720950 CAC720949:CAC720950 CJY720949:CJY720950 CTU720949:CTU720950 DDQ720949:DDQ720950 DNM720949:DNM720950 DXI720949:DXI720950 EHE720949:EHE720950 ERA720949:ERA720950 FAW720949:FAW720950 FKS720949:FKS720950 FUO720949:FUO720950 GEK720949:GEK720950 GOG720949:GOG720950 GYC720949:GYC720950 HHY720949:HHY720950 HRU720949:HRU720950 IBQ720949:IBQ720950 ILM720949:ILM720950 IVI720949:IVI720950 JFE720949:JFE720950 JPA720949:JPA720950 JYW720949:JYW720950 KIS720949:KIS720950 KSO720949:KSO720950 LCK720949:LCK720950 LMG720949:LMG720950 LWC720949:LWC720950 MFY720949:MFY720950 MPU720949:MPU720950 MZQ720949:MZQ720950 NJM720949:NJM720950 NTI720949:NTI720950 ODE720949:ODE720950 ONA720949:ONA720950 OWW720949:OWW720950 PGS720949:PGS720950 PQO720949:PQO720950 QAK720949:QAK720950 QKG720949:QKG720950 QUC720949:QUC720950 RDY720949:RDY720950 RNU720949:RNU720950 RXQ720949:RXQ720950 SHM720949:SHM720950 SRI720949:SRI720950 TBE720949:TBE720950 TLA720949:TLA720950 TUW720949:TUW720950 UES720949:UES720950 UOO720949:UOO720950 UYK720949:UYK720950 VIG720949:VIG720950 VSC720949:VSC720950 WBY720949:WBY720950 WLU720949:WLU720950 WVQ720949:WVQ720950 I786485:I786486 JE786485:JE786486 TA786485:TA786486 ACW786485:ACW786486 AMS786485:AMS786486 AWO786485:AWO786486 BGK786485:BGK786486 BQG786485:BQG786486 CAC786485:CAC786486 CJY786485:CJY786486 CTU786485:CTU786486 DDQ786485:DDQ786486 DNM786485:DNM786486 DXI786485:DXI786486 EHE786485:EHE786486 ERA786485:ERA786486 FAW786485:FAW786486 FKS786485:FKS786486 FUO786485:FUO786486 GEK786485:GEK786486 GOG786485:GOG786486 GYC786485:GYC786486 HHY786485:HHY786486 HRU786485:HRU786486 IBQ786485:IBQ786486 ILM786485:ILM786486 IVI786485:IVI786486 JFE786485:JFE786486 JPA786485:JPA786486 JYW786485:JYW786486 KIS786485:KIS786486 KSO786485:KSO786486 LCK786485:LCK786486 LMG786485:LMG786486 LWC786485:LWC786486 MFY786485:MFY786486 MPU786485:MPU786486 MZQ786485:MZQ786486 NJM786485:NJM786486 NTI786485:NTI786486 ODE786485:ODE786486 ONA786485:ONA786486 OWW786485:OWW786486 PGS786485:PGS786486 PQO786485:PQO786486 QAK786485:QAK786486 QKG786485:QKG786486 QUC786485:QUC786486 RDY786485:RDY786486 RNU786485:RNU786486 RXQ786485:RXQ786486 SHM786485:SHM786486 SRI786485:SRI786486 TBE786485:TBE786486 TLA786485:TLA786486 TUW786485:TUW786486 UES786485:UES786486 UOO786485:UOO786486 UYK786485:UYK786486 VIG786485:VIG786486 VSC786485:VSC786486 WBY786485:WBY786486 WLU786485:WLU786486 WVQ786485:WVQ786486 I852021:I852022 JE852021:JE852022 TA852021:TA852022 ACW852021:ACW852022 AMS852021:AMS852022 AWO852021:AWO852022 BGK852021:BGK852022 BQG852021:BQG852022 CAC852021:CAC852022 CJY852021:CJY852022 CTU852021:CTU852022 DDQ852021:DDQ852022 DNM852021:DNM852022 DXI852021:DXI852022 EHE852021:EHE852022 ERA852021:ERA852022 FAW852021:FAW852022 FKS852021:FKS852022 FUO852021:FUO852022 GEK852021:GEK852022 GOG852021:GOG852022 GYC852021:GYC852022 HHY852021:HHY852022 HRU852021:HRU852022 IBQ852021:IBQ852022 ILM852021:ILM852022 IVI852021:IVI852022 JFE852021:JFE852022 JPA852021:JPA852022 JYW852021:JYW852022 KIS852021:KIS852022 KSO852021:KSO852022 LCK852021:LCK852022 LMG852021:LMG852022 LWC852021:LWC852022 MFY852021:MFY852022 MPU852021:MPU852022 MZQ852021:MZQ852022 NJM852021:NJM852022 NTI852021:NTI852022 ODE852021:ODE852022 ONA852021:ONA852022 OWW852021:OWW852022 PGS852021:PGS852022 PQO852021:PQO852022 QAK852021:QAK852022 QKG852021:QKG852022 QUC852021:QUC852022 RDY852021:RDY852022 RNU852021:RNU852022 RXQ852021:RXQ852022 SHM852021:SHM852022 SRI852021:SRI852022 TBE852021:TBE852022 TLA852021:TLA852022 TUW852021:TUW852022 UES852021:UES852022 UOO852021:UOO852022 UYK852021:UYK852022 VIG852021:VIG852022 VSC852021:VSC852022 WBY852021:WBY852022 WLU852021:WLU852022 WVQ852021:WVQ852022 I917557:I917558 JE917557:JE917558 TA917557:TA917558 ACW917557:ACW917558 AMS917557:AMS917558 AWO917557:AWO917558 BGK917557:BGK917558 BQG917557:BQG917558 CAC917557:CAC917558 CJY917557:CJY917558 CTU917557:CTU917558 DDQ917557:DDQ917558 DNM917557:DNM917558 DXI917557:DXI917558 EHE917557:EHE917558 ERA917557:ERA917558 FAW917557:FAW917558 FKS917557:FKS917558 FUO917557:FUO917558 GEK917557:GEK917558 GOG917557:GOG917558 GYC917557:GYC917558 HHY917557:HHY917558 HRU917557:HRU917558 IBQ917557:IBQ917558 ILM917557:ILM917558 IVI917557:IVI917558 JFE917557:JFE917558 JPA917557:JPA917558 JYW917557:JYW917558 KIS917557:KIS917558 KSO917557:KSO917558 LCK917557:LCK917558 LMG917557:LMG917558 LWC917557:LWC917558 MFY917557:MFY917558 MPU917557:MPU917558 MZQ917557:MZQ917558 NJM917557:NJM917558 NTI917557:NTI917558 ODE917557:ODE917558 ONA917557:ONA917558 OWW917557:OWW917558 PGS917557:PGS917558 PQO917557:PQO917558 QAK917557:QAK917558 QKG917557:QKG917558 QUC917557:QUC917558 RDY917557:RDY917558 RNU917557:RNU917558 RXQ917557:RXQ917558 SHM917557:SHM917558 SRI917557:SRI917558 TBE917557:TBE917558 TLA917557:TLA917558 TUW917557:TUW917558 UES917557:UES917558 UOO917557:UOO917558 UYK917557:UYK917558 VIG917557:VIG917558 VSC917557:VSC917558 WBY917557:WBY917558 WLU917557:WLU917558 WVQ917557:WVQ917558 I983093:I983094 JE983093:JE983094 TA983093:TA983094 ACW983093:ACW983094 AMS983093:AMS983094 AWO983093:AWO983094 BGK983093:BGK983094 BQG983093:BQG983094 CAC983093:CAC983094 CJY983093:CJY983094 CTU983093:CTU983094 DDQ983093:DDQ983094 DNM983093:DNM983094 DXI983093:DXI983094 EHE983093:EHE983094 ERA983093:ERA983094 FAW983093:FAW983094 FKS983093:FKS983094 FUO983093:FUO983094 GEK983093:GEK983094 GOG983093:GOG983094 GYC983093:GYC983094 HHY983093:HHY983094 HRU983093:HRU983094 IBQ983093:IBQ983094 ILM983093:ILM983094 IVI983093:IVI983094 JFE983093:JFE983094 JPA983093:JPA983094 JYW983093:JYW983094 KIS983093:KIS983094 KSO983093:KSO983094 LCK983093:LCK983094 LMG983093:LMG983094 LWC983093:LWC983094 MFY983093:MFY983094 MPU983093:MPU983094 MZQ983093:MZQ983094 NJM983093:NJM983094 NTI983093:NTI983094 ODE983093:ODE983094 ONA983093:ONA983094 OWW983093:OWW983094 PGS983093:PGS983094 PQO983093:PQO983094 QAK983093:QAK983094 QKG983093:QKG983094 QUC983093:QUC983094 RDY983093:RDY983094 RNU983093:RNU983094 RXQ983093:RXQ983094 SHM983093:SHM983094 SRI983093:SRI983094 TBE983093:TBE983094 TLA983093:TLA983094 TUW983093:TUW983094 UES983093:UES983094 UOO983093:UOO983094 UYK983093:UYK983094 VIG983093:VIG983094 VSC983093:VSC983094 WBY983093:WBY983094 WLU983093:WLU983094 WVQ983093:WVQ983094 JE65589:JE65590 H6" xr:uid="{00000000-0002-0000-1D00-000001000000}">
      <formula1>#REF!</formula1>
      <formula2>0</formula2>
    </dataValidation>
  </dataValidations>
  <printOptions horizontalCentered="1"/>
  <pageMargins left="0.19685039370078741" right="0.19685039370078741" top="0.19685039370078741" bottom="0.19685039370078741" header="0.19685039370078741" footer="0.19685039370078741"/>
  <pageSetup paperSize="9" scale="54" firstPageNumber="0" fitToHeight="2"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IL79"/>
  <sheetViews>
    <sheetView zoomScale="80" zoomScaleNormal="80" workbookViewId="0">
      <selection activeCell="K20" sqref="K20"/>
    </sheetView>
  </sheetViews>
  <sheetFormatPr baseColWidth="10" defaultColWidth="11.42578125" defaultRowHeight="12.75" x14ac:dyDescent="0.2"/>
  <cols>
    <col min="1" max="1" width="3.140625" style="542" customWidth="1"/>
    <col min="2" max="2" width="8.5703125" style="548" customWidth="1"/>
    <col min="3" max="3" width="33.85546875" style="542" customWidth="1"/>
    <col min="4" max="4" width="6.85546875" style="542" customWidth="1"/>
    <col min="5" max="5" width="11.85546875" style="542" customWidth="1"/>
    <col min="6" max="6" width="13.7109375" style="542" customWidth="1"/>
    <col min="7" max="7" width="13.85546875" style="542" customWidth="1"/>
    <col min="8" max="8" width="16.28515625" style="542" customWidth="1"/>
    <col min="9" max="9" width="15.140625" style="542" customWidth="1"/>
    <col min="10" max="10" width="12.42578125" style="542" customWidth="1"/>
    <col min="11" max="11" width="16" style="542" customWidth="1"/>
    <col min="12" max="12" width="14.28515625" style="542" customWidth="1"/>
    <col min="13" max="13" width="14.85546875" style="542" customWidth="1"/>
    <col min="14" max="14" width="25.85546875" style="542" customWidth="1"/>
    <col min="15" max="15" width="10.140625" style="542" customWidth="1"/>
    <col min="16" max="16" width="17.140625" style="542" customWidth="1"/>
    <col min="17" max="17" width="17.28515625" style="542" customWidth="1"/>
    <col min="18" max="18" width="16" style="542" customWidth="1"/>
    <col min="19" max="19" width="13.42578125" style="542" customWidth="1"/>
    <col min="20" max="20" width="6" style="542" customWidth="1"/>
    <col min="21" max="16384" width="11.42578125" style="542"/>
  </cols>
  <sheetData>
    <row r="1" spans="1:23" ht="27.75" x14ac:dyDescent="0.4">
      <c r="A1" s="4676" t="s">
        <v>836</v>
      </c>
      <c r="B1" s="4676"/>
      <c r="C1" s="4676"/>
      <c r="D1" s="4676"/>
      <c r="E1" s="4676"/>
      <c r="F1" s="4676"/>
      <c r="G1" s="4676"/>
      <c r="H1" s="4676"/>
      <c r="I1" s="4676"/>
      <c r="J1" s="4676"/>
      <c r="K1" s="4676"/>
      <c r="L1" s="4676"/>
      <c r="M1" s="4676"/>
      <c r="N1" s="4676"/>
      <c r="O1" s="4676"/>
      <c r="P1" s="2730"/>
      <c r="Q1" s="2730"/>
      <c r="R1" s="541"/>
      <c r="S1" s="541"/>
      <c r="T1" s="541"/>
      <c r="U1" s="541"/>
      <c r="V1" s="541"/>
      <c r="W1" s="541"/>
    </row>
    <row r="2" spans="1:23" ht="20.25" x14ac:dyDescent="0.3">
      <c r="A2" s="2730"/>
      <c r="B2" s="2730"/>
      <c r="C2" s="2730"/>
      <c r="D2" s="2730"/>
      <c r="E2" s="2730"/>
      <c r="F2" s="2730"/>
      <c r="G2" s="2730"/>
      <c r="H2" s="2730"/>
      <c r="I2" s="2730"/>
      <c r="J2" s="2730"/>
      <c r="K2" s="2730"/>
      <c r="L2" s="2730"/>
      <c r="M2" s="2730"/>
      <c r="N2" s="2730"/>
      <c r="O2" s="2730"/>
      <c r="P2" s="2730"/>
      <c r="Q2" s="2730"/>
      <c r="R2" s="541"/>
      <c r="S2" s="541"/>
      <c r="T2" s="541"/>
      <c r="U2" s="541"/>
      <c r="V2" s="541"/>
      <c r="W2" s="541"/>
    </row>
    <row r="3" spans="1:23" s="543" customFormat="1" ht="22.5" customHeight="1" x14ac:dyDescent="0.2">
      <c r="A3" s="2731"/>
      <c r="B3" s="2732" t="s">
        <v>480</v>
      </c>
      <c r="C3" s="2733"/>
      <c r="D3" s="2733"/>
      <c r="E3" s="2733"/>
      <c r="F3" s="2733"/>
      <c r="G3" s="2733"/>
      <c r="H3" s="2731"/>
      <c r="I3" s="2731"/>
      <c r="J3" s="2734" t="s">
        <v>95</v>
      </c>
      <c r="K3" s="4677" t="s">
        <v>430</v>
      </c>
      <c r="L3" s="4678"/>
      <c r="M3" s="2731"/>
      <c r="N3" s="2735"/>
      <c r="O3" s="2735"/>
      <c r="P3" s="2735"/>
      <c r="Q3" s="2735"/>
      <c r="R3" s="544"/>
      <c r="S3" s="544"/>
      <c r="T3" s="544"/>
    </row>
    <row r="4" spans="1:23" s="47" customFormat="1" ht="22.5" customHeight="1" x14ac:dyDescent="0.2">
      <c r="A4" s="410"/>
      <c r="B4" s="2736" t="s">
        <v>2353</v>
      </c>
      <c r="C4" s="2737"/>
      <c r="D4" s="2737"/>
      <c r="E4" s="2737"/>
      <c r="F4" s="2737"/>
      <c r="G4" s="2737"/>
      <c r="H4" s="49"/>
      <c r="I4" s="49"/>
      <c r="J4" s="2734" t="s">
        <v>97</v>
      </c>
      <c r="K4" s="4677" t="s">
        <v>1180</v>
      </c>
      <c r="L4" s="4678"/>
      <c r="M4" s="410"/>
      <c r="N4" s="2738"/>
      <c r="O4" s="2738"/>
      <c r="P4" s="2738"/>
      <c r="Q4" s="2738"/>
      <c r="R4" s="546"/>
      <c r="S4" s="546"/>
      <c r="T4" s="546"/>
    </row>
    <row r="5" spans="1:23" s="47" customFormat="1" ht="22.5" customHeight="1" x14ac:dyDescent="0.2">
      <c r="A5" s="410"/>
      <c r="B5" s="44"/>
      <c r="C5" s="2739" t="s">
        <v>481</v>
      </c>
      <c r="D5" s="2737"/>
      <c r="E5" s="2737"/>
      <c r="F5" s="2737"/>
      <c r="G5" s="2737"/>
      <c r="H5" s="49"/>
      <c r="I5" s="49"/>
      <c r="J5" s="2734" t="s">
        <v>98</v>
      </c>
      <c r="K5" s="4677" t="s">
        <v>1599</v>
      </c>
      <c r="L5" s="4678"/>
      <c r="M5" s="410"/>
      <c r="N5" s="2738"/>
      <c r="O5" s="2738"/>
      <c r="P5" s="2738"/>
      <c r="Q5" s="2738"/>
      <c r="R5" s="546"/>
      <c r="S5" s="546"/>
      <c r="T5" s="546"/>
    </row>
    <row r="6" spans="1:23" s="47" customFormat="1" ht="22.5" customHeight="1" x14ac:dyDescent="0.2">
      <c r="A6" s="410"/>
      <c r="B6" s="2736" t="s">
        <v>2354</v>
      </c>
      <c r="C6" s="2740"/>
      <c r="D6" s="2737"/>
      <c r="E6" s="2737"/>
      <c r="F6" s="2737"/>
      <c r="G6" s="2737"/>
      <c r="H6" s="49"/>
      <c r="I6" s="49"/>
      <c r="J6" s="2734" t="s">
        <v>96</v>
      </c>
      <c r="K6" s="4677" t="s">
        <v>1486</v>
      </c>
      <c r="L6" s="4678"/>
      <c r="M6" s="410"/>
      <c r="N6" s="2738"/>
      <c r="O6" s="2738"/>
      <c r="P6" s="2738"/>
      <c r="Q6" s="2738"/>
      <c r="R6" s="546"/>
      <c r="S6" s="546"/>
      <c r="T6" s="546"/>
    </row>
    <row r="7" spans="1:23" s="47" customFormat="1" ht="36.75" customHeight="1" x14ac:dyDescent="0.2">
      <c r="A7" s="410"/>
      <c r="B7" s="2736" t="s">
        <v>2355</v>
      </c>
      <c r="C7" s="2740"/>
      <c r="D7" s="2737"/>
      <c r="E7" s="2737"/>
      <c r="F7" s="2737"/>
      <c r="G7" s="2737"/>
      <c r="H7" s="49"/>
      <c r="I7" s="49"/>
      <c r="J7" s="2734" t="s">
        <v>99</v>
      </c>
      <c r="K7" s="4677" t="s">
        <v>1600</v>
      </c>
      <c r="L7" s="4678"/>
      <c r="M7" s="4689" t="s">
        <v>1905</v>
      </c>
      <c r="N7" s="4690"/>
      <c r="O7" s="2741" t="s">
        <v>344</v>
      </c>
      <c r="P7" s="2742" t="s">
        <v>3053</v>
      </c>
      <c r="Q7" s="263"/>
      <c r="R7" s="546"/>
      <c r="S7" s="547"/>
      <c r="T7" s="546"/>
    </row>
    <row r="8" spans="1:23" s="47" customFormat="1" ht="22.5" customHeight="1" x14ac:dyDescent="0.2">
      <c r="A8" s="410"/>
      <c r="B8" s="44"/>
      <c r="C8" s="2739" t="s">
        <v>481</v>
      </c>
      <c r="D8" s="2737"/>
      <c r="E8" s="2737"/>
      <c r="F8" s="2737"/>
      <c r="G8" s="2737"/>
      <c r="H8" s="49"/>
      <c r="I8" s="49"/>
      <c r="J8" s="2734" t="s">
        <v>240</v>
      </c>
      <c r="K8" s="4677" t="s">
        <v>1601</v>
      </c>
      <c r="L8" s="4678"/>
      <c r="M8" s="410"/>
      <c r="N8" s="2738"/>
      <c r="O8" s="2738"/>
      <c r="P8" s="2738"/>
      <c r="Q8" s="2738"/>
      <c r="R8" s="546"/>
      <c r="S8" s="546"/>
      <c r="T8" s="546"/>
    </row>
    <row r="9" spans="1:23" s="548" customFormat="1" ht="15" x14ac:dyDescent="0.25">
      <c r="A9" s="2311"/>
      <c r="B9" s="2743"/>
      <c r="C9" s="2744"/>
      <c r="D9" s="2745"/>
      <c r="E9" s="2746"/>
      <c r="F9" s="2747"/>
      <c r="G9" s="2746"/>
      <c r="H9" s="2746"/>
      <c r="I9" s="2747"/>
      <c r="J9" s="2746"/>
      <c r="K9" s="2746"/>
      <c r="L9" s="2311"/>
      <c r="M9" s="2748"/>
      <c r="N9" s="2311"/>
      <c r="O9" s="2311"/>
      <c r="P9" s="2749"/>
      <c r="Q9" s="2750"/>
      <c r="R9" s="549"/>
      <c r="S9" s="550"/>
      <c r="T9" s="550"/>
    </row>
    <row r="10" spans="1:23" s="554" customFormat="1" ht="23.25" customHeight="1" x14ac:dyDescent="0.2">
      <c r="A10" s="2751"/>
      <c r="B10" s="4679" t="s">
        <v>482</v>
      </c>
      <c r="C10" s="4679"/>
      <c r="D10" s="4679"/>
      <c r="E10" s="4679"/>
      <c r="F10" s="4679"/>
      <c r="G10" s="4679"/>
      <c r="H10" s="2734" t="s">
        <v>242</v>
      </c>
      <c r="I10" s="4680" t="s">
        <v>433</v>
      </c>
      <c r="J10" s="4681"/>
      <c r="K10" s="2752"/>
      <c r="L10" s="2752"/>
      <c r="M10" s="2752"/>
      <c r="N10" s="2752"/>
      <c r="O10" s="2752"/>
      <c r="P10" s="2752"/>
      <c r="Q10" s="2752"/>
      <c r="R10" s="553"/>
      <c r="S10" s="552"/>
      <c r="T10" s="552"/>
    </row>
    <row r="11" spans="1:23" ht="21" customHeight="1" x14ac:dyDescent="0.25">
      <c r="A11" s="2311"/>
      <c r="B11" s="2311"/>
      <c r="C11" s="1166"/>
      <c r="D11" s="2745"/>
      <c r="E11" s="2746"/>
      <c r="F11" s="2753"/>
      <c r="G11" s="2746"/>
      <c r="H11" s="2311"/>
      <c r="I11" s="2746"/>
      <c r="J11" s="2746"/>
      <c r="K11" s="2746"/>
      <c r="L11" s="2746"/>
      <c r="M11" s="2746"/>
      <c r="N11" s="2746"/>
      <c r="O11" s="2746"/>
      <c r="P11" s="2746"/>
      <c r="Q11" s="2746"/>
      <c r="R11" s="551"/>
      <c r="S11" s="548"/>
      <c r="T11" s="548"/>
    </row>
    <row r="12" spans="1:23" ht="21" customHeight="1" x14ac:dyDescent="0.3">
      <c r="A12" s="4682" t="s">
        <v>616</v>
      </c>
      <c r="B12" s="4682"/>
      <c r="C12" s="4682"/>
      <c r="D12" s="4682"/>
      <c r="E12" s="4682"/>
      <c r="F12" s="4682"/>
      <c r="G12" s="4682"/>
      <c r="H12" s="4682"/>
      <c r="I12" s="4682"/>
      <c r="J12" s="4682"/>
      <c r="K12" s="4682"/>
      <c r="L12" s="4682"/>
      <c r="M12" s="4682"/>
      <c r="N12" s="4682"/>
      <c r="O12" s="4682"/>
      <c r="P12" s="4682"/>
      <c r="Q12" s="767"/>
    </row>
    <row r="13" spans="1:23" s="1166" customFormat="1" ht="21" customHeight="1" x14ac:dyDescent="0.3">
      <c r="A13" s="1165"/>
      <c r="B13" s="1165"/>
      <c r="C13" s="1165"/>
      <c r="D13" s="1165"/>
      <c r="E13" s="1165"/>
      <c r="F13" s="1165"/>
      <c r="G13" s="1165"/>
      <c r="H13" s="1165"/>
      <c r="I13" s="1165"/>
      <c r="J13" s="1165"/>
      <c r="K13" s="3329"/>
      <c r="L13" s="3329"/>
      <c r="M13" s="3329"/>
      <c r="N13" s="3329"/>
      <c r="O13" s="3329"/>
      <c r="P13" s="3329"/>
      <c r="Q13" s="767"/>
    </row>
    <row r="14" spans="1:23" s="548" customFormat="1" ht="20.45" customHeight="1" x14ac:dyDescent="0.2">
      <c r="A14" s="2746"/>
      <c r="B14" s="4427" t="s">
        <v>1956</v>
      </c>
      <c r="C14" s="4427"/>
      <c r="D14" s="4427"/>
      <c r="E14" s="4635"/>
      <c r="F14" s="4691" t="s">
        <v>229</v>
      </c>
      <c r="G14" s="2311"/>
      <c r="H14" s="2755"/>
      <c r="I14" s="2311"/>
      <c r="J14" s="2311"/>
      <c r="K14" s="2311"/>
      <c r="L14" s="3612"/>
      <c r="M14" s="2311"/>
      <c r="N14" s="2311"/>
      <c r="O14" s="2311"/>
      <c r="P14" s="2311"/>
      <c r="Q14" s="2311"/>
    </row>
    <row r="15" spans="1:23" ht="52.5" customHeight="1" x14ac:dyDescent="0.2">
      <c r="A15" s="2746"/>
      <c r="B15" s="4427"/>
      <c r="C15" s="4427"/>
      <c r="D15" s="4427"/>
      <c r="E15" s="4635"/>
      <c r="F15" s="4691"/>
      <c r="G15" s="2311"/>
      <c r="H15" s="2311"/>
      <c r="I15" s="2311"/>
      <c r="J15" s="1166"/>
      <c r="K15" s="1166"/>
      <c r="L15" s="1166"/>
      <c r="M15" s="1166"/>
      <c r="N15" s="1166"/>
      <c r="O15" s="1166"/>
      <c r="P15" s="1166"/>
      <c r="Q15" s="1166"/>
    </row>
    <row r="16" spans="1:23" ht="21.75" customHeight="1" x14ac:dyDescent="0.2">
      <c r="A16" s="2311"/>
      <c r="B16" s="4639" t="s">
        <v>841</v>
      </c>
      <c r="C16" s="4639"/>
      <c r="D16" s="4639"/>
      <c r="E16" s="2759" t="s">
        <v>347</v>
      </c>
      <c r="F16" s="2760" t="s">
        <v>1603</v>
      </c>
      <c r="G16" s="1166"/>
      <c r="H16" s="1166"/>
      <c r="I16" s="1166"/>
      <c r="J16" s="1166"/>
      <c r="K16" s="1166"/>
      <c r="L16" s="1166"/>
      <c r="M16" s="1166"/>
      <c r="N16" s="1166"/>
      <c r="O16" s="1166"/>
      <c r="P16" s="1166"/>
      <c r="Q16" s="1166"/>
    </row>
    <row r="17" spans="1:17" ht="29.25" customHeight="1" x14ac:dyDescent="0.2">
      <c r="A17" s="2746"/>
      <c r="B17" s="4639" t="s">
        <v>842</v>
      </c>
      <c r="C17" s="4639"/>
      <c r="D17" s="4639"/>
      <c r="E17" s="2759" t="s">
        <v>348</v>
      </c>
      <c r="F17" s="2761" t="s">
        <v>1602</v>
      </c>
      <c r="G17" s="2311"/>
      <c r="H17" s="2311"/>
      <c r="I17" s="2311"/>
      <c r="J17" s="1166"/>
      <c r="K17" s="1166"/>
      <c r="L17" s="1166"/>
      <c r="M17" s="1166"/>
      <c r="N17" s="1166"/>
      <c r="O17" s="1166"/>
      <c r="P17" s="1166"/>
      <c r="Q17" s="1166"/>
    </row>
    <row r="18" spans="1:17" s="552" customFormat="1" ht="21.75" customHeight="1" x14ac:dyDescent="0.2">
      <c r="A18" s="2752"/>
      <c r="B18" s="4639" t="s">
        <v>843</v>
      </c>
      <c r="C18" s="4639"/>
      <c r="D18" s="4639"/>
      <c r="E18" s="2759" t="s">
        <v>350</v>
      </c>
      <c r="F18" s="2761" t="s">
        <v>1604</v>
      </c>
      <c r="G18" s="2751"/>
      <c r="H18" s="2751"/>
      <c r="I18" s="2751"/>
      <c r="J18" s="2751"/>
      <c r="K18" s="2751"/>
      <c r="L18" s="2751"/>
      <c r="M18" s="2751"/>
      <c r="N18" s="2751"/>
      <c r="O18" s="2751"/>
      <c r="P18" s="2751"/>
      <c r="Q18" s="2751"/>
    </row>
    <row r="19" spans="1:17" s="548" customFormat="1" ht="21.75" customHeight="1" x14ac:dyDescent="0.2">
      <c r="A19" s="2746"/>
      <c r="B19" s="4639" t="s">
        <v>844</v>
      </c>
      <c r="C19" s="4639"/>
      <c r="D19" s="4639"/>
      <c r="E19" s="2759" t="s">
        <v>384</v>
      </c>
      <c r="F19" s="2761" t="s">
        <v>1605</v>
      </c>
      <c r="G19" s="2311"/>
      <c r="H19" s="2311"/>
      <c r="I19" s="2311"/>
      <c r="J19" s="2311"/>
      <c r="K19" s="2311"/>
      <c r="L19" s="2311"/>
      <c r="M19" s="2311"/>
      <c r="N19" s="2311"/>
      <c r="O19" s="2311"/>
      <c r="P19" s="2311"/>
      <c r="Q19" s="2311"/>
    </row>
    <row r="20" spans="1:17" s="548" customFormat="1" ht="28.5" customHeight="1" x14ac:dyDescent="0.25">
      <c r="A20" s="2754"/>
      <c r="B20" s="2746"/>
      <c r="C20" s="2762"/>
      <c r="D20" s="2763"/>
      <c r="E20" s="2763"/>
      <c r="F20" s="2764"/>
      <c r="G20" s="2756"/>
      <c r="H20" s="2746"/>
      <c r="I20" s="2765"/>
      <c r="J20" s="2765"/>
      <c r="K20" s="2765"/>
      <c r="L20" s="2766"/>
      <c r="M20" s="2767"/>
      <c r="N20" s="2311"/>
      <c r="O20" s="2311"/>
      <c r="P20" s="2311"/>
      <c r="Q20" s="2311"/>
    </row>
    <row r="21" spans="1:17" ht="18.75" customHeight="1" x14ac:dyDescent="0.25">
      <c r="A21" s="2311"/>
      <c r="B21" s="3613" t="s">
        <v>3316</v>
      </c>
      <c r="C21" s="3614"/>
      <c r="D21" s="3614"/>
      <c r="E21" s="3615"/>
      <c r="F21" s="3614"/>
      <c r="G21" s="3614"/>
      <c r="H21" s="3616"/>
      <c r="I21" s="3616"/>
      <c r="J21" s="3616"/>
      <c r="K21" s="1166"/>
      <c r="L21" s="2746"/>
      <c r="M21" s="1166"/>
      <c r="N21" s="2771" t="s">
        <v>229</v>
      </c>
      <c r="O21" s="2772"/>
      <c r="P21" s="1166"/>
      <c r="Q21" s="1166"/>
    </row>
    <row r="22" spans="1:17" ht="21" customHeight="1" x14ac:dyDescent="0.2">
      <c r="A22" s="2311"/>
      <c r="B22" s="4640" t="s">
        <v>483</v>
      </c>
      <c r="C22" s="4641"/>
      <c r="D22" s="4642"/>
      <c r="E22" s="4636" t="s">
        <v>484</v>
      </c>
      <c r="F22" s="4637"/>
      <c r="G22" s="4637"/>
      <c r="H22" s="4637"/>
      <c r="I22" s="4637"/>
      <c r="J22" s="4637"/>
      <c r="K22" s="4637"/>
      <c r="L22" s="4638"/>
      <c r="M22" s="2773" t="s">
        <v>205</v>
      </c>
      <c r="N22" s="2774" t="s">
        <v>1607</v>
      </c>
      <c r="O22" s="2775"/>
      <c r="P22" s="1166"/>
      <c r="Q22" s="1166"/>
    </row>
    <row r="23" spans="1:17" ht="21" customHeight="1" x14ac:dyDescent="0.2">
      <c r="A23" s="2311"/>
      <c r="B23" s="4643"/>
      <c r="C23" s="4644"/>
      <c r="D23" s="4645"/>
      <c r="E23" s="4636" t="s">
        <v>485</v>
      </c>
      <c r="F23" s="4637"/>
      <c r="G23" s="4637"/>
      <c r="H23" s="4637"/>
      <c r="I23" s="4637"/>
      <c r="J23" s="4637"/>
      <c r="K23" s="4637"/>
      <c r="L23" s="4638"/>
      <c r="M23" s="2773" t="s">
        <v>207</v>
      </c>
      <c r="N23" s="2774" t="s">
        <v>1608</v>
      </c>
      <c r="O23" s="2775"/>
      <c r="P23" s="1166"/>
      <c r="Q23" s="1166"/>
    </row>
    <row r="24" spans="1:17" ht="21" customHeight="1" x14ac:dyDescent="0.2">
      <c r="A24" s="2311"/>
      <c r="B24" s="4646"/>
      <c r="C24" s="4647"/>
      <c r="D24" s="4648"/>
      <c r="E24" s="4636" t="s">
        <v>3315</v>
      </c>
      <c r="F24" s="4637"/>
      <c r="G24" s="4637"/>
      <c r="H24" s="4637"/>
      <c r="I24" s="4637"/>
      <c r="J24" s="4637"/>
      <c r="K24" s="4637"/>
      <c r="L24" s="4638"/>
      <c r="M24" s="2773" t="s">
        <v>209</v>
      </c>
      <c r="N24" s="2774" t="s">
        <v>1606</v>
      </c>
      <c r="O24" s="2775"/>
      <c r="P24" s="1166"/>
      <c r="Q24" s="1166"/>
    </row>
    <row r="25" spans="1:17" ht="21" customHeight="1" x14ac:dyDescent="0.2">
      <c r="A25" s="2311"/>
      <c r="B25" s="4640" t="s">
        <v>486</v>
      </c>
      <c r="C25" s="4641"/>
      <c r="D25" s="4642"/>
      <c r="E25" s="4636" t="s">
        <v>487</v>
      </c>
      <c r="F25" s="4637"/>
      <c r="G25" s="4637"/>
      <c r="H25" s="4637"/>
      <c r="I25" s="4637"/>
      <c r="J25" s="4637"/>
      <c r="K25" s="4637"/>
      <c r="L25" s="4638"/>
      <c r="M25" s="2773" t="s">
        <v>211</v>
      </c>
      <c r="N25" s="2774" t="s">
        <v>1609</v>
      </c>
      <c r="O25" s="2775"/>
      <c r="P25" s="1166"/>
      <c r="Q25" s="1166"/>
    </row>
    <row r="26" spans="1:17" ht="21" customHeight="1" x14ac:dyDescent="0.2">
      <c r="A26" s="2311"/>
      <c r="B26" s="4646"/>
      <c r="C26" s="4647"/>
      <c r="D26" s="4648"/>
      <c r="E26" s="4636" t="s">
        <v>488</v>
      </c>
      <c r="F26" s="4637"/>
      <c r="G26" s="4637"/>
      <c r="H26" s="4637"/>
      <c r="I26" s="4637"/>
      <c r="J26" s="4637"/>
      <c r="K26" s="4637"/>
      <c r="L26" s="4638"/>
      <c r="M26" s="2773" t="s">
        <v>213</v>
      </c>
      <c r="N26" s="2776" t="s">
        <v>1610</v>
      </c>
      <c r="O26" s="2777"/>
      <c r="P26" s="1166"/>
      <c r="Q26" s="1166"/>
    </row>
    <row r="27" spans="1:17" ht="21" customHeight="1" x14ac:dyDescent="0.2">
      <c r="A27" s="2311"/>
      <c r="B27" s="4683" t="s">
        <v>489</v>
      </c>
      <c r="C27" s="4684"/>
      <c r="D27" s="4684"/>
      <c r="E27" s="4684"/>
      <c r="F27" s="4684"/>
      <c r="G27" s="4684"/>
      <c r="H27" s="4684"/>
      <c r="I27" s="4684"/>
      <c r="J27" s="4684"/>
      <c r="K27" s="4684"/>
      <c r="L27" s="4685"/>
      <c r="M27" s="2773" t="s">
        <v>216</v>
      </c>
      <c r="N27" s="2776" t="s">
        <v>1611</v>
      </c>
      <c r="O27" s="2777"/>
      <c r="P27" s="1166"/>
      <c r="Q27" s="1166"/>
    </row>
    <row r="28" spans="1:17" ht="15" customHeight="1" x14ac:dyDescent="0.2">
      <c r="A28" s="2311"/>
      <c r="B28" s="2778"/>
      <c r="C28" s="2778"/>
      <c r="D28" s="2778"/>
      <c r="E28" s="2778"/>
      <c r="F28" s="2778"/>
      <c r="G28" s="2778"/>
      <c r="H28" s="2770"/>
      <c r="I28" s="2779"/>
      <c r="J28" s="2779"/>
      <c r="K28" s="2779"/>
      <c r="L28" s="2769"/>
      <c r="M28" s="2780"/>
      <c r="N28" s="2781"/>
      <c r="O28" s="1166"/>
      <c r="P28" s="1166"/>
      <c r="Q28" s="1166"/>
    </row>
    <row r="29" spans="1:17" ht="21" customHeight="1" x14ac:dyDescent="0.2">
      <c r="A29" s="2311"/>
      <c r="B29" s="4686" t="s">
        <v>887</v>
      </c>
      <c r="C29" s="4687"/>
      <c r="D29" s="4687"/>
      <c r="E29" s="4687"/>
      <c r="F29" s="4687"/>
      <c r="G29" s="4687"/>
      <c r="H29" s="4687"/>
      <c r="I29" s="4687"/>
      <c r="J29" s="4687"/>
      <c r="K29" s="4687"/>
      <c r="L29" s="4688"/>
      <c r="M29" s="2757" t="s">
        <v>218</v>
      </c>
      <c r="N29" s="2758" t="s">
        <v>1612</v>
      </c>
      <c r="O29" s="1166"/>
      <c r="P29" s="1166"/>
      <c r="Q29" s="1166"/>
    </row>
    <row r="30" spans="1:17" ht="15" customHeight="1" x14ac:dyDescent="0.2">
      <c r="A30" s="2311"/>
      <c r="B30" s="2778"/>
      <c r="C30" s="2778"/>
      <c r="D30" s="2778"/>
      <c r="E30" s="2778"/>
      <c r="F30" s="2778"/>
      <c r="G30" s="2778"/>
      <c r="H30" s="2770"/>
      <c r="I30" s="2779"/>
      <c r="J30" s="2779"/>
      <c r="K30" s="2779"/>
      <c r="L30" s="2769"/>
      <c r="M30" s="1166"/>
      <c r="N30" s="1166"/>
      <c r="O30" s="1166"/>
      <c r="P30" s="1166"/>
      <c r="Q30" s="1166"/>
    </row>
    <row r="31" spans="1:17" ht="24" customHeight="1" x14ac:dyDescent="0.25">
      <c r="A31" s="2311"/>
      <c r="B31" s="2768" t="s">
        <v>490</v>
      </c>
      <c r="C31" s="2782"/>
      <c r="D31" s="2782"/>
      <c r="E31" s="1166"/>
      <c r="F31" s="1166"/>
      <c r="G31" s="1166"/>
      <c r="H31" s="2770"/>
      <c r="I31" s="2782"/>
      <c r="J31" s="2769"/>
      <c r="K31" s="2769"/>
      <c r="L31" s="2783"/>
      <c r="M31" s="2769"/>
      <c r="N31" s="2771" t="s">
        <v>229</v>
      </c>
      <c r="O31" s="1166"/>
      <c r="P31" s="1166"/>
      <c r="Q31" s="1166"/>
    </row>
    <row r="32" spans="1:17" ht="22.5" customHeight="1" x14ac:dyDescent="0.2">
      <c r="A32" s="2311"/>
      <c r="B32" s="4667" t="s">
        <v>3311</v>
      </c>
      <c r="C32" s="4668"/>
      <c r="D32" s="4669"/>
      <c r="E32" s="4664" t="s">
        <v>3312</v>
      </c>
      <c r="F32" s="4665"/>
      <c r="G32" s="4665"/>
      <c r="H32" s="4665"/>
      <c r="I32" s="4665"/>
      <c r="J32" s="4665"/>
      <c r="K32" s="4665"/>
      <c r="L32" s="4666"/>
      <c r="M32" s="3610" t="s">
        <v>220</v>
      </c>
      <c r="N32" s="3611" t="s">
        <v>1617</v>
      </c>
      <c r="O32" s="1166"/>
      <c r="P32" s="1166"/>
      <c r="Q32" s="1166"/>
    </row>
    <row r="33" spans="1:18" ht="21" customHeight="1" x14ac:dyDescent="0.2">
      <c r="A33" s="2311"/>
      <c r="B33" s="4670"/>
      <c r="C33" s="4671"/>
      <c r="D33" s="4672"/>
      <c r="E33" s="4703" t="s">
        <v>491</v>
      </c>
      <c r="F33" s="4703"/>
      <c r="G33" s="4703"/>
      <c r="H33" s="4703"/>
      <c r="I33" s="4703"/>
      <c r="J33" s="4703"/>
      <c r="K33" s="4703"/>
      <c r="L33" s="4703"/>
      <c r="M33" s="2773" t="s">
        <v>253</v>
      </c>
      <c r="N33" s="2784" t="s">
        <v>1613</v>
      </c>
      <c r="O33" s="1166"/>
      <c r="P33" s="1166"/>
      <c r="Q33" s="1166"/>
    </row>
    <row r="34" spans="1:18" ht="21" customHeight="1" x14ac:dyDescent="0.2">
      <c r="A34" s="2311"/>
      <c r="B34" s="4670"/>
      <c r="C34" s="4671"/>
      <c r="D34" s="4672"/>
      <c r="E34" s="4703" t="s">
        <v>492</v>
      </c>
      <c r="F34" s="4703"/>
      <c r="G34" s="4703"/>
      <c r="H34" s="4703"/>
      <c r="I34" s="4703"/>
      <c r="J34" s="4703"/>
      <c r="K34" s="4703"/>
      <c r="L34" s="4703"/>
      <c r="M34" s="2773" t="s">
        <v>254</v>
      </c>
      <c r="N34" s="2784" t="s">
        <v>1614</v>
      </c>
      <c r="O34" s="1166"/>
      <c r="P34" s="1166"/>
      <c r="Q34" s="1166"/>
    </row>
    <row r="35" spans="1:18" ht="21" customHeight="1" x14ac:dyDescent="0.2">
      <c r="A35" s="2311"/>
      <c r="B35" s="4670"/>
      <c r="C35" s="4671"/>
      <c r="D35" s="4672"/>
      <c r="E35" s="4703" t="s">
        <v>493</v>
      </c>
      <c r="F35" s="4703"/>
      <c r="G35" s="4703"/>
      <c r="H35" s="4703"/>
      <c r="I35" s="4703"/>
      <c r="J35" s="4703"/>
      <c r="K35" s="4703"/>
      <c r="L35" s="4703"/>
      <c r="M35" s="2773" t="s">
        <v>255</v>
      </c>
      <c r="N35" s="2784" t="s">
        <v>1615</v>
      </c>
      <c r="O35" s="1166"/>
      <c r="P35" s="1166"/>
      <c r="Q35" s="1166"/>
    </row>
    <row r="36" spans="1:18" ht="21" customHeight="1" x14ac:dyDescent="0.2">
      <c r="A36" s="2311"/>
      <c r="B36" s="4673"/>
      <c r="C36" s="4674"/>
      <c r="D36" s="4675"/>
      <c r="E36" s="4704" t="s">
        <v>3313</v>
      </c>
      <c r="F36" s="4705"/>
      <c r="G36" s="4705"/>
      <c r="H36" s="4705"/>
      <c r="I36" s="4705"/>
      <c r="J36" s="4705"/>
      <c r="K36" s="4705"/>
      <c r="L36" s="4706"/>
      <c r="M36" s="2773" t="s">
        <v>256</v>
      </c>
      <c r="N36" s="2784" t="s">
        <v>1616</v>
      </c>
      <c r="O36" s="1166"/>
      <c r="P36" s="1166"/>
      <c r="Q36" s="1166"/>
    </row>
    <row r="37" spans="1:18" ht="39" customHeight="1" x14ac:dyDescent="0.2">
      <c r="A37" s="2311"/>
      <c r="B37" s="4655" t="s">
        <v>494</v>
      </c>
      <c r="C37" s="4656"/>
      <c r="D37" s="4657"/>
      <c r="E37" s="4664" t="s">
        <v>3314</v>
      </c>
      <c r="F37" s="4665"/>
      <c r="G37" s="4665"/>
      <c r="H37" s="4665"/>
      <c r="I37" s="4665"/>
      <c r="J37" s="4665"/>
      <c r="K37" s="4665"/>
      <c r="L37" s="4666"/>
      <c r="M37" s="3610" t="s">
        <v>25</v>
      </c>
      <c r="N37" s="3611" t="s">
        <v>1618</v>
      </c>
      <c r="O37" s="1166"/>
      <c r="P37" s="1166"/>
      <c r="Q37" s="1166"/>
    </row>
    <row r="38" spans="1:18" ht="21" customHeight="1" x14ac:dyDescent="0.2">
      <c r="A38" s="2311"/>
      <c r="B38" s="4658"/>
      <c r="C38" s="4659"/>
      <c r="D38" s="4660"/>
      <c r="E38" s="4649" t="s">
        <v>618</v>
      </c>
      <c r="F38" s="4649"/>
      <c r="G38" s="4649"/>
      <c r="H38" s="4649"/>
      <c r="I38" s="4649"/>
      <c r="J38" s="4649"/>
      <c r="K38" s="4649"/>
      <c r="L38" s="4649"/>
      <c r="M38" s="2773" t="s">
        <v>26</v>
      </c>
      <c r="N38" s="2784" t="s">
        <v>1619</v>
      </c>
      <c r="O38" s="1166"/>
      <c r="P38" s="1166"/>
      <c r="Q38" s="1166"/>
    </row>
    <row r="39" spans="1:18" ht="21" customHeight="1" x14ac:dyDescent="0.2">
      <c r="A39" s="2311"/>
      <c r="B39" s="4658"/>
      <c r="C39" s="4659"/>
      <c r="D39" s="4660"/>
      <c r="E39" s="4649" t="s">
        <v>845</v>
      </c>
      <c r="F39" s="4649"/>
      <c r="G39" s="4649"/>
      <c r="H39" s="4649"/>
      <c r="I39" s="4649"/>
      <c r="J39" s="4649"/>
      <c r="K39" s="4649"/>
      <c r="L39" s="4649"/>
      <c r="M39" s="2773" t="s">
        <v>261</v>
      </c>
      <c r="N39" s="2784" t="s">
        <v>1620</v>
      </c>
      <c r="O39" s="1166"/>
      <c r="P39" s="1166"/>
      <c r="Q39" s="1166"/>
    </row>
    <row r="40" spans="1:18" ht="21" customHeight="1" x14ac:dyDescent="0.2">
      <c r="A40" s="2311"/>
      <c r="B40" s="4658"/>
      <c r="C40" s="4659"/>
      <c r="D40" s="4660"/>
      <c r="E40" s="4649" t="s">
        <v>617</v>
      </c>
      <c r="F40" s="4649"/>
      <c r="G40" s="4649"/>
      <c r="H40" s="4649"/>
      <c r="I40" s="4649"/>
      <c r="J40" s="4649"/>
      <c r="K40" s="4649"/>
      <c r="L40" s="4649"/>
      <c r="M40" s="2773" t="s">
        <v>262</v>
      </c>
      <c r="N40" s="2784" t="s">
        <v>1621</v>
      </c>
      <c r="O40" s="1166"/>
      <c r="P40" s="1166"/>
      <c r="Q40" s="1166"/>
    </row>
    <row r="41" spans="1:18" ht="21" customHeight="1" x14ac:dyDescent="0.2">
      <c r="A41" s="2311"/>
      <c r="B41" s="4661"/>
      <c r="C41" s="4662"/>
      <c r="D41" s="4663"/>
      <c r="E41" s="4649" t="s">
        <v>619</v>
      </c>
      <c r="F41" s="4649"/>
      <c r="G41" s="4649"/>
      <c r="H41" s="4649"/>
      <c r="I41" s="4649"/>
      <c r="J41" s="4649"/>
      <c r="K41" s="4649"/>
      <c r="L41" s="4649"/>
      <c r="M41" s="2773" t="s">
        <v>263</v>
      </c>
      <c r="N41" s="2784" t="s">
        <v>1622</v>
      </c>
      <c r="O41" s="1166"/>
      <c r="P41" s="1166"/>
      <c r="Q41" s="1166"/>
    </row>
    <row r="42" spans="1:18" ht="11.25" customHeight="1" x14ac:dyDescent="0.2">
      <c r="A42" s="2311"/>
      <c r="B42" s="2785"/>
      <c r="C42" s="2785"/>
      <c r="D42" s="1166"/>
      <c r="E42" s="2786"/>
      <c r="F42" s="2786"/>
      <c r="G42" s="2786"/>
      <c r="H42" s="2786"/>
      <c r="I42" s="2787"/>
      <c r="J42" s="2786"/>
      <c r="K42" s="2786"/>
      <c r="L42" s="2786"/>
      <c r="M42" s="1166"/>
      <c r="N42" s="1166"/>
      <c r="O42" s="1166"/>
      <c r="P42" s="1166"/>
      <c r="Q42" s="1166"/>
    </row>
    <row r="43" spans="1:18" ht="21" customHeight="1" x14ac:dyDescent="0.2">
      <c r="A43" s="2311"/>
      <c r="B43" s="2311"/>
      <c r="C43" s="1166"/>
      <c r="D43" s="1166"/>
      <c r="E43" s="1166"/>
      <c r="F43" s="1166"/>
      <c r="G43" s="1166"/>
      <c r="H43" s="1166"/>
      <c r="I43" s="1166"/>
      <c r="J43" s="1166"/>
      <c r="K43" s="1166"/>
      <c r="L43" s="1166"/>
      <c r="M43" s="1166"/>
      <c r="N43" s="1166"/>
      <c r="O43" s="1166"/>
      <c r="P43" s="1166"/>
      <c r="Q43" s="1166"/>
    </row>
    <row r="44" spans="1:18" s="557" customFormat="1" ht="20.25" x14ac:dyDescent="0.3">
      <c r="A44" s="4653" t="s">
        <v>3310</v>
      </c>
      <c r="B44" s="4653"/>
      <c r="C44" s="4653"/>
      <c r="D44" s="4653"/>
      <c r="E44" s="4653"/>
      <c r="F44" s="4653"/>
      <c r="G44" s="4653"/>
      <c r="H44" s="4653"/>
      <c r="I44" s="4653"/>
      <c r="J44" s="4653"/>
      <c r="K44" s="4653"/>
      <c r="L44" s="4653"/>
      <c r="M44" s="4653"/>
      <c r="N44" s="4653"/>
      <c r="O44" s="4653"/>
      <c r="P44" s="4654"/>
      <c r="Q44" s="1064"/>
      <c r="R44" s="556"/>
    </row>
    <row r="45" spans="1:18" s="557" customFormat="1" ht="21.6" customHeight="1" x14ac:dyDescent="0.2">
      <c r="A45" s="410"/>
      <c r="B45" s="2788"/>
      <c r="C45" s="2789"/>
      <c r="D45" s="2790"/>
      <c r="E45" s="2790"/>
      <c r="F45" s="2791"/>
      <c r="G45" s="2790"/>
      <c r="H45" s="2790"/>
      <c r="I45" s="2792"/>
      <c r="J45" s="2790"/>
      <c r="K45" s="2790"/>
      <c r="L45" s="2790"/>
      <c r="M45" s="2746"/>
      <c r="N45" s="2788"/>
      <c r="O45" s="2788"/>
      <c r="P45" s="2788"/>
      <c r="Q45" s="2788"/>
      <c r="R45" s="556"/>
    </row>
    <row r="46" spans="1:18" s="557" customFormat="1" ht="21" customHeight="1" x14ac:dyDescent="0.2">
      <c r="A46" s="410"/>
      <c r="B46" s="2788"/>
      <c r="C46" s="2793" t="s">
        <v>495</v>
      </c>
      <c r="D46" s="2794"/>
      <c r="E46" s="2794"/>
      <c r="F46" s="2794"/>
      <c r="G46" s="2795"/>
      <c r="H46" s="2796"/>
      <c r="I46" s="2794"/>
      <c r="J46" s="2788"/>
      <c r="K46" s="2797"/>
      <c r="L46" s="2797"/>
      <c r="M46" s="2797"/>
      <c r="N46" s="2797"/>
      <c r="O46" s="2797"/>
      <c r="P46" s="2797"/>
      <c r="Q46" s="2797"/>
    </row>
    <row r="47" spans="1:18" s="557" customFormat="1" ht="21" customHeight="1" x14ac:dyDescent="0.25">
      <c r="A47" s="410"/>
      <c r="B47" s="2788"/>
      <c r="C47" s="2798" t="s">
        <v>496</v>
      </c>
      <c r="D47" s="2794"/>
      <c r="E47" s="2794"/>
      <c r="F47" s="2794"/>
      <c r="G47" s="2795"/>
      <c r="H47" s="2757" t="s">
        <v>264</v>
      </c>
      <c r="I47" s="4652" t="s">
        <v>1624</v>
      </c>
      <c r="J47" s="4652"/>
      <c r="K47" s="2797"/>
      <c r="L47" s="2797"/>
      <c r="M47" s="2756"/>
      <c r="N47" s="2746"/>
      <c r="O47" s="2797"/>
      <c r="P47" s="2797"/>
      <c r="Q47" s="2747"/>
      <c r="R47" s="556"/>
    </row>
    <row r="48" spans="1:18" s="557" customFormat="1" ht="19.5" customHeight="1" x14ac:dyDescent="0.2">
      <c r="A48" s="2303"/>
      <c r="B48" s="2788"/>
      <c r="C48" s="4650" t="s">
        <v>2477</v>
      </c>
      <c r="D48" s="4650"/>
      <c r="E48" s="4650"/>
      <c r="F48" s="4650"/>
      <c r="G48" s="4651"/>
      <c r="H48" s="2757" t="s">
        <v>575</v>
      </c>
      <c r="I48" s="4652" t="s">
        <v>2478</v>
      </c>
      <c r="J48" s="4652"/>
      <c r="K48" s="2797"/>
      <c r="L48" s="2797"/>
      <c r="M48" s="2797"/>
      <c r="N48" s="2797"/>
      <c r="O48" s="2797"/>
      <c r="P48" s="2797"/>
      <c r="Q48" s="2797"/>
    </row>
    <row r="49" spans="1:18" s="557" customFormat="1" ht="21" customHeight="1" x14ac:dyDescent="0.25">
      <c r="A49" s="410"/>
      <c r="B49" s="2788"/>
      <c r="C49" s="2798" t="s">
        <v>497</v>
      </c>
      <c r="D49" s="2794"/>
      <c r="E49" s="2794"/>
      <c r="F49" s="2794"/>
      <c r="G49" s="2795"/>
      <c r="H49" s="2757" t="s">
        <v>415</v>
      </c>
      <c r="I49" s="4652" t="s">
        <v>1623</v>
      </c>
      <c r="J49" s="4652"/>
      <c r="K49" s="2797"/>
      <c r="L49" s="2797"/>
      <c r="M49" s="2756"/>
      <c r="N49" s="2746"/>
      <c r="O49" s="2797"/>
      <c r="P49" s="2797"/>
      <c r="Q49" s="2747"/>
      <c r="R49" s="556"/>
    </row>
    <row r="50" spans="1:18" s="557" customFormat="1" ht="21" customHeight="1" x14ac:dyDescent="0.2">
      <c r="A50" s="410"/>
      <c r="B50" s="2788"/>
      <c r="C50" s="2798" t="s">
        <v>498</v>
      </c>
      <c r="D50" s="2794"/>
      <c r="E50" s="2794"/>
      <c r="F50" s="2794"/>
      <c r="G50" s="2795"/>
      <c r="H50" s="2757" t="s">
        <v>416</v>
      </c>
      <c r="I50" s="4652" t="s">
        <v>1625</v>
      </c>
      <c r="J50" s="4652"/>
      <c r="K50" s="2797"/>
      <c r="L50" s="2797"/>
      <c r="M50" s="2797"/>
      <c r="N50" s="2797"/>
      <c r="O50" s="2797"/>
      <c r="P50" s="2797"/>
      <c r="Q50" s="2797"/>
    </row>
    <row r="51" spans="1:18" s="557" customFormat="1" ht="14.25" x14ac:dyDescent="0.2">
      <c r="A51" s="410"/>
      <c r="B51" s="2788"/>
      <c r="C51" s="2798"/>
      <c r="D51" s="2794"/>
      <c r="E51" s="2794"/>
      <c r="F51" s="2794"/>
      <c r="G51" s="2795"/>
      <c r="H51" s="2799"/>
      <c r="I51" s="2800"/>
      <c r="J51" s="2801"/>
      <c r="K51" s="2802"/>
      <c r="L51" s="2802"/>
      <c r="M51" s="2797"/>
      <c r="N51" s="2797"/>
      <c r="O51" s="2797"/>
      <c r="P51" s="2797"/>
      <c r="Q51" s="2797"/>
    </row>
    <row r="52" spans="1:18" s="557" customFormat="1" ht="21" customHeight="1" x14ac:dyDescent="0.2">
      <c r="A52" s="410"/>
      <c r="B52" s="2788"/>
      <c r="C52" s="2793" t="s">
        <v>499</v>
      </c>
      <c r="D52" s="2798"/>
      <c r="E52" s="2803"/>
      <c r="F52" s="2803"/>
      <c r="G52" s="2803"/>
      <c r="H52" s="2757" t="s">
        <v>417</v>
      </c>
      <c r="I52" s="4652" t="s">
        <v>1626</v>
      </c>
      <c r="J52" s="4652"/>
      <c r="K52" s="2746"/>
      <c r="L52" s="2746"/>
      <c r="M52" s="2797"/>
      <c r="N52" s="2797"/>
      <c r="O52" s="2797"/>
      <c r="P52" s="2797"/>
      <c r="Q52" s="2797"/>
    </row>
    <row r="53" spans="1:18" s="557" customFormat="1" ht="21" customHeight="1" x14ac:dyDescent="0.2">
      <c r="A53" s="410"/>
      <c r="B53" s="2788"/>
      <c r="C53" s="2804" t="s">
        <v>500</v>
      </c>
      <c r="D53" s="2798"/>
      <c r="E53" s="2803"/>
      <c r="F53" s="2803"/>
      <c r="G53" s="2803"/>
      <c r="H53" s="2757" t="s">
        <v>420</v>
      </c>
      <c r="I53" s="4652" t="s">
        <v>1627</v>
      </c>
      <c r="J53" s="4652"/>
      <c r="K53" s="2746"/>
      <c r="L53" s="2746"/>
      <c r="M53" s="2797"/>
      <c r="N53" s="2797"/>
      <c r="O53" s="2797"/>
      <c r="P53" s="2797"/>
      <c r="Q53" s="2797"/>
    </row>
    <row r="54" spans="1:18" s="2797" customFormat="1" ht="35.25" customHeight="1" x14ac:dyDescent="0.2">
      <c r="A54" s="410"/>
      <c r="B54" s="2788"/>
      <c r="C54" s="4695" t="s">
        <v>3056</v>
      </c>
      <c r="D54" s="4696"/>
      <c r="E54" s="4696"/>
      <c r="F54" s="4696"/>
      <c r="G54" s="4697"/>
      <c r="H54" s="2757" t="s">
        <v>578</v>
      </c>
      <c r="I54" s="4698" t="s">
        <v>3057</v>
      </c>
      <c r="J54" s="4699"/>
      <c r="K54" s="2746"/>
      <c r="L54" s="2746"/>
    </row>
    <row r="55" spans="1:18" s="2797" customFormat="1" ht="34.5" customHeight="1" x14ac:dyDescent="0.2">
      <c r="A55" s="410"/>
      <c r="B55" s="2788"/>
      <c r="C55" s="4692" t="s">
        <v>3308</v>
      </c>
      <c r="D55" s="4693"/>
      <c r="E55" s="4693"/>
      <c r="F55" s="4693"/>
      <c r="G55" s="4694"/>
      <c r="H55" s="2757" t="s">
        <v>421</v>
      </c>
      <c r="I55" s="4652" t="s">
        <v>1628</v>
      </c>
      <c r="J55" s="4652"/>
      <c r="K55" s="2746"/>
      <c r="L55" s="2746"/>
    </row>
    <row r="56" spans="1:18" s="2797" customFormat="1" ht="15" customHeight="1" x14ac:dyDescent="0.2">
      <c r="A56" s="410"/>
      <c r="B56" s="2788"/>
      <c r="C56" s="4700" t="s">
        <v>3309</v>
      </c>
      <c r="D56" s="4701"/>
      <c r="E56" s="4701"/>
      <c r="F56" s="4701"/>
      <c r="G56" s="4702"/>
      <c r="H56" s="2764"/>
      <c r="I56" s="2805"/>
      <c r="J56" s="2806"/>
      <c r="K56" s="2746"/>
      <c r="L56" s="2746"/>
    </row>
    <row r="57" spans="1:18" s="557" customFormat="1" ht="15" customHeight="1" x14ac:dyDescent="0.25">
      <c r="A57" s="410"/>
      <c r="B57" s="2788"/>
      <c r="C57" s="2807"/>
      <c r="D57" s="2808"/>
      <c r="E57" s="2808"/>
      <c r="F57" s="2809"/>
      <c r="G57" s="2810"/>
      <c r="H57" s="2811"/>
      <c r="I57" s="2812"/>
      <c r="J57" s="2806"/>
      <c r="K57" s="2746"/>
      <c r="L57" s="2746"/>
      <c r="M57" s="2813"/>
      <c r="N57" s="2788"/>
      <c r="O57" s="2788"/>
      <c r="P57" s="2788"/>
      <c r="Q57" s="2788"/>
      <c r="R57" s="556"/>
    </row>
    <row r="58" spans="1:18" s="557" customFormat="1" ht="21" customHeight="1" x14ac:dyDescent="0.2">
      <c r="A58" s="410"/>
      <c r="B58" s="2788"/>
      <c r="C58" s="2793" t="s">
        <v>501</v>
      </c>
      <c r="D58" s="2814"/>
      <c r="E58" s="2814"/>
      <c r="F58" s="2815"/>
      <c r="G58" s="2814"/>
      <c r="H58" s="2816"/>
      <c r="I58" s="2817"/>
      <c r="J58" s="2817"/>
      <c r="K58" s="2788"/>
      <c r="L58" s="2788"/>
      <c r="M58" s="2788"/>
      <c r="N58" s="2788"/>
      <c r="O58" s="2788"/>
      <c r="P58" s="2788"/>
      <c r="Q58" s="2788"/>
      <c r="R58" s="556"/>
    </row>
    <row r="59" spans="1:18" s="557" customFormat="1" ht="21" customHeight="1" x14ac:dyDescent="0.2">
      <c r="A59" s="410"/>
      <c r="B59" s="2788"/>
      <c r="C59" s="2793"/>
      <c r="D59" s="2814"/>
      <c r="E59" s="2814"/>
      <c r="F59" s="2815"/>
      <c r="G59" s="2814"/>
      <c r="H59" s="2816"/>
      <c r="I59" s="2817"/>
      <c r="J59" s="2817"/>
      <c r="K59" s="2788"/>
      <c r="L59" s="2788"/>
      <c r="M59" s="2788"/>
      <c r="N59" s="2788"/>
      <c r="O59" s="2788"/>
      <c r="P59" s="2788"/>
      <c r="Q59" s="2788"/>
      <c r="R59" s="556"/>
    </row>
    <row r="60" spans="1:18" s="2797" customFormat="1" ht="21" customHeight="1" x14ac:dyDescent="0.2">
      <c r="A60" s="410"/>
      <c r="B60" s="2788"/>
      <c r="C60" s="2803" t="s">
        <v>3058</v>
      </c>
      <c r="D60" s="1166"/>
      <c r="E60" s="2303"/>
      <c r="F60" s="2303"/>
      <c r="G60" s="2303"/>
      <c r="H60" s="2366" t="s">
        <v>579</v>
      </c>
      <c r="I60" s="4709" t="s">
        <v>3067</v>
      </c>
      <c r="J60" s="4678"/>
      <c r="K60" s="2788"/>
      <c r="L60" s="2788"/>
      <c r="M60" s="2788"/>
      <c r="N60" s="2788"/>
      <c r="O60" s="2788"/>
      <c r="P60" s="2788"/>
      <c r="Q60" s="2788"/>
      <c r="R60" s="2788"/>
    </row>
    <row r="61" spans="1:18" s="2797" customFormat="1" ht="21" customHeight="1" x14ac:dyDescent="0.2">
      <c r="A61" s="410"/>
      <c r="B61" s="2788"/>
      <c r="C61" s="3601" t="s">
        <v>3059</v>
      </c>
      <c r="D61" s="1166"/>
      <c r="E61" s="2303"/>
      <c r="F61" s="2303"/>
      <c r="G61" s="2303"/>
      <c r="H61" s="2366" t="s">
        <v>580</v>
      </c>
      <c r="I61" s="4709" t="s">
        <v>3068</v>
      </c>
      <c r="J61" s="4678"/>
      <c r="K61" s="2788"/>
      <c r="L61" s="2788"/>
      <c r="M61" s="2788"/>
      <c r="N61" s="2788"/>
      <c r="O61" s="2788"/>
      <c r="P61" s="2788"/>
      <c r="Q61" s="2788"/>
      <c r="R61" s="2788"/>
    </row>
    <row r="62" spans="1:18" s="2797" customFormat="1" ht="21" customHeight="1" x14ac:dyDescent="0.2">
      <c r="A62" s="410"/>
      <c r="B62" s="2788"/>
      <c r="C62" s="3601" t="s">
        <v>3060</v>
      </c>
      <c r="D62" s="1166"/>
      <c r="E62" s="2303"/>
      <c r="F62" s="2303"/>
      <c r="G62" s="2303"/>
      <c r="H62" s="3602"/>
      <c r="I62" s="2781"/>
      <c r="J62" s="2781"/>
      <c r="K62" s="2788"/>
      <c r="L62" s="2788"/>
      <c r="M62" s="2788"/>
      <c r="N62" s="2788"/>
      <c r="O62" s="2788"/>
      <c r="P62" s="2788"/>
      <c r="Q62" s="2788"/>
      <c r="R62" s="2788"/>
    </row>
    <row r="63" spans="1:18" s="2797" customFormat="1" ht="21" customHeight="1" x14ac:dyDescent="0.2">
      <c r="A63" s="410"/>
      <c r="B63" s="2788"/>
      <c r="C63" s="3603" t="s">
        <v>3019</v>
      </c>
      <c r="D63" s="1166"/>
      <c r="E63" s="2303"/>
      <c r="F63" s="2303"/>
      <c r="G63" s="2303"/>
      <c r="H63" s="2366" t="s">
        <v>581</v>
      </c>
      <c r="I63" s="4709" t="s">
        <v>3070</v>
      </c>
      <c r="J63" s="4678"/>
      <c r="K63" s="2788"/>
      <c r="L63" s="2788"/>
      <c r="M63" s="2788"/>
      <c r="N63" s="2788"/>
      <c r="O63" s="2788"/>
      <c r="P63" s="2788"/>
      <c r="Q63" s="2788"/>
      <c r="R63" s="2788"/>
    </row>
    <row r="64" spans="1:18" s="2797" customFormat="1" ht="21" customHeight="1" x14ac:dyDescent="0.2">
      <c r="A64" s="410"/>
      <c r="B64" s="2788"/>
      <c r="C64" s="3603" t="s">
        <v>3020</v>
      </c>
      <c r="D64" s="1166"/>
      <c r="E64" s="2303"/>
      <c r="F64" s="2303"/>
      <c r="G64" s="2303"/>
      <c r="H64" s="2366" t="s">
        <v>582</v>
      </c>
      <c r="I64" s="4709" t="s">
        <v>3069</v>
      </c>
      <c r="J64" s="4678"/>
      <c r="K64" s="2788"/>
      <c r="L64" s="2788"/>
      <c r="M64" s="2788"/>
      <c r="N64" s="2788"/>
      <c r="O64" s="2788"/>
      <c r="P64" s="2788"/>
      <c r="Q64" s="2788"/>
      <c r="R64" s="2788"/>
    </row>
    <row r="65" spans="1:246" s="2797" customFormat="1" ht="21" customHeight="1" x14ac:dyDescent="0.2">
      <c r="A65" s="410"/>
      <c r="B65" s="2788"/>
      <c r="C65" s="3603" t="s">
        <v>3021</v>
      </c>
      <c r="D65" s="1166"/>
      <c r="E65" s="2303"/>
      <c r="F65" s="2303"/>
      <c r="G65" s="2303"/>
      <c r="H65" s="2366" t="s">
        <v>583</v>
      </c>
      <c r="I65" s="4709" t="s">
        <v>3210</v>
      </c>
      <c r="J65" s="4678"/>
      <c r="K65" s="2788"/>
      <c r="L65" s="2788"/>
      <c r="M65" s="2788"/>
      <c r="N65" s="2788"/>
      <c r="O65" s="2788"/>
      <c r="P65" s="2788"/>
      <c r="Q65" s="2788"/>
      <c r="R65" s="2788"/>
    </row>
    <row r="66" spans="1:246" s="2797" customFormat="1" ht="21" customHeight="1" x14ac:dyDescent="0.2">
      <c r="A66" s="410"/>
      <c r="B66" s="2788"/>
      <c r="C66" s="3603" t="s">
        <v>3022</v>
      </c>
      <c r="D66" s="1166"/>
      <c r="E66" s="2303"/>
      <c r="F66" s="2303"/>
      <c r="G66" s="2303"/>
      <c r="H66" s="2366" t="s">
        <v>584</v>
      </c>
      <c r="I66" s="4709" t="s">
        <v>3071</v>
      </c>
      <c r="J66" s="4678"/>
      <c r="K66" s="2788"/>
      <c r="L66" s="2788"/>
      <c r="M66" s="2788"/>
      <c r="N66" s="2788"/>
      <c r="O66" s="2788"/>
      <c r="P66" s="2788"/>
      <c r="Q66" s="2788"/>
      <c r="R66" s="2788"/>
    </row>
    <row r="67" spans="1:246" s="2797" customFormat="1" ht="21" customHeight="1" x14ac:dyDescent="0.2">
      <c r="A67" s="410"/>
      <c r="B67" s="2788"/>
      <c r="C67" s="2793"/>
      <c r="D67" s="2814"/>
      <c r="E67" s="2814"/>
      <c r="F67" s="2815"/>
      <c r="G67" s="2814"/>
      <c r="H67" s="2816"/>
      <c r="I67" s="2817"/>
      <c r="J67" s="2817"/>
      <c r="K67" s="2788"/>
      <c r="L67" s="2788"/>
      <c r="M67" s="2788"/>
      <c r="N67" s="2788"/>
      <c r="O67" s="2788"/>
      <c r="P67" s="2788"/>
      <c r="Q67" s="2788"/>
      <c r="R67" s="2788"/>
    </row>
    <row r="68" spans="1:246" s="2797" customFormat="1" ht="22.5" customHeight="1" x14ac:dyDescent="0.2">
      <c r="A68" s="410"/>
      <c r="B68" s="2788"/>
      <c r="C68" s="2798" t="s">
        <v>502</v>
      </c>
      <c r="D68" s="2814"/>
      <c r="E68" s="2814"/>
      <c r="F68" s="2818"/>
      <c r="G68" s="2819"/>
      <c r="H68" s="2757" t="s">
        <v>47</v>
      </c>
      <c r="I68" s="4680" t="s">
        <v>1629</v>
      </c>
      <c r="J68" s="4681"/>
      <c r="N68" s="2788"/>
      <c r="O68" s="2788"/>
      <c r="P68" s="2788"/>
    </row>
    <row r="69" spans="1:246" s="2797" customFormat="1" ht="21" customHeight="1" x14ac:dyDescent="0.2">
      <c r="A69" s="410"/>
      <c r="B69" s="2788"/>
      <c r="C69" s="2820" t="s">
        <v>2303</v>
      </c>
      <c r="D69" s="2814"/>
      <c r="E69" s="2814"/>
      <c r="F69" s="2818"/>
      <c r="G69" s="2814"/>
      <c r="H69" s="2757" t="s">
        <v>48</v>
      </c>
      <c r="I69" s="4707" t="s">
        <v>1518</v>
      </c>
      <c r="J69" s="4708"/>
      <c r="M69" s="2821"/>
      <c r="N69" s="2788"/>
      <c r="O69" s="2822"/>
      <c r="P69" s="2823"/>
      <c r="Q69" s="2777"/>
      <c r="R69" s="3031"/>
      <c r="S69" s="3604"/>
    </row>
    <row r="70" spans="1:246" s="3605" customFormat="1" ht="21" customHeight="1" x14ac:dyDescent="0.2">
      <c r="A70" s="810"/>
      <c r="B70" s="809"/>
      <c r="C70" s="2820" t="s">
        <v>2297</v>
      </c>
      <c r="D70" s="2824"/>
      <c r="E70" s="2824"/>
      <c r="F70" s="2825"/>
      <c r="G70" s="2824"/>
      <c r="H70" s="2826" t="s">
        <v>58</v>
      </c>
      <c r="I70" s="4707" t="s">
        <v>2298</v>
      </c>
      <c r="J70" s="4708"/>
      <c r="K70" s="810"/>
      <c r="L70" s="810"/>
      <c r="M70" s="810"/>
      <c r="N70" s="810"/>
      <c r="O70" s="810"/>
      <c r="P70" s="810"/>
      <c r="Q70" s="810"/>
      <c r="R70" s="810"/>
      <c r="S70" s="810"/>
      <c r="T70" s="810"/>
      <c r="U70" s="810"/>
      <c r="V70" s="810"/>
      <c r="W70" s="810"/>
      <c r="X70" s="810"/>
      <c r="Y70" s="810"/>
      <c r="Z70" s="810"/>
      <c r="AA70" s="810"/>
      <c r="AB70" s="810"/>
      <c r="AC70" s="810"/>
      <c r="AD70" s="810"/>
      <c r="AE70" s="810"/>
      <c r="AF70" s="810"/>
      <c r="AG70" s="810"/>
      <c r="AH70" s="810"/>
      <c r="AI70" s="810"/>
      <c r="AJ70" s="810"/>
      <c r="AK70" s="810"/>
      <c r="AL70" s="810"/>
      <c r="AM70" s="810"/>
      <c r="AN70" s="810"/>
      <c r="AO70" s="810"/>
      <c r="AP70" s="810"/>
      <c r="AQ70" s="810"/>
      <c r="AR70" s="810"/>
      <c r="AS70" s="810"/>
      <c r="AT70" s="810"/>
      <c r="AU70" s="810"/>
      <c r="AV70" s="810"/>
      <c r="AW70" s="810"/>
      <c r="AX70" s="810"/>
      <c r="AY70" s="810"/>
      <c r="AZ70" s="810"/>
      <c r="BA70" s="810"/>
      <c r="BB70" s="810"/>
      <c r="BC70" s="810"/>
      <c r="BD70" s="810"/>
      <c r="BE70" s="810"/>
      <c r="BF70" s="810"/>
      <c r="BG70" s="810"/>
      <c r="BH70" s="810"/>
      <c r="BI70" s="810"/>
      <c r="BJ70" s="810"/>
      <c r="BK70" s="810"/>
      <c r="BL70" s="810"/>
      <c r="BM70" s="810"/>
      <c r="BN70" s="810"/>
      <c r="BO70" s="810"/>
      <c r="BP70" s="810"/>
      <c r="BQ70" s="810"/>
      <c r="BR70" s="810"/>
      <c r="BS70" s="810"/>
      <c r="BT70" s="810"/>
      <c r="BU70" s="810"/>
      <c r="BV70" s="810"/>
      <c r="BW70" s="810"/>
      <c r="BX70" s="810"/>
      <c r="BY70" s="810"/>
      <c r="BZ70" s="810"/>
      <c r="CA70" s="810"/>
      <c r="CB70" s="810"/>
      <c r="CC70" s="810"/>
      <c r="CD70" s="810"/>
      <c r="CE70" s="810"/>
      <c r="CF70" s="810"/>
      <c r="CG70" s="810"/>
      <c r="CH70" s="810"/>
      <c r="CI70" s="810"/>
      <c r="CJ70" s="810"/>
      <c r="CK70" s="810"/>
      <c r="CL70" s="810"/>
      <c r="CM70" s="810"/>
      <c r="CN70" s="810"/>
      <c r="CO70" s="810"/>
      <c r="CP70" s="810"/>
      <c r="CQ70" s="810"/>
      <c r="CR70" s="810"/>
      <c r="CS70" s="810"/>
      <c r="CT70" s="810"/>
      <c r="CU70" s="810"/>
      <c r="CV70" s="810"/>
      <c r="CW70" s="810"/>
      <c r="CX70" s="810"/>
      <c r="CY70" s="810"/>
      <c r="CZ70" s="810"/>
      <c r="DA70" s="810"/>
      <c r="DB70" s="810"/>
      <c r="DC70" s="810"/>
      <c r="DD70" s="810"/>
      <c r="DE70" s="810"/>
      <c r="DF70" s="810"/>
      <c r="DG70" s="810"/>
      <c r="DH70" s="810"/>
      <c r="DI70" s="810"/>
      <c r="DJ70" s="810"/>
      <c r="DK70" s="810"/>
      <c r="DL70" s="810"/>
      <c r="DM70" s="810"/>
      <c r="DN70" s="810"/>
      <c r="DO70" s="810"/>
      <c r="DP70" s="810"/>
      <c r="DQ70" s="810"/>
      <c r="DR70" s="810"/>
      <c r="DS70" s="810"/>
      <c r="DT70" s="810"/>
      <c r="DU70" s="810"/>
      <c r="DV70" s="810"/>
      <c r="DW70" s="810"/>
      <c r="DX70" s="810"/>
      <c r="DY70" s="810"/>
      <c r="DZ70" s="810"/>
      <c r="EA70" s="810"/>
      <c r="EB70" s="810"/>
      <c r="EC70" s="810"/>
      <c r="ED70" s="810"/>
      <c r="EE70" s="810"/>
      <c r="EF70" s="810"/>
      <c r="EG70" s="810"/>
      <c r="EH70" s="810"/>
      <c r="EI70" s="810"/>
      <c r="EJ70" s="810"/>
      <c r="EK70" s="810"/>
      <c r="EL70" s="810"/>
      <c r="EM70" s="810"/>
      <c r="EN70" s="810"/>
      <c r="EO70" s="810"/>
      <c r="EP70" s="810"/>
      <c r="EQ70" s="810"/>
      <c r="ER70" s="810"/>
      <c r="ES70" s="810"/>
      <c r="ET70" s="810"/>
      <c r="EU70" s="810"/>
      <c r="EV70" s="810"/>
      <c r="EW70" s="810"/>
      <c r="EX70" s="810"/>
      <c r="EY70" s="810"/>
      <c r="EZ70" s="810"/>
      <c r="FA70" s="810"/>
      <c r="FB70" s="810"/>
      <c r="FC70" s="810"/>
      <c r="FD70" s="810"/>
      <c r="FE70" s="810"/>
      <c r="FF70" s="810"/>
      <c r="FG70" s="810"/>
      <c r="FH70" s="810"/>
      <c r="FI70" s="810"/>
      <c r="FJ70" s="810"/>
      <c r="FK70" s="810"/>
      <c r="FL70" s="810"/>
      <c r="FM70" s="810"/>
      <c r="FN70" s="810"/>
      <c r="FO70" s="810"/>
      <c r="FP70" s="810"/>
      <c r="FQ70" s="810"/>
      <c r="FR70" s="810"/>
      <c r="FS70" s="810"/>
      <c r="FT70" s="810"/>
      <c r="FU70" s="810"/>
      <c r="FV70" s="810"/>
      <c r="FW70" s="810"/>
      <c r="FX70" s="810"/>
      <c r="FY70" s="810"/>
      <c r="FZ70" s="810"/>
      <c r="GA70" s="810"/>
      <c r="GB70" s="810"/>
      <c r="GC70" s="810"/>
      <c r="GD70" s="810"/>
      <c r="GE70" s="810"/>
      <c r="GF70" s="810"/>
      <c r="GG70" s="810"/>
      <c r="GH70" s="810"/>
      <c r="GI70" s="810"/>
      <c r="GJ70" s="810"/>
      <c r="GK70" s="810"/>
      <c r="GL70" s="810"/>
      <c r="GM70" s="810"/>
      <c r="GN70" s="810"/>
      <c r="GO70" s="810"/>
      <c r="GP70" s="810"/>
      <c r="GQ70" s="810"/>
      <c r="GR70" s="810"/>
      <c r="GS70" s="810"/>
      <c r="GT70" s="810"/>
      <c r="GU70" s="810"/>
      <c r="GV70" s="810"/>
      <c r="GW70" s="810"/>
      <c r="GX70" s="810"/>
      <c r="GY70" s="810"/>
      <c r="GZ70" s="810"/>
      <c r="HA70" s="810"/>
      <c r="HB70" s="810"/>
      <c r="HC70" s="810"/>
      <c r="HD70" s="810"/>
      <c r="HE70" s="810"/>
      <c r="HF70" s="810"/>
      <c r="HG70" s="810"/>
      <c r="HH70" s="810"/>
      <c r="HI70" s="810"/>
      <c r="HJ70" s="810"/>
      <c r="HK70" s="810"/>
      <c r="HL70" s="810"/>
      <c r="HM70" s="810"/>
      <c r="HN70" s="810"/>
      <c r="HO70" s="810"/>
      <c r="HP70" s="810"/>
      <c r="HQ70" s="810"/>
      <c r="HR70" s="810"/>
      <c r="HS70" s="810"/>
      <c r="HT70" s="810"/>
      <c r="HU70" s="810"/>
      <c r="HV70" s="810"/>
      <c r="HW70" s="810"/>
      <c r="HX70" s="810"/>
      <c r="HY70" s="810"/>
      <c r="HZ70" s="810"/>
      <c r="IA70" s="810"/>
      <c r="IB70" s="810"/>
      <c r="IC70" s="810"/>
      <c r="ID70" s="810"/>
      <c r="IE70" s="810"/>
      <c r="IF70" s="810"/>
      <c r="IG70" s="810"/>
      <c r="IH70" s="810"/>
      <c r="II70" s="810"/>
      <c r="IJ70" s="810"/>
      <c r="IK70" s="810"/>
      <c r="IL70" s="810"/>
    </row>
    <row r="71" spans="1:246" s="3605" customFormat="1" ht="21" customHeight="1" x14ac:dyDescent="0.2">
      <c r="A71" s="810"/>
      <c r="B71" s="809"/>
      <c r="C71" s="2803" t="s">
        <v>3061</v>
      </c>
      <c r="D71" s="3606"/>
      <c r="E71" s="3606"/>
      <c r="F71" s="3607"/>
      <c r="G71" s="3606"/>
      <c r="H71" s="2757" t="s">
        <v>585</v>
      </c>
      <c r="I71" s="4707" t="s">
        <v>3072</v>
      </c>
      <c r="J71" s="4708"/>
      <c r="K71" s="810"/>
      <c r="L71" s="810"/>
      <c r="M71" s="810"/>
      <c r="N71" s="810"/>
      <c r="O71" s="810"/>
      <c r="P71" s="810"/>
      <c r="Q71" s="810"/>
      <c r="R71" s="810"/>
      <c r="S71" s="810"/>
      <c r="T71" s="810"/>
      <c r="U71" s="810"/>
      <c r="V71" s="810"/>
      <c r="W71" s="810"/>
      <c r="X71" s="810"/>
      <c r="Y71" s="810"/>
      <c r="Z71" s="810"/>
      <c r="AA71" s="810"/>
      <c r="AB71" s="810"/>
      <c r="AC71" s="810"/>
      <c r="AD71" s="810"/>
      <c r="AE71" s="810"/>
      <c r="AF71" s="810"/>
      <c r="AG71" s="810"/>
      <c r="AH71" s="810"/>
      <c r="AI71" s="810"/>
      <c r="AJ71" s="810"/>
      <c r="AK71" s="810"/>
      <c r="AL71" s="810"/>
      <c r="AM71" s="810"/>
      <c r="AN71" s="810"/>
      <c r="AO71" s="810"/>
      <c r="AP71" s="810"/>
      <c r="AQ71" s="810"/>
      <c r="AR71" s="810"/>
      <c r="AS71" s="810"/>
      <c r="AT71" s="810"/>
      <c r="AU71" s="810"/>
      <c r="AV71" s="810"/>
      <c r="AW71" s="810"/>
      <c r="AX71" s="810"/>
      <c r="AY71" s="810"/>
      <c r="AZ71" s="810"/>
      <c r="BA71" s="810"/>
      <c r="BB71" s="810"/>
      <c r="BC71" s="810"/>
      <c r="BD71" s="810"/>
      <c r="BE71" s="810"/>
      <c r="BF71" s="810"/>
      <c r="BG71" s="810"/>
      <c r="BH71" s="810"/>
      <c r="BI71" s="810"/>
      <c r="BJ71" s="810"/>
      <c r="BK71" s="810"/>
      <c r="BL71" s="810"/>
      <c r="BM71" s="810"/>
      <c r="BN71" s="810"/>
      <c r="BO71" s="810"/>
      <c r="BP71" s="810"/>
      <c r="BQ71" s="810"/>
      <c r="BR71" s="810"/>
      <c r="BS71" s="810"/>
      <c r="BT71" s="810"/>
      <c r="BU71" s="810"/>
      <c r="BV71" s="810"/>
      <c r="BW71" s="810"/>
      <c r="BX71" s="810"/>
      <c r="BY71" s="810"/>
      <c r="BZ71" s="810"/>
      <c r="CA71" s="810"/>
      <c r="CB71" s="810"/>
      <c r="CC71" s="810"/>
      <c r="CD71" s="810"/>
      <c r="CE71" s="810"/>
      <c r="CF71" s="810"/>
      <c r="CG71" s="810"/>
      <c r="CH71" s="810"/>
      <c r="CI71" s="810"/>
      <c r="CJ71" s="810"/>
      <c r="CK71" s="810"/>
      <c r="CL71" s="810"/>
      <c r="CM71" s="810"/>
      <c r="CN71" s="810"/>
      <c r="CO71" s="810"/>
      <c r="CP71" s="810"/>
      <c r="CQ71" s="810"/>
      <c r="CR71" s="810"/>
      <c r="CS71" s="810"/>
      <c r="CT71" s="810"/>
      <c r="CU71" s="810"/>
      <c r="CV71" s="810"/>
      <c r="CW71" s="810"/>
      <c r="CX71" s="810"/>
      <c r="CY71" s="810"/>
      <c r="CZ71" s="810"/>
      <c r="DA71" s="810"/>
      <c r="DB71" s="810"/>
      <c r="DC71" s="810"/>
      <c r="DD71" s="810"/>
      <c r="DE71" s="810"/>
      <c r="DF71" s="810"/>
      <c r="DG71" s="810"/>
      <c r="DH71" s="810"/>
      <c r="DI71" s="810"/>
      <c r="DJ71" s="810"/>
      <c r="DK71" s="810"/>
      <c r="DL71" s="810"/>
      <c r="DM71" s="810"/>
      <c r="DN71" s="810"/>
      <c r="DO71" s="810"/>
      <c r="DP71" s="810"/>
      <c r="DQ71" s="810"/>
      <c r="DR71" s="810"/>
      <c r="DS71" s="810"/>
      <c r="DT71" s="810"/>
      <c r="DU71" s="810"/>
      <c r="DV71" s="810"/>
      <c r="DW71" s="810"/>
      <c r="DX71" s="810"/>
      <c r="DY71" s="810"/>
      <c r="DZ71" s="810"/>
      <c r="EA71" s="810"/>
      <c r="EB71" s="810"/>
      <c r="EC71" s="810"/>
      <c r="ED71" s="810"/>
      <c r="EE71" s="810"/>
      <c r="EF71" s="810"/>
      <c r="EG71" s="810"/>
      <c r="EH71" s="810"/>
      <c r="EI71" s="810"/>
      <c r="EJ71" s="810"/>
      <c r="EK71" s="810"/>
      <c r="EL71" s="810"/>
      <c r="EM71" s="810"/>
      <c r="EN71" s="810"/>
      <c r="EO71" s="810"/>
      <c r="EP71" s="810"/>
      <c r="EQ71" s="810"/>
      <c r="ER71" s="810"/>
      <c r="ES71" s="810"/>
      <c r="ET71" s="810"/>
      <c r="EU71" s="810"/>
      <c r="EV71" s="810"/>
      <c r="EW71" s="810"/>
      <c r="EX71" s="810"/>
      <c r="EY71" s="810"/>
      <c r="EZ71" s="810"/>
      <c r="FA71" s="810"/>
      <c r="FB71" s="810"/>
      <c r="FC71" s="810"/>
      <c r="FD71" s="810"/>
      <c r="FE71" s="810"/>
      <c r="FF71" s="810"/>
      <c r="FG71" s="810"/>
      <c r="FH71" s="810"/>
      <c r="FI71" s="810"/>
      <c r="FJ71" s="810"/>
      <c r="FK71" s="810"/>
      <c r="FL71" s="810"/>
      <c r="FM71" s="810"/>
      <c r="FN71" s="810"/>
      <c r="FO71" s="810"/>
      <c r="FP71" s="810"/>
      <c r="FQ71" s="810"/>
      <c r="FR71" s="810"/>
      <c r="FS71" s="810"/>
      <c r="FT71" s="810"/>
      <c r="FU71" s="810"/>
      <c r="FV71" s="810"/>
      <c r="FW71" s="810"/>
      <c r="FX71" s="810"/>
      <c r="FY71" s="810"/>
      <c r="FZ71" s="810"/>
      <c r="GA71" s="810"/>
      <c r="GB71" s="810"/>
      <c r="GC71" s="810"/>
      <c r="GD71" s="810"/>
      <c r="GE71" s="810"/>
      <c r="GF71" s="810"/>
      <c r="GG71" s="810"/>
      <c r="GH71" s="810"/>
      <c r="GI71" s="810"/>
      <c r="GJ71" s="810"/>
      <c r="GK71" s="810"/>
      <c r="GL71" s="810"/>
      <c r="GM71" s="810"/>
      <c r="GN71" s="810"/>
      <c r="GO71" s="810"/>
      <c r="GP71" s="810"/>
      <c r="GQ71" s="810"/>
      <c r="GR71" s="810"/>
      <c r="GS71" s="810"/>
      <c r="GT71" s="810"/>
      <c r="GU71" s="810"/>
      <c r="GV71" s="810"/>
      <c r="GW71" s="810"/>
      <c r="GX71" s="810"/>
      <c r="GY71" s="810"/>
      <c r="GZ71" s="810"/>
      <c r="HA71" s="810"/>
      <c r="HB71" s="810"/>
      <c r="HC71" s="810"/>
      <c r="HD71" s="810"/>
      <c r="HE71" s="810"/>
      <c r="HF71" s="810"/>
      <c r="HG71" s="810"/>
      <c r="HH71" s="810"/>
      <c r="HI71" s="810"/>
      <c r="HJ71" s="810"/>
      <c r="HK71" s="810"/>
      <c r="HL71" s="810"/>
      <c r="HM71" s="810"/>
      <c r="HN71" s="810"/>
      <c r="HO71" s="810"/>
      <c r="HP71" s="810"/>
      <c r="HQ71" s="810"/>
      <c r="HR71" s="810"/>
      <c r="HS71" s="810"/>
      <c r="HT71" s="810"/>
      <c r="HU71" s="810"/>
      <c r="HV71" s="810"/>
      <c r="HW71" s="810"/>
      <c r="HX71" s="810"/>
      <c r="HY71" s="810"/>
      <c r="HZ71" s="810"/>
      <c r="IA71" s="810"/>
      <c r="IB71" s="810"/>
      <c r="IC71" s="810"/>
      <c r="ID71" s="810"/>
      <c r="IE71" s="810"/>
      <c r="IF71" s="810"/>
      <c r="IG71" s="810"/>
      <c r="IH71" s="810"/>
      <c r="II71" s="810"/>
      <c r="IJ71" s="810"/>
      <c r="IK71" s="810"/>
      <c r="IL71" s="810"/>
    </row>
    <row r="72" spans="1:246" s="3605" customFormat="1" ht="21" customHeight="1" x14ac:dyDescent="0.2">
      <c r="A72" s="810"/>
      <c r="B72" s="809"/>
      <c r="C72" s="2803" t="s">
        <v>3062</v>
      </c>
      <c r="D72" s="3606"/>
      <c r="E72" s="3606"/>
      <c r="F72" s="3607"/>
      <c r="G72" s="3606"/>
      <c r="H72" s="2757" t="s">
        <v>947</v>
      </c>
      <c r="I72" s="4707" t="s">
        <v>3073</v>
      </c>
      <c r="J72" s="4708"/>
      <c r="K72" s="810"/>
      <c r="L72" s="810"/>
      <c r="M72" s="810"/>
      <c r="N72" s="810"/>
      <c r="O72" s="810"/>
      <c r="P72" s="810"/>
      <c r="Q72" s="810"/>
      <c r="R72" s="810"/>
      <c r="S72" s="810"/>
      <c r="T72" s="810"/>
      <c r="U72" s="810"/>
      <c r="V72" s="810"/>
      <c r="W72" s="810"/>
      <c r="X72" s="810"/>
      <c r="Y72" s="810"/>
      <c r="Z72" s="810"/>
      <c r="AA72" s="810"/>
      <c r="AB72" s="810"/>
      <c r="AC72" s="810"/>
      <c r="AD72" s="810"/>
      <c r="AE72" s="810"/>
      <c r="AF72" s="810"/>
      <c r="AG72" s="810"/>
      <c r="AH72" s="810"/>
      <c r="AI72" s="810"/>
      <c r="AJ72" s="810"/>
      <c r="AK72" s="810"/>
      <c r="AL72" s="810"/>
      <c r="AM72" s="810"/>
      <c r="AN72" s="810"/>
      <c r="AO72" s="810"/>
      <c r="AP72" s="810"/>
      <c r="AQ72" s="810"/>
      <c r="AR72" s="810"/>
      <c r="AS72" s="810"/>
      <c r="AT72" s="810"/>
      <c r="AU72" s="810"/>
      <c r="AV72" s="810"/>
      <c r="AW72" s="810"/>
      <c r="AX72" s="810"/>
      <c r="AY72" s="810"/>
      <c r="AZ72" s="810"/>
      <c r="BA72" s="810"/>
      <c r="BB72" s="810"/>
      <c r="BC72" s="810"/>
      <c r="BD72" s="810"/>
      <c r="BE72" s="810"/>
      <c r="BF72" s="810"/>
      <c r="BG72" s="810"/>
      <c r="BH72" s="810"/>
      <c r="BI72" s="810"/>
      <c r="BJ72" s="810"/>
      <c r="BK72" s="810"/>
      <c r="BL72" s="810"/>
      <c r="BM72" s="810"/>
      <c r="BN72" s="810"/>
      <c r="BO72" s="810"/>
      <c r="BP72" s="810"/>
      <c r="BQ72" s="810"/>
      <c r="BR72" s="810"/>
      <c r="BS72" s="810"/>
      <c r="BT72" s="810"/>
      <c r="BU72" s="810"/>
      <c r="BV72" s="810"/>
      <c r="BW72" s="810"/>
      <c r="BX72" s="810"/>
      <c r="BY72" s="810"/>
      <c r="BZ72" s="810"/>
      <c r="CA72" s="810"/>
      <c r="CB72" s="810"/>
      <c r="CC72" s="810"/>
      <c r="CD72" s="810"/>
      <c r="CE72" s="810"/>
      <c r="CF72" s="810"/>
      <c r="CG72" s="810"/>
      <c r="CH72" s="810"/>
      <c r="CI72" s="810"/>
      <c r="CJ72" s="810"/>
      <c r="CK72" s="810"/>
      <c r="CL72" s="810"/>
      <c r="CM72" s="810"/>
      <c r="CN72" s="810"/>
      <c r="CO72" s="810"/>
      <c r="CP72" s="810"/>
      <c r="CQ72" s="810"/>
      <c r="CR72" s="810"/>
      <c r="CS72" s="810"/>
      <c r="CT72" s="810"/>
      <c r="CU72" s="810"/>
      <c r="CV72" s="810"/>
      <c r="CW72" s="810"/>
      <c r="CX72" s="810"/>
      <c r="CY72" s="810"/>
      <c r="CZ72" s="810"/>
      <c r="DA72" s="810"/>
      <c r="DB72" s="810"/>
      <c r="DC72" s="810"/>
      <c r="DD72" s="810"/>
      <c r="DE72" s="810"/>
      <c r="DF72" s="810"/>
      <c r="DG72" s="810"/>
      <c r="DH72" s="810"/>
      <c r="DI72" s="810"/>
      <c r="DJ72" s="810"/>
      <c r="DK72" s="810"/>
      <c r="DL72" s="810"/>
      <c r="DM72" s="810"/>
      <c r="DN72" s="810"/>
      <c r="DO72" s="810"/>
      <c r="DP72" s="810"/>
      <c r="DQ72" s="810"/>
      <c r="DR72" s="810"/>
      <c r="DS72" s="810"/>
      <c r="DT72" s="810"/>
      <c r="DU72" s="810"/>
      <c r="DV72" s="810"/>
      <c r="DW72" s="810"/>
      <c r="DX72" s="810"/>
      <c r="DY72" s="810"/>
      <c r="DZ72" s="810"/>
      <c r="EA72" s="810"/>
      <c r="EB72" s="810"/>
      <c r="EC72" s="810"/>
      <c r="ED72" s="810"/>
      <c r="EE72" s="810"/>
      <c r="EF72" s="810"/>
      <c r="EG72" s="810"/>
      <c r="EH72" s="810"/>
      <c r="EI72" s="810"/>
      <c r="EJ72" s="810"/>
      <c r="EK72" s="810"/>
      <c r="EL72" s="810"/>
      <c r="EM72" s="810"/>
      <c r="EN72" s="810"/>
      <c r="EO72" s="810"/>
      <c r="EP72" s="810"/>
      <c r="EQ72" s="810"/>
      <c r="ER72" s="810"/>
      <c r="ES72" s="810"/>
      <c r="ET72" s="810"/>
      <c r="EU72" s="810"/>
      <c r="EV72" s="810"/>
      <c r="EW72" s="810"/>
      <c r="EX72" s="810"/>
      <c r="EY72" s="810"/>
      <c r="EZ72" s="810"/>
      <c r="FA72" s="810"/>
      <c r="FB72" s="810"/>
      <c r="FC72" s="810"/>
      <c r="FD72" s="810"/>
      <c r="FE72" s="810"/>
      <c r="FF72" s="810"/>
      <c r="FG72" s="810"/>
      <c r="FH72" s="810"/>
      <c r="FI72" s="810"/>
      <c r="FJ72" s="810"/>
      <c r="FK72" s="810"/>
      <c r="FL72" s="810"/>
      <c r="FM72" s="810"/>
      <c r="FN72" s="810"/>
      <c r="FO72" s="810"/>
      <c r="FP72" s="810"/>
      <c r="FQ72" s="810"/>
      <c r="FR72" s="810"/>
      <c r="FS72" s="810"/>
      <c r="FT72" s="810"/>
      <c r="FU72" s="810"/>
      <c r="FV72" s="810"/>
      <c r="FW72" s="810"/>
      <c r="FX72" s="810"/>
      <c r="FY72" s="810"/>
      <c r="FZ72" s="810"/>
      <c r="GA72" s="810"/>
      <c r="GB72" s="810"/>
      <c r="GC72" s="810"/>
      <c r="GD72" s="810"/>
      <c r="GE72" s="810"/>
      <c r="GF72" s="810"/>
      <c r="GG72" s="810"/>
      <c r="GH72" s="810"/>
      <c r="GI72" s="810"/>
      <c r="GJ72" s="810"/>
      <c r="GK72" s="810"/>
      <c r="GL72" s="810"/>
      <c r="GM72" s="810"/>
      <c r="GN72" s="810"/>
      <c r="GO72" s="810"/>
      <c r="GP72" s="810"/>
      <c r="GQ72" s="810"/>
      <c r="GR72" s="810"/>
      <c r="GS72" s="810"/>
      <c r="GT72" s="810"/>
      <c r="GU72" s="810"/>
      <c r="GV72" s="810"/>
      <c r="GW72" s="810"/>
      <c r="GX72" s="810"/>
      <c r="GY72" s="810"/>
      <c r="GZ72" s="810"/>
      <c r="HA72" s="810"/>
      <c r="HB72" s="810"/>
      <c r="HC72" s="810"/>
      <c r="HD72" s="810"/>
      <c r="HE72" s="810"/>
      <c r="HF72" s="810"/>
      <c r="HG72" s="810"/>
      <c r="HH72" s="810"/>
      <c r="HI72" s="810"/>
      <c r="HJ72" s="810"/>
      <c r="HK72" s="810"/>
      <c r="HL72" s="810"/>
      <c r="HM72" s="810"/>
      <c r="HN72" s="810"/>
      <c r="HO72" s="810"/>
      <c r="HP72" s="810"/>
      <c r="HQ72" s="810"/>
      <c r="HR72" s="810"/>
      <c r="HS72" s="810"/>
      <c r="HT72" s="810"/>
      <c r="HU72" s="810"/>
      <c r="HV72" s="810"/>
      <c r="HW72" s="810"/>
      <c r="HX72" s="810"/>
      <c r="HY72" s="810"/>
      <c r="HZ72" s="810"/>
      <c r="IA72" s="810"/>
      <c r="IB72" s="810"/>
      <c r="IC72" s="810"/>
      <c r="ID72" s="810"/>
      <c r="IE72" s="810"/>
      <c r="IF72" s="810"/>
      <c r="IG72" s="810"/>
      <c r="IH72" s="810"/>
      <c r="II72" s="810"/>
      <c r="IJ72" s="810"/>
      <c r="IK72" s="810"/>
      <c r="IL72" s="810"/>
    </row>
    <row r="73" spans="1:246" s="555" customFormat="1" ht="21" customHeight="1" x14ac:dyDescent="0.2">
      <c r="A73" s="810"/>
      <c r="B73" s="809"/>
      <c r="C73" s="2803" t="s">
        <v>3063</v>
      </c>
      <c r="D73" s="3608"/>
      <c r="E73" s="3608"/>
      <c r="F73" s="3609"/>
      <c r="G73" s="3608"/>
      <c r="H73" s="2757" t="s">
        <v>3064</v>
      </c>
      <c r="I73" s="4710" t="s">
        <v>3074</v>
      </c>
      <c r="J73" s="4711"/>
      <c r="K73" s="810"/>
      <c r="L73" s="810"/>
      <c r="M73" s="810"/>
      <c r="N73" s="810"/>
      <c r="O73" s="810"/>
      <c r="P73" s="810"/>
      <c r="Q73" s="810"/>
      <c r="R73" s="558"/>
      <c r="S73" s="558"/>
      <c r="T73" s="558"/>
      <c r="U73" s="558"/>
      <c r="V73" s="558"/>
      <c r="W73" s="558"/>
      <c r="X73" s="558"/>
      <c r="Y73" s="558"/>
      <c r="Z73" s="558"/>
      <c r="AA73" s="558"/>
      <c r="AB73" s="558"/>
      <c r="AC73" s="558"/>
      <c r="AD73" s="558"/>
      <c r="AE73" s="558"/>
      <c r="AF73" s="558"/>
      <c r="AG73" s="558"/>
      <c r="AH73" s="558"/>
      <c r="AI73" s="558"/>
      <c r="AJ73" s="558"/>
      <c r="AK73" s="558"/>
      <c r="AL73" s="558"/>
      <c r="AM73" s="558"/>
      <c r="AN73" s="558"/>
      <c r="AO73" s="558"/>
      <c r="AP73" s="558"/>
      <c r="AQ73" s="558"/>
      <c r="AR73" s="558"/>
      <c r="AS73" s="558"/>
      <c r="AT73" s="558"/>
      <c r="AU73" s="558"/>
      <c r="AV73" s="558"/>
      <c r="AW73" s="558"/>
      <c r="AX73" s="558"/>
      <c r="AY73" s="558"/>
      <c r="AZ73" s="558"/>
      <c r="BA73" s="558"/>
      <c r="BB73" s="558"/>
      <c r="BC73" s="558"/>
      <c r="BD73" s="558"/>
      <c r="BE73" s="558"/>
      <c r="BF73" s="558"/>
      <c r="BG73" s="558"/>
      <c r="BH73" s="558"/>
      <c r="BI73" s="558"/>
      <c r="BJ73" s="558"/>
      <c r="BK73" s="558"/>
      <c r="BL73" s="558"/>
      <c r="BM73" s="558"/>
      <c r="BN73" s="558"/>
      <c r="BO73" s="558"/>
      <c r="BP73" s="558"/>
      <c r="BQ73" s="558"/>
      <c r="BR73" s="558"/>
      <c r="BS73" s="558"/>
      <c r="BT73" s="558"/>
      <c r="BU73" s="558"/>
      <c r="BV73" s="558"/>
      <c r="BW73" s="558"/>
      <c r="BX73" s="558"/>
      <c r="BY73" s="558"/>
      <c r="BZ73" s="558"/>
      <c r="CA73" s="558"/>
      <c r="CB73" s="558"/>
      <c r="CC73" s="558"/>
      <c r="CD73" s="558"/>
      <c r="CE73" s="558"/>
      <c r="CF73" s="558"/>
      <c r="CG73" s="558"/>
      <c r="CH73" s="558"/>
      <c r="CI73" s="558"/>
      <c r="CJ73" s="558"/>
      <c r="CK73" s="558"/>
      <c r="CL73" s="558"/>
      <c r="CM73" s="558"/>
      <c r="CN73" s="558"/>
      <c r="CO73" s="558"/>
      <c r="CP73" s="558"/>
      <c r="CQ73" s="558"/>
      <c r="CR73" s="558"/>
      <c r="CS73" s="558"/>
      <c r="CT73" s="558"/>
      <c r="CU73" s="558"/>
      <c r="CV73" s="558"/>
      <c r="CW73" s="558"/>
      <c r="CX73" s="558"/>
      <c r="CY73" s="558"/>
      <c r="CZ73" s="558"/>
      <c r="DA73" s="558"/>
      <c r="DB73" s="558"/>
      <c r="DC73" s="558"/>
      <c r="DD73" s="558"/>
      <c r="DE73" s="558"/>
      <c r="DF73" s="558"/>
      <c r="DG73" s="558"/>
      <c r="DH73" s="558"/>
      <c r="DI73" s="558"/>
      <c r="DJ73" s="558"/>
      <c r="DK73" s="558"/>
      <c r="DL73" s="558"/>
      <c r="DM73" s="558"/>
      <c r="DN73" s="558"/>
      <c r="DO73" s="558"/>
      <c r="DP73" s="558"/>
      <c r="DQ73" s="558"/>
      <c r="DR73" s="558"/>
      <c r="DS73" s="558"/>
      <c r="DT73" s="558"/>
      <c r="DU73" s="558"/>
      <c r="DV73" s="558"/>
      <c r="DW73" s="558"/>
      <c r="DX73" s="558"/>
      <c r="DY73" s="558"/>
      <c r="DZ73" s="558"/>
      <c r="EA73" s="558"/>
      <c r="EB73" s="558"/>
      <c r="EC73" s="558"/>
      <c r="ED73" s="558"/>
      <c r="EE73" s="558"/>
      <c r="EF73" s="558"/>
      <c r="EG73" s="558"/>
      <c r="EH73" s="558"/>
      <c r="EI73" s="558"/>
      <c r="EJ73" s="558"/>
      <c r="EK73" s="558"/>
      <c r="EL73" s="558"/>
      <c r="EM73" s="558"/>
      <c r="EN73" s="558"/>
      <c r="EO73" s="558"/>
      <c r="EP73" s="558"/>
      <c r="EQ73" s="558"/>
      <c r="ER73" s="558"/>
      <c r="ES73" s="558"/>
      <c r="ET73" s="558"/>
      <c r="EU73" s="558"/>
      <c r="EV73" s="558"/>
      <c r="EW73" s="558"/>
      <c r="EX73" s="558"/>
      <c r="EY73" s="558"/>
      <c r="EZ73" s="558"/>
      <c r="FA73" s="558"/>
      <c r="FB73" s="558"/>
      <c r="FC73" s="558"/>
      <c r="FD73" s="558"/>
      <c r="FE73" s="558"/>
      <c r="FF73" s="558"/>
      <c r="FG73" s="558"/>
      <c r="FH73" s="558"/>
      <c r="FI73" s="558"/>
      <c r="FJ73" s="558"/>
      <c r="FK73" s="558"/>
      <c r="FL73" s="558"/>
      <c r="FM73" s="558"/>
      <c r="FN73" s="558"/>
      <c r="FO73" s="558"/>
      <c r="FP73" s="558"/>
      <c r="FQ73" s="558"/>
      <c r="FR73" s="558"/>
      <c r="FS73" s="558"/>
      <c r="FT73" s="558"/>
      <c r="FU73" s="558"/>
      <c r="FV73" s="558"/>
      <c r="FW73" s="558"/>
      <c r="FX73" s="558"/>
      <c r="FY73" s="558"/>
      <c r="FZ73" s="558"/>
      <c r="GA73" s="558"/>
      <c r="GB73" s="558"/>
      <c r="GC73" s="558"/>
      <c r="GD73" s="558"/>
      <c r="GE73" s="558"/>
      <c r="GF73" s="558"/>
      <c r="GG73" s="558"/>
      <c r="GH73" s="558"/>
      <c r="GI73" s="558"/>
      <c r="GJ73" s="558"/>
      <c r="GK73" s="558"/>
      <c r="GL73" s="558"/>
      <c r="GM73" s="558"/>
      <c r="GN73" s="558"/>
      <c r="GO73" s="558"/>
      <c r="GP73" s="558"/>
      <c r="GQ73" s="558"/>
      <c r="GR73" s="558"/>
      <c r="GS73" s="558"/>
      <c r="GT73" s="558"/>
      <c r="GU73" s="558"/>
      <c r="GV73" s="558"/>
      <c r="GW73" s="558"/>
      <c r="GX73" s="558"/>
      <c r="GY73" s="558"/>
      <c r="GZ73" s="558"/>
      <c r="HA73" s="558"/>
      <c r="HB73" s="558"/>
      <c r="HC73" s="558"/>
      <c r="HD73" s="558"/>
      <c r="HE73" s="558"/>
      <c r="HF73" s="558"/>
      <c r="HG73" s="558"/>
      <c r="HH73" s="558"/>
      <c r="HI73" s="558"/>
      <c r="HJ73" s="558"/>
      <c r="HK73" s="558"/>
      <c r="HL73" s="558"/>
      <c r="HM73" s="558"/>
      <c r="HN73" s="558"/>
      <c r="HO73" s="558"/>
      <c r="HP73" s="558"/>
      <c r="HQ73" s="558"/>
      <c r="HR73" s="558"/>
      <c r="HS73" s="558"/>
      <c r="HT73" s="558"/>
      <c r="HU73" s="558"/>
      <c r="HV73" s="558"/>
      <c r="HW73" s="558"/>
      <c r="HX73" s="558"/>
      <c r="HY73" s="558"/>
      <c r="HZ73" s="558"/>
      <c r="IA73" s="558"/>
      <c r="IB73" s="558"/>
      <c r="IC73" s="558"/>
      <c r="ID73" s="558"/>
      <c r="IE73" s="558"/>
      <c r="IF73" s="558"/>
      <c r="IG73" s="558"/>
      <c r="IH73" s="558"/>
      <c r="II73" s="558"/>
      <c r="IJ73" s="558"/>
      <c r="IK73" s="558"/>
      <c r="IL73" s="558"/>
    </row>
    <row r="74" spans="1:246" s="555" customFormat="1" ht="21" customHeight="1" x14ac:dyDescent="0.2">
      <c r="A74" s="810"/>
      <c r="B74" s="809"/>
      <c r="C74" s="2803" t="s">
        <v>3065</v>
      </c>
      <c r="D74" s="3608"/>
      <c r="E74" s="3608"/>
      <c r="F74" s="3609"/>
      <c r="G74" s="3608"/>
      <c r="H74" s="2757" t="s">
        <v>3066</v>
      </c>
      <c r="I74" s="4710" t="s">
        <v>3075</v>
      </c>
      <c r="J74" s="4711"/>
      <c r="K74" s="810"/>
      <c r="L74" s="810"/>
      <c r="M74" s="810"/>
      <c r="N74" s="810"/>
      <c r="O74" s="810"/>
      <c r="P74" s="810"/>
      <c r="Q74" s="810"/>
      <c r="R74" s="558"/>
      <c r="S74" s="558"/>
      <c r="T74" s="558"/>
      <c r="U74" s="558"/>
      <c r="V74" s="558"/>
      <c r="W74" s="558"/>
      <c r="X74" s="558"/>
      <c r="Y74" s="558"/>
      <c r="Z74" s="558"/>
      <c r="AA74" s="558"/>
      <c r="AB74" s="558"/>
      <c r="AC74" s="558"/>
      <c r="AD74" s="558"/>
      <c r="AE74" s="558"/>
      <c r="AF74" s="558"/>
      <c r="AG74" s="558"/>
      <c r="AH74" s="558"/>
      <c r="AI74" s="558"/>
      <c r="AJ74" s="558"/>
      <c r="AK74" s="558"/>
      <c r="AL74" s="558"/>
      <c r="AM74" s="558"/>
      <c r="AN74" s="558"/>
      <c r="AO74" s="558"/>
      <c r="AP74" s="558"/>
      <c r="AQ74" s="558"/>
      <c r="AR74" s="558"/>
      <c r="AS74" s="558"/>
      <c r="AT74" s="558"/>
      <c r="AU74" s="558"/>
      <c r="AV74" s="558"/>
      <c r="AW74" s="558"/>
      <c r="AX74" s="558"/>
      <c r="AY74" s="558"/>
      <c r="AZ74" s="558"/>
      <c r="BA74" s="558"/>
      <c r="BB74" s="558"/>
      <c r="BC74" s="558"/>
      <c r="BD74" s="558"/>
      <c r="BE74" s="558"/>
      <c r="BF74" s="558"/>
      <c r="BG74" s="558"/>
      <c r="BH74" s="558"/>
      <c r="BI74" s="558"/>
      <c r="BJ74" s="558"/>
      <c r="BK74" s="558"/>
      <c r="BL74" s="558"/>
      <c r="BM74" s="558"/>
      <c r="BN74" s="558"/>
      <c r="BO74" s="558"/>
      <c r="BP74" s="558"/>
      <c r="BQ74" s="558"/>
      <c r="BR74" s="558"/>
      <c r="BS74" s="558"/>
      <c r="BT74" s="558"/>
      <c r="BU74" s="558"/>
      <c r="BV74" s="558"/>
      <c r="BW74" s="558"/>
      <c r="BX74" s="558"/>
      <c r="BY74" s="558"/>
      <c r="BZ74" s="558"/>
      <c r="CA74" s="558"/>
      <c r="CB74" s="558"/>
      <c r="CC74" s="558"/>
      <c r="CD74" s="558"/>
      <c r="CE74" s="558"/>
      <c r="CF74" s="558"/>
      <c r="CG74" s="558"/>
      <c r="CH74" s="558"/>
      <c r="CI74" s="558"/>
      <c r="CJ74" s="558"/>
      <c r="CK74" s="558"/>
      <c r="CL74" s="558"/>
      <c r="CM74" s="558"/>
      <c r="CN74" s="558"/>
      <c r="CO74" s="558"/>
      <c r="CP74" s="558"/>
      <c r="CQ74" s="558"/>
      <c r="CR74" s="558"/>
      <c r="CS74" s="558"/>
      <c r="CT74" s="558"/>
      <c r="CU74" s="558"/>
      <c r="CV74" s="558"/>
      <c r="CW74" s="558"/>
      <c r="CX74" s="558"/>
      <c r="CY74" s="558"/>
      <c r="CZ74" s="558"/>
      <c r="DA74" s="558"/>
      <c r="DB74" s="558"/>
      <c r="DC74" s="558"/>
      <c r="DD74" s="558"/>
      <c r="DE74" s="558"/>
      <c r="DF74" s="558"/>
      <c r="DG74" s="558"/>
      <c r="DH74" s="558"/>
      <c r="DI74" s="558"/>
      <c r="DJ74" s="558"/>
      <c r="DK74" s="558"/>
      <c r="DL74" s="558"/>
      <c r="DM74" s="558"/>
      <c r="DN74" s="558"/>
      <c r="DO74" s="558"/>
      <c r="DP74" s="558"/>
      <c r="DQ74" s="558"/>
      <c r="DR74" s="558"/>
      <c r="DS74" s="558"/>
      <c r="DT74" s="558"/>
      <c r="DU74" s="558"/>
      <c r="DV74" s="558"/>
      <c r="DW74" s="558"/>
      <c r="DX74" s="558"/>
      <c r="DY74" s="558"/>
      <c r="DZ74" s="558"/>
      <c r="EA74" s="558"/>
      <c r="EB74" s="558"/>
      <c r="EC74" s="558"/>
      <c r="ED74" s="558"/>
      <c r="EE74" s="558"/>
      <c r="EF74" s="558"/>
      <c r="EG74" s="558"/>
      <c r="EH74" s="558"/>
      <c r="EI74" s="558"/>
      <c r="EJ74" s="558"/>
      <c r="EK74" s="558"/>
      <c r="EL74" s="558"/>
      <c r="EM74" s="558"/>
      <c r="EN74" s="558"/>
      <c r="EO74" s="558"/>
      <c r="EP74" s="558"/>
      <c r="EQ74" s="558"/>
      <c r="ER74" s="558"/>
      <c r="ES74" s="558"/>
      <c r="ET74" s="558"/>
      <c r="EU74" s="558"/>
      <c r="EV74" s="558"/>
      <c r="EW74" s="558"/>
      <c r="EX74" s="558"/>
      <c r="EY74" s="558"/>
      <c r="EZ74" s="558"/>
      <c r="FA74" s="558"/>
      <c r="FB74" s="558"/>
      <c r="FC74" s="558"/>
      <c r="FD74" s="558"/>
      <c r="FE74" s="558"/>
      <c r="FF74" s="558"/>
      <c r="FG74" s="558"/>
      <c r="FH74" s="558"/>
      <c r="FI74" s="558"/>
      <c r="FJ74" s="558"/>
      <c r="FK74" s="558"/>
      <c r="FL74" s="558"/>
      <c r="FM74" s="558"/>
      <c r="FN74" s="558"/>
      <c r="FO74" s="558"/>
      <c r="FP74" s="558"/>
      <c r="FQ74" s="558"/>
      <c r="FR74" s="558"/>
      <c r="FS74" s="558"/>
      <c r="FT74" s="558"/>
      <c r="FU74" s="558"/>
      <c r="FV74" s="558"/>
      <c r="FW74" s="558"/>
      <c r="FX74" s="558"/>
      <c r="FY74" s="558"/>
      <c r="FZ74" s="558"/>
      <c r="GA74" s="558"/>
      <c r="GB74" s="558"/>
      <c r="GC74" s="558"/>
      <c r="GD74" s="558"/>
      <c r="GE74" s="558"/>
      <c r="GF74" s="558"/>
      <c r="GG74" s="558"/>
      <c r="GH74" s="558"/>
      <c r="GI74" s="558"/>
      <c r="GJ74" s="558"/>
      <c r="GK74" s="558"/>
      <c r="GL74" s="558"/>
      <c r="GM74" s="558"/>
      <c r="GN74" s="558"/>
      <c r="GO74" s="558"/>
      <c r="GP74" s="558"/>
      <c r="GQ74" s="558"/>
      <c r="GR74" s="558"/>
      <c r="GS74" s="558"/>
      <c r="GT74" s="558"/>
      <c r="GU74" s="558"/>
      <c r="GV74" s="558"/>
      <c r="GW74" s="558"/>
      <c r="GX74" s="558"/>
      <c r="GY74" s="558"/>
      <c r="GZ74" s="558"/>
      <c r="HA74" s="558"/>
      <c r="HB74" s="558"/>
      <c r="HC74" s="558"/>
      <c r="HD74" s="558"/>
      <c r="HE74" s="558"/>
      <c r="HF74" s="558"/>
      <c r="HG74" s="558"/>
      <c r="HH74" s="558"/>
      <c r="HI74" s="558"/>
      <c r="HJ74" s="558"/>
      <c r="HK74" s="558"/>
      <c r="HL74" s="558"/>
      <c r="HM74" s="558"/>
      <c r="HN74" s="558"/>
      <c r="HO74" s="558"/>
      <c r="HP74" s="558"/>
      <c r="HQ74" s="558"/>
      <c r="HR74" s="558"/>
      <c r="HS74" s="558"/>
      <c r="HT74" s="558"/>
      <c r="HU74" s="558"/>
      <c r="HV74" s="558"/>
      <c r="HW74" s="558"/>
      <c r="HX74" s="558"/>
      <c r="HY74" s="558"/>
      <c r="HZ74" s="558"/>
      <c r="IA74" s="558"/>
      <c r="IB74" s="558"/>
      <c r="IC74" s="558"/>
      <c r="ID74" s="558"/>
      <c r="IE74" s="558"/>
      <c r="IF74" s="558"/>
      <c r="IG74" s="558"/>
      <c r="IH74" s="558"/>
      <c r="II74" s="558"/>
      <c r="IJ74" s="558"/>
      <c r="IK74" s="558"/>
      <c r="IL74" s="558"/>
    </row>
    <row r="75" spans="1:246" s="555" customFormat="1" ht="21" customHeight="1" x14ac:dyDescent="0.2">
      <c r="A75" s="810"/>
      <c r="B75" s="809"/>
      <c r="C75" s="809"/>
      <c r="D75" s="809"/>
      <c r="E75" s="810"/>
      <c r="F75" s="810"/>
      <c r="G75" s="810"/>
      <c r="H75" s="810"/>
      <c r="I75" s="2827"/>
      <c r="J75" s="2827"/>
      <c r="K75" s="810"/>
      <c r="L75" s="810"/>
      <c r="M75" s="810"/>
      <c r="N75" s="810"/>
      <c r="O75" s="810"/>
      <c r="P75" s="810"/>
      <c r="Q75" s="810"/>
      <c r="R75" s="558"/>
      <c r="S75" s="558"/>
      <c r="T75" s="558"/>
      <c r="U75" s="558"/>
      <c r="V75" s="558"/>
      <c r="W75" s="558"/>
      <c r="X75" s="558"/>
      <c r="Y75" s="558"/>
      <c r="Z75" s="558"/>
      <c r="AA75" s="558"/>
      <c r="AB75" s="558"/>
      <c r="AC75" s="558"/>
      <c r="AD75" s="558"/>
      <c r="AE75" s="558"/>
      <c r="AF75" s="558"/>
      <c r="AG75" s="558"/>
      <c r="AH75" s="558"/>
      <c r="AI75" s="558"/>
      <c r="AJ75" s="558"/>
      <c r="AK75" s="558"/>
      <c r="AL75" s="558"/>
      <c r="AM75" s="558"/>
      <c r="AN75" s="558"/>
      <c r="AO75" s="558"/>
      <c r="AP75" s="558"/>
      <c r="AQ75" s="558"/>
      <c r="AR75" s="558"/>
      <c r="AS75" s="558"/>
      <c r="AT75" s="558"/>
      <c r="AU75" s="558"/>
      <c r="AV75" s="558"/>
      <c r="AW75" s="558"/>
      <c r="AX75" s="558"/>
      <c r="AY75" s="558"/>
      <c r="AZ75" s="558"/>
      <c r="BA75" s="558"/>
      <c r="BB75" s="558"/>
      <c r="BC75" s="558"/>
      <c r="BD75" s="558"/>
      <c r="BE75" s="558"/>
      <c r="BF75" s="558"/>
      <c r="BG75" s="558"/>
      <c r="BH75" s="558"/>
      <c r="BI75" s="558"/>
      <c r="BJ75" s="558"/>
      <c r="BK75" s="558"/>
      <c r="BL75" s="558"/>
      <c r="BM75" s="558"/>
      <c r="BN75" s="558"/>
      <c r="BO75" s="558"/>
      <c r="BP75" s="558"/>
      <c r="BQ75" s="558"/>
      <c r="BR75" s="558"/>
      <c r="BS75" s="558"/>
      <c r="BT75" s="558"/>
      <c r="BU75" s="558"/>
      <c r="BV75" s="558"/>
      <c r="BW75" s="558"/>
      <c r="BX75" s="558"/>
      <c r="BY75" s="558"/>
      <c r="BZ75" s="558"/>
      <c r="CA75" s="558"/>
      <c r="CB75" s="558"/>
      <c r="CC75" s="558"/>
      <c r="CD75" s="558"/>
      <c r="CE75" s="558"/>
      <c r="CF75" s="558"/>
      <c r="CG75" s="558"/>
      <c r="CH75" s="558"/>
      <c r="CI75" s="558"/>
      <c r="CJ75" s="558"/>
      <c r="CK75" s="558"/>
      <c r="CL75" s="558"/>
      <c r="CM75" s="558"/>
      <c r="CN75" s="558"/>
      <c r="CO75" s="558"/>
      <c r="CP75" s="558"/>
      <c r="CQ75" s="558"/>
      <c r="CR75" s="558"/>
      <c r="CS75" s="558"/>
      <c r="CT75" s="558"/>
      <c r="CU75" s="558"/>
      <c r="CV75" s="558"/>
      <c r="CW75" s="558"/>
      <c r="CX75" s="558"/>
      <c r="CY75" s="558"/>
      <c r="CZ75" s="558"/>
      <c r="DA75" s="558"/>
      <c r="DB75" s="558"/>
      <c r="DC75" s="558"/>
      <c r="DD75" s="558"/>
      <c r="DE75" s="558"/>
      <c r="DF75" s="558"/>
      <c r="DG75" s="558"/>
      <c r="DH75" s="558"/>
      <c r="DI75" s="558"/>
      <c r="DJ75" s="558"/>
      <c r="DK75" s="558"/>
      <c r="DL75" s="558"/>
      <c r="DM75" s="558"/>
      <c r="DN75" s="558"/>
      <c r="DO75" s="558"/>
      <c r="DP75" s="558"/>
      <c r="DQ75" s="558"/>
      <c r="DR75" s="558"/>
      <c r="DS75" s="558"/>
      <c r="DT75" s="558"/>
      <c r="DU75" s="558"/>
      <c r="DV75" s="558"/>
      <c r="DW75" s="558"/>
      <c r="DX75" s="558"/>
      <c r="DY75" s="558"/>
      <c r="DZ75" s="558"/>
      <c r="EA75" s="558"/>
      <c r="EB75" s="558"/>
      <c r="EC75" s="558"/>
      <c r="ED75" s="558"/>
      <c r="EE75" s="558"/>
      <c r="EF75" s="558"/>
      <c r="EG75" s="558"/>
      <c r="EH75" s="558"/>
      <c r="EI75" s="558"/>
      <c r="EJ75" s="558"/>
      <c r="EK75" s="558"/>
      <c r="EL75" s="558"/>
      <c r="EM75" s="558"/>
      <c r="EN75" s="558"/>
      <c r="EO75" s="558"/>
      <c r="EP75" s="558"/>
      <c r="EQ75" s="558"/>
      <c r="ER75" s="558"/>
      <c r="ES75" s="558"/>
      <c r="ET75" s="558"/>
      <c r="EU75" s="558"/>
      <c r="EV75" s="558"/>
      <c r="EW75" s="558"/>
      <c r="EX75" s="558"/>
      <c r="EY75" s="558"/>
      <c r="EZ75" s="558"/>
      <c r="FA75" s="558"/>
      <c r="FB75" s="558"/>
      <c r="FC75" s="558"/>
      <c r="FD75" s="558"/>
      <c r="FE75" s="558"/>
      <c r="FF75" s="558"/>
      <c r="FG75" s="558"/>
      <c r="FH75" s="558"/>
      <c r="FI75" s="558"/>
      <c r="FJ75" s="558"/>
      <c r="FK75" s="558"/>
      <c r="FL75" s="558"/>
      <c r="FM75" s="558"/>
      <c r="FN75" s="558"/>
      <c r="FO75" s="558"/>
      <c r="FP75" s="558"/>
      <c r="FQ75" s="558"/>
      <c r="FR75" s="558"/>
      <c r="FS75" s="558"/>
      <c r="FT75" s="558"/>
      <c r="FU75" s="558"/>
      <c r="FV75" s="558"/>
      <c r="FW75" s="558"/>
      <c r="FX75" s="558"/>
      <c r="FY75" s="558"/>
      <c r="FZ75" s="558"/>
      <c r="GA75" s="558"/>
      <c r="GB75" s="558"/>
      <c r="GC75" s="558"/>
      <c r="GD75" s="558"/>
      <c r="GE75" s="558"/>
      <c r="GF75" s="558"/>
      <c r="GG75" s="558"/>
      <c r="GH75" s="558"/>
      <c r="GI75" s="558"/>
      <c r="GJ75" s="558"/>
      <c r="GK75" s="558"/>
      <c r="GL75" s="558"/>
      <c r="GM75" s="558"/>
      <c r="GN75" s="558"/>
      <c r="GO75" s="558"/>
      <c r="GP75" s="558"/>
      <c r="GQ75" s="558"/>
      <c r="GR75" s="558"/>
      <c r="GS75" s="558"/>
      <c r="GT75" s="558"/>
      <c r="GU75" s="558"/>
      <c r="GV75" s="558"/>
      <c r="GW75" s="558"/>
      <c r="GX75" s="558"/>
      <c r="GY75" s="558"/>
      <c r="GZ75" s="558"/>
      <c r="HA75" s="558"/>
      <c r="HB75" s="558"/>
      <c r="HC75" s="558"/>
      <c r="HD75" s="558"/>
      <c r="HE75" s="558"/>
      <c r="HF75" s="558"/>
      <c r="HG75" s="558"/>
      <c r="HH75" s="558"/>
      <c r="HI75" s="558"/>
      <c r="HJ75" s="558"/>
      <c r="HK75" s="558"/>
      <c r="HL75" s="558"/>
      <c r="HM75" s="558"/>
      <c r="HN75" s="558"/>
      <c r="HO75" s="558"/>
      <c r="HP75" s="558"/>
      <c r="HQ75" s="558"/>
      <c r="HR75" s="558"/>
      <c r="HS75" s="558"/>
      <c r="HT75" s="558"/>
      <c r="HU75" s="558"/>
      <c r="HV75" s="558"/>
      <c r="HW75" s="558"/>
      <c r="HX75" s="558"/>
      <c r="HY75" s="558"/>
      <c r="HZ75" s="558"/>
      <c r="IA75" s="558"/>
      <c r="IB75" s="558"/>
      <c r="IC75" s="558"/>
      <c r="ID75" s="558"/>
      <c r="IE75" s="558"/>
      <c r="IF75" s="558"/>
      <c r="IG75" s="558"/>
      <c r="IH75" s="558"/>
      <c r="II75" s="558"/>
      <c r="IJ75" s="558"/>
      <c r="IK75" s="558"/>
      <c r="IL75" s="558"/>
    </row>
    <row r="76" spans="1:246" s="555" customFormat="1" ht="21" customHeight="1" x14ac:dyDescent="0.2">
      <c r="A76" s="49"/>
      <c r="B76" s="435"/>
      <c r="C76" s="44" t="s">
        <v>503</v>
      </c>
      <c r="D76" s="2828"/>
      <c r="E76" s="2829"/>
      <c r="F76" s="49"/>
      <c r="G76" s="42"/>
      <c r="H76" s="2830" t="s">
        <v>431</v>
      </c>
      <c r="I76" s="4680" t="s">
        <v>1573</v>
      </c>
      <c r="J76" s="4681"/>
      <c r="K76" s="49"/>
      <c r="L76" s="49"/>
      <c r="M76" s="49"/>
      <c r="N76" s="49"/>
      <c r="O76" s="49"/>
      <c r="P76" s="49"/>
      <c r="Q76" s="49"/>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7"/>
      <c r="GR76" s="47"/>
      <c r="GS76" s="47"/>
      <c r="GT76" s="47"/>
      <c r="GU76" s="47"/>
      <c r="GV76" s="47"/>
      <c r="GW76" s="47"/>
      <c r="GX76" s="47"/>
      <c r="GY76" s="47"/>
      <c r="GZ76" s="47"/>
      <c r="HA76" s="47"/>
      <c r="HB76" s="47"/>
      <c r="HC76" s="47"/>
      <c r="HD76" s="47"/>
      <c r="HE76" s="47"/>
      <c r="HF76" s="47"/>
      <c r="HG76" s="47"/>
      <c r="HH76" s="47"/>
      <c r="HI76" s="47"/>
      <c r="HJ76" s="47"/>
      <c r="HK76" s="47"/>
      <c r="HL76" s="47"/>
      <c r="HM76" s="47"/>
      <c r="HN76" s="47"/>
      <c r="HO76" s="47"/>
      <c r="HP76" s="47"/>
      <c r="HQ76" s="47"/>
      <c r="HR76" s="47"/>
      <c r="HS76" s="47"/>
      <c r="HT76" s="47"/>
      <c r="HU76" s="47"/>
      <c r="HV76" s="47"/>
      <c r="HW76" s="47"/>
      <c r="HX76" s="47"/>
      <c r="HY76" s="47"/>
      <c r="HZ76" s="47"/>
      <c r="IA76" s="47"/>
      <c r="IB76" s="47"/>
      <c r="IC76" s="47"/>
      <c r="ID76" s="47"/>
      <c r="IE76" s="47"/>
      <c r="IF76" s="47"/>
      <c r="IG76" s="47"/>
      <c r="IH76" s="47"/>
      <c r="II76" s="47"/>
      <c r="IJ76" s="47"/>
      <c r="IK76" s="47"/>
      <c r="IL76" s="47"/>
    </row>
    <row r="77" spans="1:246" s="555" customFormat="1" ht="21" customHeight="1" x14ac:dyDescent="0.2">
      <c r="A77" s="810"/>
      <c r="B77" s="809"/>
      <c r="C77" s="809"/>
      <c r="D77" s="809"/>
      <c r="E77" s="810"/>
      <c r="F77" s="810"/>
      <c r="G77" s="2831"/>
      <c r="H77" s="2832"/>
      <c r="I77" s="2827"/>
      <c r="J77" s="2827"/>
      <c r="K77" s="810"/>
      <c r="L77" s="810"/>
      <c r="M77" s="810"/>
      <c r="N77" s="810"/>
      <c r="O77" s="810"/>
      <c r="P77" s="810"/>
      <c r="Q77" s="810"/>
      <c r="R77" s="558"/>
      <c r="S77" s="558"/>
      <c r="T77" s="558"/>
      <c r="U77" s="558"/>
      <c r="V77" s="558"/>
      <c r="W77" s="558"/>
      <c r="X77" s="558"/>
      <c r="Y77" s="558"/>
      <c r="Z77" s="558"/>
      <c r="AA77" s="558"/>
      <c r="AB77" s="558"/>
      <c r="AC77" s="558"/>
      <c r="AD77" s="558"/>
      <c r="AE77" s="558"/>
      <c r="AF77" s="558"/>
      <c r="AG77" s="558"/>
      <c r="AH77" s="558"/>
      <c r="AI77" s="558"/>
      <c r="AJ77" s="558"/>
      <c r="AK77" s="558"/>
      <c r="AL77" s="558"/>
      <c r="AM77" s="558"/>
      <c r="AN77" s="558"/>
      <c r="AO77" s="558"/>
      <c r="AP77" s="558"/>
      <c r="AQ77" s="558"/>
      <c r="AR77" s="558"/>
      <c r="AS77" s="558"/>
      <c r="AT77" s="558"/>
      <c r="AU77" s="558"/>
      <c r="AV77" s="558"/>
      <c r="AW77" s="558"/>
      <c r="AX77" s="558"/>
      <c r="AY77" s="558"/>
      <c r="AZ77" s="558"/>
      <c r="BA77" s="558"/>
      <c r="BB77" s="558"/>
      <c r="BC77" s="558"/>
      <c r="BD77" s="558"/>
      <c r="BE77" s="558"/>
      <c r="BF77" s="558"/>
      <c r="BG77" s="558"/>
      <c r="BH77" s="558"/>
      <c r="BI77" s="558"/>
      <c r="BJ77" s="558"/>
      <c r="BK77" s="558"/>
      <c r="BL77" s="558"/>
      <c r="BM77" s="558"/>
      <c r="BN77" s="558"/>
      <c r="BO77" s="558"/>
      <c r="BP77" s="558"/>
      <c r="BQ77" s="558"/>
      <c r="BR77" s="558"/>
      <c r="BS77" s="558"/>
      <c r="BT77" s="558"/>
      <c r="BU77" s="558"/>
      <c r="BV77" s="558"/>
      <c r="BW77" s="558"/>
      <c r="BX77" s="558"/>
      <c r="BY77" s="558"/>
      <c r="BZ77" s="558"/>
      <c r="CA77" s="558"/>
      <c r="CB77" s="558"/>
      <c r="CC77" s="558"/>
      <c r="CD77" s="558"/>
      <c r="CE77" s="558"/>
      <c r="CF77" s="558"/>
      <c r="CG77" s="558"/>
      <c r="CH77" s="558"/>
      <c r="CI77" s="558"/>
      <c r="CJ77" s="558"/>
      <c r="CK77" s="558"/>
      <c r="CL77" s="558"/>
      <c r="CM77" s="558"/>
      <c r="CN77" s="558"/>
      <c r="CO77" s="558"/>
      <c r="CP77" s="558"/>
      <c r="CQ77" s="558"/>
      <c r="CR77" s="558"/>
      <c r="CS77" s="558"/>
      <c r="CT77" s="558"/>
      <c r="CU77" s="558"/>
      <c r="CV77" s="558"/>
      <c r="CW77" s="558"/>
      <c r="CX77" s="558"/>
      <c r="CY77" s="558"/>
      <c r="CZ77" s="558"/>
      <c r="DA77" s="558"/>
      <c r="DB77" s="558"/>
      <c r="DC77" s="558"/>
      <c r="DD77" s="558"/>
      <c r="DE77" s="558"/>
      <c r="DF77" s="558"/>
      <c r="DG77" s="558"/>
      <c r="DH77" s="558"/>
      <c r="DI77" s="558"/>
      <c r="DJ77" s="558"/>
      <c r="DK77" s="558"/>
      <c r="DL77" s="558"/>
      <c r="DM77" s="558"/>
      <c r="DN77" s="558"/>
      <c r="DO77" s="558"/>
      <c r="DP77" s="558"/>
      <c r="DQ77" s="558"/>
      <c r="DR77" s="558"/>
      <c r="DS77" s="558"/>
      <c r="DT77" s="558"/>
      <c r="DU77" s="558"/>
      <c r="DV77" s="558"/>
      <c r="DW77" s="558"/>
      <c r="DX77" s="558"/>
      <c r="DY77" s="558"/>
      <c r="DZ77" s="558"/>
      <c r="EA77" s="558"/>
      <c r="EB77" s="558"/>
      <c r="EC77" s="558"/>
      <c r="ED77" s="558"/>
      <c r="EE77" s="558"/>
      <c r="EF77" s="558"/>
      <c r="EG77" s="558"/>
      <c r="EH77" s="558"/>
      <c r="EI77" s="558"/>
      <c r="EJ77" s="558"/>
      <c r="EK77" s="558"/>
      <c r="EL77" s="558"/>
      <c r="EM77" s="558"/>
      <c r="EN77" s="558"/>
      <c r="EO77" s="558"/>
      <c r="EP77" s="558"/>
      <c r="EQ77" s="558"/>
      <c r="ER77" s="558"/>
      <c r="ES77" s="558"/>
      <c r="ET77" s="558"/>
      <c r="EU77" s="558"/>
      <c r="EV77" s="558"/>
      <c r="EW77" s="558"/>
      <c r="EX77" s="558"/>
      <c r="EY77" s="558"/>
      <c r="EZ77" s="558"/>
      <c r="FA77" s="558"/>
      <c r="FB77" s="558"/>
      <c r="FC77" s="558"/>
      <c r="FD77" s="558"/>
      <c r="FE77" s="558"/>
      <c r="FF77" s="558"/>
      <c r="FG77" s="558"/>
      <c r="FH77" s="558"/>
      <c r="FI77" s="558"/>
      <c r="FJ77" s="558"/>
      <c r="FK77" s="558"/>
      <c r="FL77" s="558"/>
      <c r="FM77" s="558"/>
      <c r="FN77" s="558"/>
      <c r="FO77" s="558"/>
      <c r="FP77" s="558"/>
      <c r="FQ77" s="558"/>
      <c r="FR77" s="558"/>
      <c r="FS77" s="558"/>
      <c r="FT77" s="558"/>
      <c r="FU77" s="558"/>
      <c r="FV77" s="558"/>
      <c r="FW77" s="558"/>
      <c r="FX77" s="558"/>
      <c r="FY77" s="558"/>
      <c r="FZ77" s="558"/>
      <c r="GA77" s="558"/>
      <c r="GB77" s="558"/>
      <c r="GC77" s="558"/>
      <c r="GD77" s="558"/>
      <c r="GE77" s="558"/>
      <c r="GF77" s="558"/>
      <c r="GG77" s="558"/>
      <c r="GH77" s="558"/>
      <c r="GI77" s="558"/>
      <c r="GJ77" s="558"/>
      <c r="GK77" s="558"/>
      <c r="GL77" s="558"/>
      <c r="GM77" s="558"/>
      <c r="GN77" s="558"/>
      <c r="GO77" s="558"/>
      <c r="GP77" s="558"/>
      <c r="GQ77" s="558"/>
      <c r="GR77" s="558"/>
      <c r="GS77" s="558"/>
      <c r="GT77" s="558"/>
      <c r="GU77" s="558"/>
      <c r="GV77" s="558"/>
      <c r="GW77" s="558"/>
      <c r="GX77" s="558"/>
      <c r="GY77" s="558"/>
      <c r="GZ77" s="558"/>
      <c r="HA77" s="558"/>
      <c r="HB77" s="558"/>
      <c r="HC77" s="558"/>
      <c r="HD77" s="558"/>
      <c r="HE77" s="558"/>
      <c r="HF77" s="558"/>
      <c r="HG77" s="558"/>
      <c r="HH77" s="558"/>
      <c r="HI77" s="558"/>
      <c r="HJ77" s="558"/>
      <c r="HK77" s="558"/>
      <c r="HL77" s="558"/>
      <c r="HM77" s="558"/>
      <c r="HN77" s="558"/>
      <c r="HO77" s="558"/>
      <c r="HP77" s="558"/>
      <c r="HQ77" s="558"/>
      <c r="HR77" s="558"/>
      <c r="HS77" s="558"/>
      <c r="HT77" s="558"/>
      <c r="HU77" s="558"/>
      <c r="HV77" s="558"/>
      <c r="HW77" s="558"/>
      <c r="HX77" s="558"/>
      <c r="HY77" s="558"/>
      <c r="HZ77" s="558"/>
      <c r="IA77" s="558"/>
      <c r="IB77" s="558"/>
      <c r="IC77" s="558"/>
      <c r="ID77" s="558"/>
      <c r="IE77" s="558"/>
      <c r="IF77" s="558"/>
      <c r="IG77" s="558"/>
      <c r="IH77" s="558"/>
      <c r="II77" s="558"/>
      <c r="IJ77" s="558"/>
      <c r="IK77" s="558"/>
      <c r="IL77" s="558"/>
    </row>
    <row r="78" spans="1:246" s="555" customFormat="1" ht="21" customHeight="1" x14ac:dyDescent="0.2">
      <c r="A78" s="49"/>
      <c r="B78" s="435"/>
      <c r="C78" s="44" t="s">
        <v>504</v>
      </c>
      <c r="D78" s="2828"/>
      <c r="E78" s="2829"/>
      <c r="F78" s="49"/>
      <c r="G78" s="42"/>
      <c r="H78" s="2830" t="s">
        <v>432</v>
      </c>
      <c r="I78" s="4680" t="s">
        <v>1630</v>
      </c>
      <c r="J78" s="4681"/>
      <c r="K78" s="49"/>
      <c r="L78" s="49"/>
      <c r="M78" s="49"/>
      <c r="N78" s="49"/>
      <c r="O78" s="49"/>
      <c r="P78" s="49"/>
      <c r="Q78" s="49"/>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7"/>
      <c r="GR78" s="47"/>
      <c r="GS78" s="47"/>
      <c r="GT78" s="47"/>
      <c r="GU78" s="47"/>
      <c r="GV78" s="47"/>
      <c r="GW78" s="47"/>
      <c r="GX78" s="47"/>
      <c r="GY78" s="47"/>
      <c r="GZ78" s="47"/>
      <c r="HA78" s="47"/>
      <c r="HB78" s="47"/>
      <c r="HC78" s="47"/>
      <c r="HD78" s="47"/>
      <c r="HE78" s="47"/>
      <c r="HF78" s="47"/>
      <c r="HG78" s="47"/>
      <c r="HH78" s="47"/>
      <c r="HI78" s="47"/>
      <c r="HJ78" s="47"/>
      <c r="HK78" s="47"/>
      <c r="HL78" s="47"/>
      <c r="HM78" s="47"/>
      <c r="HN78" s="47"/>
      <c r="HO78" s="47"/>
      <c r="HP78" s="47"/>
      <c r="HQ78" s="47"/>
      <c r="HR78" s="47"/>
      <c r="HS78" s="47"/>
      <c r="HT78" s="47"/>
      <c r="HU78" s="47"/>
      <c r="HV78" s="47"/>
      <c r="HW78" s="47"/>
      <c r="HX78" s="47"/>
      <c r="HY78" s="47"/>
      <c r="HZ78" s="47"/>
      <c r="IA78" s="47"/>
      <c r="IB78" s="47"/>
      <c r="IC78" s="47"/>
      <c r="ID78" s="47"/>
      <c r="IE78" s="47"/>
      <c r="IF78" s="47"/>
      <c r="IG78" s="47"/>
      <c r="IH78" s="47"/>
      <c r="II78" s="47"/>
      <c r="IJ78" s="47"/>
      <c r="IK78" s="47"/>
      <c r="IL78" s="47"/>
    </row>
    <row r="79" spans="1:246" s="555" customFormat="1" ht="21.6" customHeight="1" x14ac:dyDescent="0.2">
      <c r="A79" s="810"/>
      <c r="B79" s="809"/>
      <c r="C79" s="809"/>
      <c r="D79" s="809"/>
      <c r="E79" s="810"/>
      <c r="F79" s="810"/>
      <c r="G79" s="810"/>
      <c r="H79" s="810"/>
      <c r="I79" s="810"/>
      <c r="J79" s="810"/>
      <c r="K79" s="810"/>
      <c r="L79" s="810"/>
      <c r="M79" s="810"/>
      <c r="N79" s="810"/>
      <c r="O79" s="810"/>
      <c r="P79" s="810"/>
      <c r="Q79" s="810"/>
      <c r="R79" s="558"/>
      <c r="S79" s="558"/>
      <c r="T79" s="558"/>
      <c r="U79" s="558"/>
      <c r="V79" s="558"/>
      <c r="W79" s="558"/>
      <c r="X79" s="558"/>
      <c r="Y79" s="558"/>
      <c r="Z79" s="558"/>
      <c r="AA79" s="558"/>
      <c r="AB79" s="558"/>
      <c r="AC79" s="558"/>
      <c r="AD79" s="558"/>
      <c r="AE79" s="558"/>
      <c r="AF79" s="558"/>
      <c r="AG79" s="558"/>
      <c r="AH79" s="558"/>
      <c r="AI79" s="558"/>
      <c r="AJ79" s="558"/>
      <c r="AK79" s="558"/>
      <c r="AL79" s="558"/>
      <c r="AM79" s="558"/>
      <c r="AN79" s="558"/>
      <c r="AO79" s="558"/>
      <c r="AP79" s="558"/>
      <c r="AQ79" s="558"/>
      <c r="AR79" s="558"/>
      <c r="AS79" s="558"/>
      <c r="AT79" s="558"/>
      <c r="AU79" s="558"/>
      <c r="AV79" s="558"/>
      <c r="AW79" s="558"/>
      <c r="AX79" s="558"/>
      <c r="AY79" s="558"/>
      <c r="AZ79" s="558"/>
      <c r="BA79" s="558"/>
      <c r="BB79" s="558"/>
      <c r="BC79" s="558"/>
      <c r="BD79" s="558"/>
      <c r="BE79" s="558"/>
      <c r="BF79" s="558"/>
      <c r="BG79" s="558"/>
      <c r="BH79" s="558"/>
      <c r="BI79" s="558"/>
      <c r="BJ79" s="558"/>
      <c r="BK79" s="558"/>
      <c r="BL79" s="558"/>
      <c r="BM79" s="558"/>
      <c r="BN79" s="558"/>
      <c r="BO79" s="558"/>
      <c r="BP79" s="558"/>
      <c r="BQ79" s="558"/>
      <c r="BR79" s="558"/>
      <c r="BS79" s="558"/>
      <c r="BT79" s="558"/>
      <c r="BU79" s="558"/>
      <c r="BV79" s="558"/>
      <c r="BW79" s="558"/>
      <c r="BX79" s="558"/>
      <c r="BY79" s="558"/>
      <c r="BZ79" s="558"/>
      <c r="CA79" s="558"/>
      <c r="CB79" s="558"/>
      <c r="CC79" s="558"/>
      <c r="CD79" s="558"/>
      <c r="CE79" s="558"/>
      <c r="CF79" s="558"/>
      <c r="CG79" s="558"/>
      <c r="CH79" s="558"/>
      <c r="CI79" s="558"/>
      <c r="CJ79" s="558"/>
      <c r="CK79" s="558"/>
      <c r="CL79" s="558"/>
      <c r="CM79" s="558"/>
      <c r="CN79" s="558"/>
      <c r="CO79" s="558"/>
      <c r="CP79" s="558"/>
      <c r="CQ79" s="558"/>
      <c r="CR79" s="558"/>
      <c r="CS79" s="558"/>
      <c r="CT79" s="558"/>
      <c r="CU79" s="558"/>
      <c r="CV79" s="558"/>
      <c r="CW79" s="558"/>
      <c r="CX79" s="558"/>
      <c r="CY79" s="558"/>
      <c r="CZ79" s="558"/>
      <c r="DA79" s="558"/>
      <c r="DB79" s="558"/>
      <c r="DC79" s="558"/>
      <c r="DD79" s="558"/>
      <c r="DE79" s="558"/>
      <c r="DF79" s="558"/>
      <c r="DG79" s="558"/>
      <c r="DH79" s="558"/>
      <c r="DI79" s="558"/>
      <c r="DJ79" s="558"/>
      <c r="DK79" s="558"/>
      <c r="DL79" s="558"/>
      <c r="DM79" s="558"/>
      <c r="DN79" s="558"/>
      <c r="DO79" s="558"/>
      <c r="DP79" s="558"/>
      <c r="DQ79" s="558"/>
      <c r="DR79" s="558"/>
      <c r="DS79" s="558"/>
      <c r="DT79" s="558"/>
      <c r="DU79" s="558"/>
      <c r="DV79" s="558"/>
      <c r="DW79" s="558"/>
      <c r="DX79" s="558"/>
      <c r="DY79" s="558"/>
      <c r="DZ79" s="558"/>
      <c r="EA79" s="558"/>
      <c r="EB79" s="558"/>
      <c r="EC79" s="558"/>
      <c r="ED79" s="558"/>
      <c r="EE79" s="558"/>
      <c r="EF79" s="558"/>
      <c r="EG79" s="558"/>
      <c r="EH79" s="558"/>
      <c r="EI79" s="558"/>
      <c r="EJ79" s="558"/>
      <c r="EK79" s="558"/>
      <c r="EL79" s="558"/>
      <c r="EM79" s="558"/>
      <c r="EN79" s="558"/>
      <c r="EO79" s="558"/>
      <c r="EP79" s="558"/>
      <c r="EQ79" s="558"/>
      <c r="ER79" s="558"/>
      <c r="ES79" s="558"/>
      <c r="ET79" s="558"/>
      <c r="EU79" s="558"/>
      <c r="EV79" s="558"/>
      <c r="EW79" s="558"/>
      <c r="EX79" s="558"/>
      <c r="EY79" s="558"/>
      <c r="EZ79" s="558"/>
      <c r="FA79" s="558"/>
      <c r="FB79" s="558"/>
      <c r="FC79" s="558"/>
      <c r="FD79" s="558"/>
      <c r="FE79" s="558"/>
      <c r="FF79" s="558"/>
      <c r="FG79" s="558"/>
      <c r="FH79" s="558"/>
      <c r="FI79" s="558"/>
      <c r="FJ79" s="558"/>
      <c r="FK79" s="558"/>
      <c r="FL79" s="558"/>
      <c r="FM79" s="558"/>
      <c r="FN79" s="558"/>
      <c r="FO79" s="558"/>
      <c r="FP79" s="558"/>
      <c r="FQ79" s="558"/>
      <c r="FR79" s="558"/>
      <c r="FS79" s="558"/>
      <c r="FT79" s="558"/>
      <c r="FU79" s="558"/>
      <c r="FV79" s="558"/>
      <c r="FW79" s="558"/>
      <c r="FX79" s="558"/>
      <c r="FY79" s="558"/>
      <c r="FZ79" s="558"/>
      <c r="GA79" s="558"/>
      <c r="GB79" s="558"/>
      <c r="GC79" s="558"/>
      <c r="GD79" s="558"/>
      <c r="GE79" s="558"/>
      <c r="GF79" s="558"/>
      <c r="GG79" s="558"/>
      <c r="GH79" s="558"/>
      <c r="GI79" s="558"/>
      <c r="GJ79" s="558"/>
      <c r="GK79" s="558"/>
      <c r="GL79" s="558"/>
      <c r="GM79" s="558"/>
      <c r="GN79" s="558"/>
      <c r="GO79" s="558"/>
      <c r="GP79" s="558"/>
      <c r="GQ79" s="558"/>
      <c r="GR79" s="558"/>
      <c r="GS79" s="558"/>
      <c r="GT79" s="558"/>
      <c r="GU79" s="558"/>
      <c r="GV79" s="558"/>
      <c r="GW79" s="558"/>
      <c r="GX79" s="558"/>
      <c r="GY79" s="558"/>
      <c r="GZ79" s="558"/>
      <c r="HA79" s="558"/>
      <c r="HB79" s="558"/>
      <c r="HC79" s="558"/>
      <c r="HD79" s="558"/>
      <c r="HE79" s="558"/>
      <c r="HF79" s="558"/>
      <c r="HG79" s="558"/>
      <c r="HH79" s="558"/>
      <c r="HI79" s="558"/>
      <c r="HJ79" s="558"/>
      <c r="HK79" s="558"/>
      <c r="HL79" s="558"/>
      <c r="HM79" s="558"/>
      <c r="HN79" s="558"/>
      <c r="HO79" s="558"/>
      <c r="HP79" s="558"/>
      <c r="HQ79" s="558"/>
      <c r="HR79" s="558"/>
      <c r="HS79" s="558"/>
      <c r="HT79" s="558"/>
      <c r="HU79" s="558"/>
      <c r="HV79" s="558"/>
      <c r="HW79" s="558"/>
      <c r="HX79" s="558"/>
      <c r="HY79" s="558"/>
      <c r="HZ79" s="558"/>
      <c r="IA79" s="558"/>
      <c r="IB79" s="558"/>
      <c r="IC79" s="558"/>
      <c r="ID79" s="558"/>
      <c r="IE79" s="558"/>
      <c r="IF79" s="558"/>
      <c r="IG79" s="558"/>
      <c r="IH79" s="558"/>
      <c r="II79" s="558"/>
      <c r="IJ79" s="558"/>
      <c r="IK79" s="558"/>
      <c r="IL79" s="558"/>
    </row>
  </sheetData>
  <sheetProtection selectLockedCells="1" selectUnlockedCells="1"/>
  <customSheetViews>
    <customSheetView guid="{1ED372AA-2573-4EAA-8D4B-91E462D733DF}" scale="80" fitToPage="1">
      <selection activeCell="P31" sqref="P31"/>
      <pageMargins left="0.19685039370078741" right="0.19685039370078741" top="0.19685039370078741" bottom="0.19685039370078741" header="0.19685039370078741" footer="0.19685039370078741"/>
      <printOptions horizontalCentered="1"/>
      <pageSetup paperSize="9" scale="42" firstPageNumber="0" orientation="portrait" horizontalDpi="300" r:id="rId1"/>
    </customSheetView>
  </customSheetViews>
  <mergeCells count="67">
    <mergeCell ref="I60:J60"/>
    <mergeCell ref="I61:J61"/>
    <mergeCell ref="I63:J63"/>
    <mergeCell ref="I64:J64"/>
    <mergeCell ref="I65:J65"/>
    <mergeCell ref="I66:J66"/>
    <mergeCell ref="I71:J71"/>
    <mergeCell ref="I72:J72"/>
    <mergeCell ref="I73:J73"/>
    <mergeCell ref="I74:J74"/>
    <mergeCell ref="I68:J68"/>
    <mergeCell ref="I69:J69"/>
    <mergeCell ref="I76:J76"/>
    <mergeCell ref="I78:J78"/>
    <mergeCell ref="I70:J70"/>
    <mergeCell ref="C56:G56"/>
    <mergeCell ref="E32:L32"/>
    <mergeCell ref="E33:L33"/>
    <mergeCell ref="E34:L34"/>
    <mergeCell ref="E35:L35"/>
    <mergeCell ref="E36:L36"/>
    <mergeCell ref="I52:J52"/>
    <mergeCell ref="C55:G55"/>
    <mergeCell ref="I55:J55"/>
    <mergeCell ref="I53:J53"/>
    <mergeCell ref="C54:G54"/>
    <mergeCell ref="I54:J54"/>
    <mergeCell ref="K8:L8"/>
    <mergeCell ref="F14:F15"/>
    <mergeCell ref="B18:D18"/>
    <mergeCell ref="I49:J49"/>
    <mergeCell ref="I50:J50"/>
    <mergeCell ref="B25:D26"/>
    <mergeCell ref="B32:D36"/>
    <mergeCell ref="A1:O1"/>
    <mergeCell ref="K3:L3"/>
    <mergeCell ref="K4:L4"/>
    <mergeCell ref="K5:L5"/>
    <mergeCell ref="K6:L6"/>
    <mergeCell ref="B10:G10"/>
    <mergeCell ref="I10:J10"/>
    <mergeCell ref="A12:P12"/>
    <mergeCell ref="E25:L25"/>
    <mergeCell ref="E26:L26"/>
    <mergeCell ref="B27:L27"/>
    <mergeCell ref="B29:L29"/>
    <mergeCell ref="K7:L7"/>
    <mergeCell ref="M7:N7"/>
    <mergeCell ref="B16:D16"/>
    <mergeCell ref="E38:L38"/>
    <mergeCell ref="E39:L39"/>
    <mergeCell ref="E40:L40"/>
    <mergeCell ref="E41:L41"/>
    <mergeCell ref="C48:G48"/>
    <mergeCell ref="I48:J48"/>
    <mergeCell ref="A44:P44"/>
    <mergeCell ref="I47:J47"/>
    <mergeCell ref="B37:D41"/>
    <mergeCell ref="E37:L37"/>
    <mergeCell ref="B14:D15"/>
    <mergeCell ref="E14:E15"/>
    <mergeCell ref="E23:L23"/>
    <mergeCell ref="E24:L24"/>
    <mergeCell ref="B19:D19"/>
    <mergeCell ref="B22:D24"/>
    <mergeCell ref="E22:L22"/>
    <mergeCell ref="B17:D17"/>
  </mergeCells>
  <printOptions horizontalCentered="1"/>
  <pageMargins left="0.19685039370078741" right="0.19685039370078741" top="0.19685039370078741" bottom="0.19685039370078741" header="0.19685039370078741" footer="0.19685039370078741"/>
  <pageSetup paperSize="9" scale="42" firstPageNumber="0" orientation="portrait" horizontalDpi="30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4F13-BDCD-4035-ACC8-2A2A85A4A3F6}">
  <dimension ref="A1:Q2368"/>
  <sheetViews>
    <sheetView topLeftCell="A16" zoomScale="60" zoomScaleNormal="60" workbookViewId="0">
      <selection activeCell="M53" sqref="M53"/>
    </sheetView>
  </sheetViews>
  <sheetFormatPr baseColWidth="10" defaultRowHeight="12.75" x14ac:dyDescent="0.2"/>
  <cols>
    <col min="1" max="1" width="4.85546875" style="453" customWidth="1"/>
    <col min="2" max="2" width="11.42578125" style="453"/>
    <col min="3" max="3" width="51.28515625" style="453" customWidth="1"/>
    <col min="4" max="4" width="13" style="453" customWidth="1"/>
    <col min="5" max="5" width="24.42578125" style="453" customWidth="1"/>
    <col min="6" max="6" width="16.140625" style="453" customWidth="1"/>
    <col min="7" max="7" width="18.7109375" style="2892" customWidth="1"/>
    <col min="8" max="8" width="19" style="453" customWidth="1"/>
    <col min="9" max="9" width="22.85546875" style="453" customWidth="1"/>
    <col min="10" max="11" width="20.7109375" style="453" customWidth="1"/>
    <col min="12" max="12" width="15.85546875" style="453" customWidth="1"/>
    <col min="13" max="13" width="22.85546875" style="453" customWidth="1"/>
    <col min="14" max="15" width="21.85546875" style="453" customWidth="1"/>
    <col min="16" max="16" width="19.7109375" style="453" customWidth="1"/>
  </cols>
  <sheetData>
    <row r="1" spans="1:16" ht="30" customHeight="1" x14ac:dyDescent="0.35">
      <c r="A1" s="3774" t="s">
        <v>3098</v>
      </c>
      <c r="B1" s="3774"/>
      <c r="C1" s="3774"/>
      <c r="D1" s="3774"/>
      <c r="E1" s="3774"/>
      <c r="F1" s="3774"/>
      <c r="G1" s="3774"/>
      <c r="H1" s="3774"/>
      <c r="I1" s="3774"/>
      <c r="J1" s="3774"/>
      <c r="K1" s="3774"/>
      <c r="L1" s="3774"/>
      <c r="M1" s="3774"/>
      <c r="N1" s="3774"/>
      <c r="O1" s="3774"/>
      <c r="P1" s="4725"/>
    </row>
    <row r="2" spans="1:16" ht="20.25" x14ac:dyDescent="0.2">
      <c r="A2" s="2859"/>
      <c r="B2" s="2860"/>
      <c r="C2" s="2860"/>
      <c r="D2" s="2860"/>
      <c r="E2" s="2860"/>
      <c r="F2" s="2860"/>
      <c r="G2" s="2860"/>
      <c r="H2" s="2860"/>
      <c r="I2" s="2860"/>
      <c r="J2" s="2860"/>
      <c r="K2" s="2860"/>
      <c r="L2" s="2860"/>
      <c r="M2" s="2860"/>
      <c r="N2" s="2860"/>
      <c r="O2" s="2860"/>
      <c r="P2" s="2860"/>
    </row>
    <row r="3" spans="1:16" ht="20.25" x14ac:dyDescent="0.2">
      <c r="A3" s="2859"/>
      <c r="B3" s="2860"/>
      <c r="C3" s="2860"/>
      <c r="D3" s="2860"/>
      <c r="E3" s="2860"/>
      <c r="F3" s="2860"/>
      <c r="G3" s="2860"/>
      <c r="H3" s="2860"/>
      <c r="I3" s="2860"/>
      <c r="J3" s="2860"/>
      <c r="K3" s="2860"/>
      <c r="L3" s="2860"/>
      <c r="M3" s="2860"/>
      <c r="N3" s="2860"/>
      <c r="O3" s="2860"/>
      <c r="P3" s="2860"/>
    </row>
    <row r="4" spans="1:16" ht="20.25" x14ac:dyDescent="0.2">
      <c r="A4" s="4726" t="s">
        <v>3113</v>
      </c>
      <c r="B4" s="4726"/>
      <c r="C4" s="4726"/>
      <c r="D4" s="4726"/>
      <c r="E4" s="4726"/>
      <c r="F4" s="4726"/>
      <c r="G4" s="4726"/>
      <c r="H4" s="4726"/>
      <c r="I4" s="4726"/>
      <c r="J4" s="4726"/>
      <c r="K4" s="4726"/>
      <c r="L4" s="4726"/>
      <c r="M4" s="4726"/>
      <c r="N4" s="4726"/>
      <c r="O4" s="4726"/>
      <c r="P4" s="4726"/>
    </row>
    <row r="5" spans="1:16" ht="20.25" x14ac:dyDescent="0.2">
      <c r="A5" s="2859"/>
      <c r="B5" s="2860"/>
      <c r="C5" s="2860"/>
      <c r="D5" s="2860"/>
      <c r="E5" s="2860"/>
      <c r="F5" s="2860"/>
      <c r="G5" s="2860"/>
      <c r="H5" s="2860"/>
      <c r="I5" s="2860"/>
      <c r="J5" s="2860"/>
      <c r="K5" s="2860"/>
      <c r="L5" s="2860"/>
      <c r="M5" s="2860"/>
      <c r="N5" s="2860"/>
      <c r="O5" s="2860"/>
      <c r="P5" s="2860"/>
    </row>
    <row r="6" spans="1:16" ht="99" customHeight="1" x14ac:dyDescent="0.2">
      <c r="A6" s="2861"/>
      <c r="B6" s="4727" t="s">
        <v>834</v>
      </c>
      <c r="C6" s="4728"/>
      <c r="D6" s="4728"/>
      <c r="E6" s="4729"/>
      <c r="F6" s="3617" t="s">
        <v>3099</v>
      </c>
      <c r="G6" s="3618" t="s">
        <v>3100</v>
      </c>
      <c r="H6" s="3619" t="s">
        <v>3079</v>
      </c>
      <c r="I6" s="3619" t="s">
        <v>3101</v>
      </c>
      <c r="J6" s="2861"/>
      <c r="K6" s="2862"/>
      <c r="L6" s="2862"/>
      <c r="M6" s="2862"/>
      <c r="N6" s="2862"/>
      <c r="O6" s="2862"/>
      <c r="P6" s="2862"/>
    </row>
    <row r="7" spans="1:16" ht="114" customHeight="1" x14ac:dyDescent="0.2">
      <c r="A7" s="2863"/>
      <c r="B7" s="4730"/>
      <c r="C7" s="4731"/>
      <c r="D7" s="4731"/>
      <c r="E7" s="4732"/>
      <c r="F7" s="3620" t="s">
        <v>4</v>
      </c>
      <c r="G7" s="3621" t="s">
        <v>5</v>
      </c>
      <c r="H7" s="3622" t="s">
        <v>6</v>
      </c>
      <c r="I7" s="3622" t="s">
        <v>7</v>
      </c>
      <c r="J7" s="2863"/>
      <c r="K7" s="2864"/>
      <c r="L7" s="2864"/>
      <c r="M7" s="2864"/>
      <c r="N7" s="2864"/>
      <c r="O7" s="2864"/>
      <c r="P7" s="2864"/>
    </row>
    <row r="8" spans="1:16" ht="20.25" x14ac:dyDescent="0.25">
      <c r="A8" s="2865"/>
      <c r="B8" s="4733" t="s">
        <v>3102</v>
      </c>
      <c r="C8" s="4734"/>
      <c r="D8" s="4735"/>
      <c r="E8" s="3623">
        <v>1</v>
      </c>
      <c r="F8" s="3629" t="s">
        <v>3186</v>
      </c>
      <c r="G8" s="3635" t="s">
        <v>3119</v>
      </c>
      <c r="H8" s="3636" t="s">
        <v>3121</v>
      </c>
      <c r="I8" s="2866"/>
      <c r="J8" s="2862"/>
      <c r="K8" s="2862"/>
      <c r="L8" s="2862"/>
      <c r="M8" s="2862"/>
      <c r="N8" s="2862"/>
      <c r="O8" s="2862"/>
      <c r="P8" s="2862"/>
    </row>
    <row r="9" spans="1:16" ht="20.25" x14ac:dyDescent="0.2">
      <c r="A9" s="2865"/>
      <c r="B9" s="4733" t="s">
        <v>3103</v>
      </c>
      <c r="C9" s="4734"/>
      <c r="D9" s="4735"/>
      <c r="E9" s="3620">
        <v>2</v>
      </c>
      <c r="F9" s="3630" t="s">
        <v>3187</v>
      </c>
      <c r="G9" s="3635" t="s">
        <v>3120</v>
      </c>
      <c r="H9" s="3636" t="s">
        <v>3122</v>
      </c>
      <c r="I9" s="2866"/>
      <c r="J9" s="2862"/>
      <c r="K9" s="2862"/>
      <c r="L9" s="2862"/>
      <c r="M9" s="2862"/>
      <c r="N9" s="2862"/>
      <c r="O9" s="2862"/>
      <c r="P9" s="2862"/>
    </row>
    <row r="10" spans="1:16" ht="114" customHeight="1" x14ac:dyDescent="0.2">
      <c r="A10" s="2865"/>
      <c r="B10" s="4712" t="s">
        <v>3104</v>
      </c>
      <c r="C10" s="4713"/>
      <c r="D10" s="4714"/>
      <c r="E10" s="3624">
        <v>3</v>
      </c>
      <c r="F10" s="3631" t="s">
        <v>3188</v>
      </c>
      <c r="G10" s="2893"/>
      <c r="H10" s="3636" t="s">
        <v>3123</v>
      </c>
      <c r="I10" s="2866"/>
      <c r="J10" s="2862"/>
      <c r="K10" s="2862"/>
      <c r="L10" s="2862"/>
      <c r="M10" s="2862"/>
      <c r="N10" s="2862"/>
      <c r="O10" s="2862"/>
      <c r="P10" s="2862"/>
    </row>
    <row r="11" spans="1:16" ht="15" customHeight="1" x14ac:dyDescent="0.2">
      <c r="A11" s="2865"/>
      <c r="B11" s="4715" t="s">
        <v>3105</v>
      </c>
      <c r="C11" s="4716"/>
      <c r="D11" s="4717"/>
      <c r="E11" s="3625">
        <v>4</v>
      </c>
      <c r="F11" s="3632" t="s">
        <v>3189</v>
      </c>
      <c r="G11" s="2867"/>
      <c r="H11" s="2866"/>
      <c r="I11" s="3636" t="s">
        <v>3124</v>
      </c>
      <c r="J11" s="2862"/>
      <c r="K11" s="2862"/>
      <c r="L11" s="2862"/>
      <c r="M11" s="2862"/>
      <c r="N11" s="2862"/>
      <c r="O11" s="2862"/>
      <c r="P11" s="2862"/>
    </row>
    <row r="12" spans="1:16" ht="30" customHeight="1" x14ac:dyDescent="0.2">
      <c r="A12" s="2865"/>
      <c r="B12" s="4718" t="s">
        <v>3106</v>
      </c>
      <c r="C12" s="4719"/>
      <c r="D12" s="4720"/>
      <c r="E12" s="3625">
        <v>5</v>
      </c>
      <c r="F12" s="3632" t="s">
        <v>3190</v>
      </c>
      <c r="G12" s="2867"/>
      <c r="H12" s="2866"/>
      <c r="I12" s="3636" t="s">
        <v>3125</v>
      </c>
      <c r="J12" s="2861"/>
      <c r="K12" s="2862"/>
      <c r="L12" s="2862"/>
      <c r="M12" s="2862"/>
      <c r="N12" s="2862"/>
      <c r="O12" s="2862"/>
      <c r="P12" s="2862"/>
    </row>
    <row r="13" spans="1:16" ht="20.25" x14ac:dyDescent="0.2">
      <c r="A13" s="2865"/>
      <c r="B13" s="4721" t="s">
        <v>3107</v>
      </c>
      <c r="C13" s="4722"/>
      <c r="D13" s="4723"/>
      <c r="E13" s="3626">
        <v>6</v>
      </c>
      <c r="F13" s="3633" t="s">
        <v>3191</v>
      </c>
      <c r="G13" s="2868"/>
      <c r="H13" s="2868"/>
      <c r="I13" s="3636" t="s">
        <v>3126</v>
      </c>
      <c r="J13" s="2861"/>
      <c r="K13" s="2869"/>
      <c r="L13" s="2869"/>
      <c r="M13" s="2869"/>
      <c r="N13" s="2869"/>
      <c r="O13" s="2869"/>
      <c r="P13" s="2869"/>
    </row>
    <row r="14" spans="1:16" ht="15" customHeight="1" x14ac:dyDescent="0.2">
      <c r="A14" s="2865"/>
      <c r="B14" s="4724" t="s">
        <v>3108</v>
      </c>
      <c r="C14" s="4724"/>
      <c r="D14" s="4724"/>
      <c r="E14" s="3627">
        <v>7</v>
      </c>
      <c r="F14" s="3634" t="s">
        <v>3192</v>
      </c>
      <c r="G14" s="2870"/>
      <c r="H14" s="2870"/>
      <c r="I14" s="3636" t="s">
        <v>3127</v>
      </c>
      <c r="J14" s="2859"/>
      <c r="K14" s="2871"/>
      <c r="L14" s="2871"/>
      <c r="M14" s="2869"/>
      <c r="N14" s="2869"/>
      <c r="O14" s="2869"/>
      <c r="P14" s="2869"/>
    </row>
    <row r="15" spans="1:16" ht="20.25" x14ac:dyDescent="0.2">
      <c r="A15" s="2872"/>
      <c r="B15" s="3628" t="s">
        <v>3109</v>
      </c>
      <c r="C15" s="2873"/>
      <c r="D15" s="2873"/>
      <c r="E15" s="2873"/>
      <c r="F15" s="2873"/>
      <c r="G15" s="2873"/>
      <c r="H15" s="2873"/>
      <c r="I15" s="2873"/>
      <c r="J15" s="2873"/>
      <c r="K15" s="2873"/>
      <c r="L15" s="2873"/>
      <c r="M15" s="2873"/>
      <c r="N15" s="2873"/>
      <c r="O15" s="2873"/>
      <c r="P15" s="2873"/>
    </row>
    <row r="16" spans="1:16" ht="15" customHeight="1" x14ac:dyDescent="0.2">
      <c r="A16" s="2874"/>
      <c r="B16" s="2874"/>
      <c r="C16" s="2874"/>
      <c r="D16" s="2874"/>
      <c r="E16" s="2874"/>
      <c r="F16" s="2874"/>
      <c r="G16" s="2874"/>
      <c r="H16" s="2874"/>
      <c r="I16" s="2874"/>
      <c r="J16" s="2874"/>
      <c r="K16" s="2874"/>
      <c r="L16" s="2874"/>
      <c r="M16" s="2874"/>
      <c r="N16" s="2874"/>
      <c r="O16" s="2874"/>
      <c r="P16" s="2874"/>
    </row>
    <row r="17" spans="1:17" ht="24.75" customHeight="1" x14ac:dyDescent="0.2">
      <c r="A17" s="4726" t="s">
        <v>3132</v>
      </c>
      <c r="B17" s="4726"/>
      <c r="C17" s="4726"/>
      <c r="D17" s="4726"/>
      <c r="E17" s="4726"/>
      <c r="F17" s="4726"/>
      <c r="G17" s="4726"/>
      <c r="H17" s="4726"/>
      <c r="I17" s="4726"/>
      <c r="J17" s="4726"/>
      <c r="K17" s="4726"/>
      <c r="L17" s="4726"/>
      <c r="M17" s="4726"/>
      <c r="N17" s="4726"/>
      <c r="O17" s="4726"/>
      <c r="P17" s="4726"/>
    </row>
    <row r="18" spans="1:17" ht="21" thickBot="1" x14ac:dyDescent="0.25">
      <c r="A18" s="2875"/>
      <c r="B18" s="2875"/>
      <c r="C18" s="2875"/>
      <c r="D18" s="2875"/>
      <c r="E18" s="2875"/>
      <c r="F18" s="2875"/>
      <c r="G18" s="2875"/>
      <c r="H18" s="2875"/>
      <c r="I18" s="2875"/>
      <c r="J18" s="2875"/>
      <c r="K18" s="2875"/>
      <c r="L18" s="2875"/>
      <c r="M18" s="2875"/>
      <c r="N18" s="2875"/>
      <c r="O18" s="2875"/>
      <c r="P18" s="2860"/>
    </row>
    <row r="19" spans="1:17" ht="78" customHeight="1" x14ac:dyDescent="0.2">
      <c r="A19" s="2835"/>
      <c r="B19" s="2835"/>
      <c r="C19" s="2835"/>
      <c r="D19" s="2835"/>
      <c r="E19" s="2835"/>
      <c r="F19" s="2835"/>
      <c r="G19" s="4736" t="s">
        <v>3076</v>
      </c>
      <c r="H19" s="4737"/>
      <c r="I19" s="4738" t="s">
        <v>3077</v>
      </c>
      <c r="J19" s="4739"/>
      <c r="K19" s="4738" t="s">
        <v>3078</v>
      </c>
      <c r="L19" s="4739"/>
      <c r="M19" s="4738" t="s">
        <v>3079</v>
      </c>
      <c r="N19" s="4739"/>
      <c r="O19" s="4740" t="s">
        <v>3118</v>
      </c>
      <c r="P19" s="4741"/>
      <c r="Q19" s="2861"/>
    </row>
    <row r="20" spans="1:17" ht="73.5" x14ac:dyDescent="0.25">
      <c r="A20" s="2721"/>
      <c r="B20" s="4743"/>
      <c r="C20" s="4743"/>
      <c r="D20" s="3637" t="s">
        <v>3114</v>
      </c>
      <c r="E20" s="4744" t="s">
        <v>230</v>
      </c>
      <c r="F20" s="4217"/>
      <c r="G20" s="3651" t="s">
        <v>2624</v>
      </c>
      <c r="H20" s="3652" t="s">
        <v>2806</v>
      </c>
      <c r="I20" s="3651" t="s">
        <v>2624</v>
      </c>
      <c r="J20" s="3652" t="s">
        <v>2806</v>
      </c>
      <c r="K20" s="3651" t="s">
        <v>3080</v>
      </c>
      <c r="L20" s="3652" t="s">
        <v>3081</v>
      </c>
      <c r="M20" s="3651" t="s">
        <v>2624</v>
      </c>
      <c r="N20" s="3652" t="s">
        <v>2806</v>
      </c>
      <c r="O20" s="3651" t="s">
        <v>2624</v>
      </c>
      <c r="P20" s="3652" t="s">
        <v>2806</v>
      </c>
      <c r="Q20" s="2861"/>
    </row>
    <row r="21" spans="1:17" ht="15" x14ac:dyDescent="0.2">
      <c r="A21" s="2721"/>
      <c r="B21" s="4743"/>
      <c r="C21" s="4743"/>
      <c r="D21" s="3638"/>
      <c r="E21" s="4745"/>
      <c r="F21" s="4217"/>
      <c r="G21" s="3653" t="s">
        <v>4</v>
      </c>
      <c r="H21" s="3654" t="s">
        <v>5</v>
      </c>
      <c r="I21" s="3653" t="s">
        <v>6</v>
      </c>
      <c r="J21" s="3654" t="s">
        <v>7</v>
      </c>
      <c r="K21" s="3653" t="s">
        <v>35</v>
      </c>
      <c r="L21" s="3654" t="s">
        <v>106</v>
      </c>
      <c r="M21" s="3653" t="s">
        <v>114</v>
      </c>
      <c r="N21" s="3654" t="s">
        <v>107</v>
      </c>
      <c r="O21" s="3653" t="s">
        <v>108</v>
      </c>
      <c r="P21" s="3654" t="s">
        <v>109</v>
      </c>
      <c r="Q21" s="2863"/>
    </row>
    <row r="22" spans="1:17" s="1583" customFormat="1" ht="26.25" customHeight="1" x14ac:dyDescent="0.2">
      <c r="A22" s="2721"/>
      <c r="B22" s="3639"/>
      <c r="C22" s="3640"/>
      <c r="D22" s="3641"/>
      <c r="E22" s="3642"/>
      <c r="F22" s="3323"/>
      <c r="G22" s="3655" t="s">
        <v>2069</v>
      </c>
      <c r="H22" s="3656" t="s">
        <v>2050</v>
      </c>
      <c r="I22" s="3655" t="s">
        <v>2343</v>
      </c>
      <c r="J22" s="3656" t="s">
        <v>2342</v>
      </c>
      <c r="K22" s="3655" t="s">
        <v>3194</v>
      </c>
      <c r="L22" s="3656" t="s">
        <v>1598</v>
      </c>
      <c r="M22" s="3655" t="s">
        <v>3128</v>
      </c>
      <c r="N22" s="3656" t="s">
        <v>3129</v>
      </c>
      <c r="O22" s="3655" t="s">
        <v>3130</v>
      </c>
      <c r="P22" s="3656" t="s">
        <v>3131</v>
      </c>
      <c r="Q22" s="2863"/>
    </row>
    <row r="23" spans="1:17" ht="45" x14ac:dyDescent="0.2">
      <c r="A23" s="1397"/>
      <c r="B23" s="4746" t="s">
        <v>455</v>
      </c>
      <c r="C23" s="4747"/>
      <c r="D23" s="3643" t="s">
        <v>1002</v>
      </c>
      <c r="E23" s="1812" t="s">
        <v>1837</v>
      </c>
      <c r="F23" s="3323">
        <v>8</v>
      </c>
      <c r="G23" s="3667"/>
      <c r="H23" s="3668"/>
      <c r="I23" s="3657"/>
      <c r="J23" s="3658"/>
      <c r="K23" s="3661"/>
      <c r="L23" s="3662"/>
      <c r="M23" s="3659"/>
      <c r="N23" s="3660"/>
      <c r="O23" s="3659"/>
      <c r="P23" s="3660"/>
      <c r="Q23" s="2861"/>
    </row>
    <row r="24" spans="1:17" ht="20.25" x14ac:dyDescent="0.2">
      <c r="A24" s="1397"/>
      <c r="B24" s="4742" t="s">
        <v>37</v>
      </c>
      <c r="C24" s="4742"/>
      <c r="D24" s="3644" t="s">
        <v>1019</v>
      </c>
      <c r="E24" s="2423" t="s">
        <v>1019</v>
      </c>
      <c r="F24" s="3323">
        <v>9</v>
      </c>
      <c r="G24" s="3667"/>
      <c r="H24" s="3668"/>
      <c r="I24" s="3657"/>
      <c r="J24" s="3658"/>
      <c r="K24" s="3661"/>
      <c r="L24" s="3662"/>
      <c r="M24" s="3659"/>
      <c r="N24" s="3660"/>
      <c r="O24" s="3659"/>
      <c r="P24" s="3660"/>
      <c r="Q24" s="2861"/>
    </row>
    <row r="25" spans="1:17" ht="20.25" x14ac:dyDescent="0.2">
      <c r="A25" s="1397"/>
      <c r="B25" s="4742" t="s">
        <v>479</v>
      </c>
      <c r="C25" s="4742"/>
      <c r="D25" s="3644" t="s">
        <v>1043</v>
      </c>
      <c r="E25" s="2423" t="s">
        <v>1043</v>
      </c>
      <c r="F25" s="3323">
        <v>10</v>
      </c>
      <c r="G25" s="3667"/>
      <c r="H25" s="3668"/>
      <c r="I25" s="3657"/>
      <c r="J25" s="3658"/>
      <c r="K25" s="2836"/>
      <c r="L25" s="2837"/>
      <c r="M25" s="3659"/>
      <c r="N25" s="3660"/>
      <c r="O25" s="3659"/>
      <c r="P25" s="3660"/>
      <c r="Q25" s="2861"/>
    </row>
    <row r="26" spans="1:17" ht="29.25" customHeight="1" x14ac:dyDescent="0.2">
      <c r="A26" s="1397"/>
      <c r="B26" s="4748" t="s">
        <v>3082</v>
      </c>
      <c r="C26" s="4748"/>
      <c r="D26" s="3645" t="s">
        <v>1631</v>
      </c>
      <c r="E26" s="1812"/>
      <c r="F26" s="3323">
        <v>11</v>
      </c>
      <c r="G26" s="3667"/>
      <c r="H26" s="3668"/>
      <c r="I26" s="3657"/>
      <c r="J26" s="3658"/>
      <c r="K26" s="3661"/>
      <c r="L26" s="3662"/>
      <c r="M26" s="3659"/>
      <c r="N26" s="3660"/>
      <c r="O26" s="3659"/>
      <c r="P26" s="3660"/>
      <c r="Q26" s="2861"/>
    </row>
    <row r="27" spans="1:17" ht="20.25" x14ac:dyDescent="0.25">
      <c r="A27" s="2876"/>
      <c r="B27" s="4749" t="s">
        <v>3083</v>
      </c>
      <c r="C27" s="4749"/>
      <c r="D27" s="3644" t="s">
        <v>1109</v>
      </c>
      <c r="E27" s="2423" t="s">
        <v>1109</v>
      </c>
      <c r="F27" s="3323">
        <v>12</v>
      </c>
      <c r="G27" s="3667"/>
      <c r="H27" s="3668"/>
      <c r="I27" s="3657"/>
      <c r="J27" s="3658"/>
      <c r="K27" s="3661"/>
      <c r="L27" s="3662"/>
      <c r="M27" s="3659"/>
      <c r="N27" s="3660"/>
      <c r="O27" s="3659"/>
      <c r="P27" s="3660"/>
      <c r="Q27" s="2861"/>
    </row>
    <row r="28" spans="1:17" ht="20.25" x14ac:dyDescent="0.25">
      <c r="A28" s="2876"/>
      <c r="B28" s="4742" t="s">
        <v>3084</v>
      </c>
      <c r="C28" s="4742"/>
      <c r="D28" s="3644" t="s">
        <v>1053</v>
      </c>
      <c r="E28" s="2423" t="s">
        <v>1053</v>
      </c>
      <c r="F28" s="3323">
        <v>13</v>
      </c>
      <c r="G28" s="3667"/>
      <c r="H28" s="3668"/>
      <c r="I28" s="3657"/>
      <c r="J28" s="3658"/>
      <c r="K28" s="3661"/>
      <c r="L28" s="3662"/>
      <c r="M28" s="3659"/>
      <c r="N28" s="3660"/>
      <c r="O28" s="3659"/>
      <c r="P28" s="3660"/>
      <c r="Q28" s="2861"/>
    </row>
    <row r="29" spans="1:17" ht="40.5" customHeight="1" x14ac:dyDescent="0.2">
      <c r="A29" s="1397"/>
      <c r="B29" s="4750" t="s">
        <v>3085</v>
      </c>
      <c r="C29" s="4751"/>
      <c r="D29" s="3646" t="s">
        <v>3195</v>
      </c>
      <c r="E29" s="3647" t="s">
        <v>2510</v>
      </c>
      <c r="F29" s="3323">
        <v>14</v>
      </c>
      <c r="G29" s="3667"/>
      <c r="H29" s="3668"/>
      <c r="I29" s="3657"/>
      <c r="J29" s="3658"/>
      <c r="K29" s="3661"/>
      <c r="L29" s="3662"/>
      <c r="M29" s="3659"/>
      <c r="N29" s="3660"/>
      <c r="O29" s="3659"/>
      <c r="P29" s="3660"/>
      <c r="Q29" s="2861"/>
    </row>
    <row r="30" spans="1:17" ht="20.25" x14ac:dyDescent="0.2">
      <c r="A30" s="1397"/>
      <c r="B30" s="4752" t="s">
        <v>3086</v>
      </c>
      <c r="C30" s="4753"/>
      <c r="D30" s="3646" t="s">
        <v>1081</v>
      </c>
      <c r="E30" s="3647" t="s">
        <v>1081</v>
      </c>
      <c r="F30" s="3323">
        <v>15</v>
      </c>
      <c r="G30" s="3667"/>
      <c r="H30" s="3668"/>
      <c r="I30" s="3657"/>
      <c r="J30" s="3658"/>
      <c r="K30" s="2838"/>
      <c r="L30" s="2839"/>
      <c r="M30" s="3659"/>
      <c r="N30" s="3660"/>
      <c r="O30" s="3659"/>
      <c r="P30" s="3660"/>
      <c r="Q30" s="2861"/>
    </row>
    <row r="31" spans="1:17" ht="20.25" x14ac:dyDescent="0.2">
      <c r="A31" s="1397"/>
      <c r="B31" s="4742" t="s">
        <v>3087</v>
      </c>
      <c r="C31" s="4742"/>
      <c r="D31" s="3644" t="s">
        <v>1064</v>
      </c>
      <c r="E31" s="2423" t="s">
        <v>1064</v>
      </c>
      <c r="F31" s="3323">
        <v>16</v>
      </c>
      <c r="G31" s="3667"/>
      <c r="H31" s="3668"/>
      <c r="I31" s="3657"/>
      <c r="J31" s="3658"/>
      <c r="K31" s="3661"/>
      <c r="L31" s="3662"/>
      <c r="M31" s="2840"/>
      <c r="N31" s="2841"/>
      <c r="O31" s="2840"/>
      <c r="P31" s="2841"/>
      <c r="Q31" s="2877"/>
    </row>
    <row r="32" spans="1:17" ht="15" x14ac:dyDescent="0.2">
      <c r="A32" s="1397"/>
      <c r="B32" s="4757" t="s">
        <v>3088</v>
      </c>
      <c r="C32" s="4758"/>
      <c r="D32" s="3644" t="s">
        <v>1104</v>
      </c>
      <c r="E32" s="2423" t="s">
        <v>1104</v>
      </c>
      <c r="F32" s="3323">
        <v>17</v>
      </c>
      <c r="G32" s="3667"/>
      <c r="H32" s="3668"/>
      <c r="I32" s="2842"/>
      <c r="J32" s="2843"/>
      <c r="K32" s="2838"/>
      <c r="L32" s="2839"/>
      <c r="M32" s="3659"/>
      <c r="N32" s="3660"/>
      <c r="O32" s="3659"/>
      <c r="P32" s="3660"/>
      <c r="Q32" s="2878"/>
    </row>
    <row r="33" spans="1:17" ht="20.25" x14ac:dyDescent="0.2">
      <c r="A33" s="1397"/>
      <c r="B33" s="4748" t="s">
        <v>3089</v>
      </c>
      <c r="C33" s="4748"/>
      <c r="D33" s="3644" t="s">
        <v>1090</v>
      </c>
      <c r="E33" s="2423" t="s">
        <v>1090</v>
      </c>
      <c r="F33" s="3323">
        <v>18</v>
      </c>
      <c r="G33" s="3667"/>
      <c r="H33" s="3668"/>
      <c r="I33" s="3657"/>
      <c r="J33" s="3658"/>
      <c r="K33" s="2838"/>
      <c r="L33" s="2844"/>
      <c r="M33" s="2840"/>
      <c r="N33" s="2841"/>
      <c r="O33" s="2840"/>
      <c r="P33" s="2841"/>
      <c r="Q33" s="2861"/>
    </row>
    <row r="34" spans="1:17" ht="30" x14ac:dyDescent="0.2">
      <c r="A34" s="1397"/>
      <c r="B34" s="4748" t="s">
        <v>3090</v>
      </c>
      <c r="C34" s="4748"/>
      <c r="D34" s="3645" t="s">
        <v>1077</v>
      </c>
      <c r="E34" s="1812" t="s">
        <v>3091</v>
      </c>
      <c r="F34" s="3323">
        <v>19</v>
      </c>
      <c r="G34" s="3667"/>
      <c r="H34" s="3668"/>
      <c r="I34" s="3657"/>
      <c r="J34" s="3658"/>
      <c r="K34" s="3661"/>
      <c r="L34" s="3662"/>
      <c r="M34" s="3659"/>
      <c r="N34" s="3660"/>
      <c r="O34" s="3659"/>
      <c r="P34" s="3660"/>
      <c r="Q34" s="2861"/>
    </row>
    <row r="35" spans="1:17" ht="15" x14ac:dyDescent="0.2">
      <c r="A35" s="1397"/>
      <c r="B35" s="4759" t="s">
        <v>3092</v>
      </c>
      <c r="C35" s="4759"/>
      <c r="D35" s="3648" t="s">
        <v>3093</v>
      </c>
      <c r="E35" s="3649" t="s">
        <v>3093</v>
      </c>
      <c r="F35" s="3650">
        <v>20</v>
      </c>
      <c r="G35" s="3669"/>
      <c r="H35" s="3670"/>
      <c r="I35" s="2845"/>
      <c r="J35" s="2846"/>
      <c r="K35" s="2847"/>
      <c r="L35" s="2848"/>
      <c r="M35" s="2849"/>
      <c r="N35" s="2850"/>
      <c r="O35" s="3663"/>
      <c r="P35" s="3664"/>
      <c r="Q35" s="2863"/>
    </row>
    <row r="36" spans="1:17" ht="23.25" customHeight="1" thickBot="1" x14ac:dyDescent="0.25">
      <c r="A36" s="2879"/>
      <c r="B36" s="4748" t="s">
        <v>3094</v>
      </c>
      <c r="C36" s="4748"/>
      <c r="D36" s="3645" t="s">
        <v>3115</v>
      </c>
      <c r="E36" s="1812"/>
      <c r="F36" s="3323">
        <v>21</v>
      </c>
      <c r="G36" s="3671"/>
      <c r="H36" s="3672"/>
      <c r="I36" s="2851"/>
      <c r="J36" s="2852"/>
      <c r="K36" s="2853"/>
      <c r="L36" s="2854"/>
      <c r="M36" s="2855"/>
      <c r="N36" s="2856"/>
      <c r="O36" s="3665"/>
      <c r="P36" s="3666"/>
      <c r="Q36" s="2880"/>
    </row>
    <row r="37" spans="1:17" ht="20.25" x14ac:dyDescent="0.2">
      <c r="A37" s="2688"/>
      <c r="B37" s="3673" t="s">
        <v>3095</v>
      </c>
      <c r="C37" s="2303"/>
      <c r="D37" s="2303"/>
      <c r="E37" s="2303"/>
      <c r="F37" s="2303"/>
      <c r="G37" s="2617"/>
      <c r="H37" s="2303"/>
      <c r="I37" s="2303"/>
      <c r="J37" s="2303"/>
      <c r="K37" s="2303"/>
      <c r="L37" s="2303"/>
      <c r="M37" s="2688"/>
      <c r="N37" s="2303"/>
      <c r="O37" s="2303"/>
      <c r="P37" s="2881"/>
    </row>
    <row r="38" spans="1:17" ht="20.25" x14ac:dyDescent="0.2">
      <c r="A38" s="2688"/>
      <c r="B38" s="2713" t="s">
        <v>3096</v>
      </c>
      <c r="C38" s="2303"/>
      <c r="D38" s="3674"/>
      <c r="E38" s="3674"/>
      <c r="F38" s="3674"/>
      <c r="G38" s="3675"/>
      <c r="H38" s="3674"/>
      <c r="I38" s="3674"/>
      <c r="J38" s="3674"/>
      <c r="K38" s="2303"/>
      <c r="L38" s="2303"/>
      <c r="M38" s="2688"/>
      <c r="N38" s="2303"/>
      <c r="O38" s="2303"/>
      <c r="P38" s="2881"/>
    </row>
    <row r="39" spans="1:17" ht="20.25" x14ac:dyDescent="0.2">
      <c r="A39" s="2882"/>
      <c r="B39" s="3676" t="s">
        <v>3097</v>
      </c>
      <c r="C39" s="2303"/>
      <c r="D39" s="3674"/>
      <c r="E39" s="3674"/>
      <c r="F39" s="3674"/>
      <c r="G39" s="3675"/>
      <c r="H39" s="3674"/>
      <c r="I39" s="3674"/>
      <c r="J39" s="3674"/>
      <c r="K39" s="2857"/>
      <c r="L39" s="2857"/>
      <c r="M39" s="2857"/>
      <c r="N39" s="2857"/>
      <c r="O39" s="2857"/>
      <c r="P39" s="2862"/>
    </row>
    <row r="40" spans="1:17" ht="20.25" x14ac:dyDescent="0.2">
      <c r="A40" s="2882"/>
      <c r="B40" s="2883"/>
      <c r="C40" s="2883"/>
      <c r="D40" s="2884"/>
      <c r="E40" s="2885"/>
      <c r="F40" s="2885"/>
      <c r="G40" s="2886"/>
      <c r="H40" s="2886"/>
      <c r="I40" s="2886"/>
      <c r="J40" s="2887"/>
      <c r="K40" s="2887"/>
      <c r="L40" s="2886"/>
      <c r="M40" s="2857"/>
      <c r="N40" s="2857"/>
      <c r="O40" s="2857"/>
      <c r="P40" s="2862"/>
    </row>
    <row r="41" spans="1:17" ht="20.25" x14ac:dyDescent="0.2">
      <c r="A41" s="4726" t="s">
        <v>3133</v>
      </c>
      <c r="B41" s="4726"/>
      <c r="C41" s="4726"/>
      <c r="D41" s="4726"/>
      <c r="E41" s="4726"/>
      <c r="F41" s="4726"/>
      <c r="G41" s="4726"/>
      <c r="H41" s="4726"/>
      <c r="I41" s="4726"/>
      <c r="J41" s="4726"/>
      <c r="K41" s="4726"/>
      <c r="L41" s="4726"/>
      <c r="M41" s="4726"/>
      <c r="N41" s="4726"/>
      <c r="O41" s="4726"/>
      <c r="P41" s="4726"/>
    </row>
    <row r="42" spans="1:17" ht="20.25" x14ac:dyDescent="0.2">
      <c r="A42" s="2859"/>
      <c r="B42" s="2888"/>
      <c r="C42" s="2888"/>
      <c r="D42" s="2888"/>
      <c r="E42" s="2888"/>
      <c r="F42" s="2889"/>
      <c r="G42" s="2889"/>
      <c r="H42" s="2860"/>
      <c r="I42" s="2860"/>
      <c r="J42" s="2860"/>
      <c r="K42" s="2860"/>
      <c r="L42" s="2860"/>
      <c r="M42" s="2860"/>
      <c r="N42" s="2860"/>
      <c r="O42" s="2860"/>
      <c r="P42" s="2860"/>
    </row>
    <row r="43" spans="1:17" s="410" customFormat="1" ht="20.25" x14ac:dyDescent="0.2">
      <c r="A43" s="3677"/>
      <c r="B43" s="3678" t="s">
        <v>3110</v>
      </c>
      <c r="C43" s="2874"/>
      <c r="D43" s="2874"/>
      <c r="E43" s="2874"/>
      <c r="F43" s="4754" t="s">
        <v>3111</v>
      </c>
      <c r="G43" s="4755"/>
      <c r="H43" s="4755"/>
      <c r="I43" s="4755"/>
      <c r="J43" s="4756"/>
      <c r="K43" s="3679" t="s">
        <v>256</v>
      </c>
      <c r="L43" s="3680" t="s">
        <v>3116</v>
      </c>
      <c r="M43" s="2888"/>
      <c r="N43" s="2888"/>
      <c r="O43" s="2888"/>
      <c r="P43" s="2891"/>
    </row>
    <row r="44" spans="1:17" s="410" customFormat="1" ht="20.25" x14ac:dyDescent="0.25">
      <c r="A44" s="3681"/>
      <c r="B44" s="2891"/>
      <c r="C44" s="2891"/>
      <c r="D44" s="2891"/>
      <c r="E44" s="2891"/>
      <c r="F44" s="4754" t="s">
        <v>3112</v>
      </c>
      <c r="G44" s="4755"/>
      <c r="H44" s="4755"/>
      <c r="I44" s="4755"/>
      <c r="J44" s="4756"/>
      <c r="K44" s="3682" t="s">
        <v>25</v>
      </c>
      <c r="L44" s="3683" t="s">
        <v>3117</v>
      </c>
      <c r="M44" s="2891"/>
      <c r="N44" s="2891"/>
      <c r="O44" s="2891"/>
      <c r="P44" s="2891"/>
    </row>
    <row r="45" spans="1:17" ht="20.25" x14ac:dyDescent="0.2">
      <c r="A45" s="2865"/>
      <c r="B45" s="2890"/>
      <c r="C45" s="2890"/>
      <c r="D45" s="2890"/>
      <c r="E45" s="2890"/>
      <c r="F45" s="2890"/>
      <c r="G45" s="2891"/>
      <c r="H45" s="2890"/>
      <c r="I45" s="2890"/>
      <c r="J45" s="2890"/>
      <c r="K45" s="2890"/>
      <c r="L45" s="2890"/>
      <c r="M45" s="2890"/>
      <c r="N45" s="2890"/>
      <c r="O45" s="2890"/>
      <c r="P45" s="2890"/>
    </row>
    <row r="46" spans="1:17" x14ac:dyDescent="0.2">
      <c r="A46" s="2303"/>
      <c r="B46" s="2303"/>
      <c r="C46" s="2303"/>
      <c r="D46" s="2303"/>
      <c r="E46" s="2303"/>
      <c r="F46" s="2303"/>
      <c r="G46" s="2617"/>
      <c r="H46" s="2303"/>
      <c r="I46" s="2303"/>
      <c r="J46" s="2303"/>
      <c r="K46" s="2303"/>
      <c r="L46" s="2303"/>
      <c r="M46" s="2303"/>
      <c r="N46" s="2303"/>
      <c r="O46" s="2303"/>
      <c r="P46" s="2303"/>
    </row>
    <row r="47" spans="1:17" x14ac:dyDescent="0.2">
      <c r="A47" s="2303"/>
      <c r="B47" s="2303"/>
      <c r="C47" s="2303"/>
      <c r="D47" s="2303"/>
      <c r="E47" s="2303"/>
      <c r="F47" s="2303"/>
      <c r="G47" s="2617"/>
      <c r="H47" s="2303"/>
      <c r="I47" s="2303"/>
      <c r="J47" s="2303"/>
      <c r="K47" s="2303"/>
      <c r="L47" s="2303"/>
      <c r="M47" s="2303"/>
      <c r="N47" s="2303"/>
      <c r="O47" s="2303"/>
      <c r="P47" s="2303"/>
    </row>
    <row r="48" spans="1:17" x14ac:dyDescent="0.2">
      <c r="A48" s="2303"/>
      <c r="B48" s="2303"/>
      <c r="C48" s="2303"/>
      <c r="D48" s="2303"/>
      <c r="E48" s="2303"/>
      <c r="F48" s="2303"/>
      <c r="G48" s="2617"/>
      <c r="H48" s="2303"/>
      <c r="I48" s="2303"/>
      <c r="J48" s="2303"/>
      <c r="K48" s="2303"/>
      <c r="L48" s="2303"/>
      <c r="M48" s="2303"/>
      <c r="N48" s="2303"/>
      <c r="O48" s="2303"/>
      <c r="P48" s="2303"/>
    </row>
    <row r="49" spans="1:16" x14ac:dyDescent="0.2">
      <c r="A49" s="2303"/>
      <c r="B49" s="2303"/>
      <c r="C49" s="2303"/>
      <c r="D49" s="2303"/>
      <c r="E49" s="2303"/>
      <c r="F49" s="2303"/>
      <c r="G49" s="2617"/>
      <c r="H49" s="2303"/>
      <c r="I49" s="2303"/>
      <c r="J49" s="2303"/>
      <c r="K49" s="2303"/>
      <c r="L49" s="2303"/>
      <c r="M49" s="2303"/>
      <c r="N49" s="2303"/>
      <c r="O49" s="2303"/>
      <c r="P49" s="2303"/>
    </row>
    <row r="50" spans="1:16" x14ac:dyDescent="0.2">
      <c r="A50" s="2303"/>
      <c r="B50" s="2303"/>
      <c r="C50" s="2303"/>
      <c r="D50" s="2303"/>
      <c r="E50" s="2303"/>
      <c r="F50" s="2303"/>
      <c r="G50" s="2617"/>
      <c r="H50" s="2303"/>
      <c r="I50" s="2303"/>
      <c r="J50" s="2303"/>
      <c r="K50" s="2303"/>
      <c r="L50" s="2303"/>
      <c r="M50" s="2303"/>
      <c r="N50" s="2303"/>
      <c r="O50" s="2303"/>
      <c r="P50" s="2303"/>
    </row>
    <row r="51" spans="1:16" x14ac:dyDescent="0.2">
      <c r="A51" s="2303"/>
      <c r="B51" s="2303"/>
      <c r="C51" s="2303"/>
      <c r="D51" s="2303"/>
      <c r="E51" s="2303"/>
      <c r="F51" s="2303"/>
      <c r="G51" s="2617"/>
      <c r="H51" s="2303"/>
      <c r="I51" s="2303"/>
      <c r="J51" s="2303"/>
      <c r="K51" s="2303"/>
      <c r="L51" s="2303"/>
      <c r="M51" s="2303"/>
      <c r="N51" s="2303"/>
      <c r="O51" s="2303"/>
      <c r="P51" s="2303"/>
    </row>
    <row r="52" spans="1:16" x14ac:dyDescent="0.2">
      <c r="A52" s="2303"/>
      <c r="B52" s="2303"/>
      <c r="C52" s="2303"/>
      <c r="D52" s="2303"/>
      <c r="E52" s="2303"/>
      <c r="F52" s="2303"/>
      <c r="G52" s="2617"/>
      <c r="H52" s="2303"/>
      <c r="I52" s="2303"/>
      <c r="J52" s="2303"/>
      <c r="K52" s="2303"/>
      <c r="L52" s="2303"/>
      <c r="M52" s="2303"/>
      <c r="N52" s="2303"/>
      <c r="O52" s="2303"/>
      <c r="P52" s="2303"/>
    </row>
    <row r="53" spans="1:16" x14ac:dyDescent="0.2">
      <c r="A53" s="2303"/>
      <c r="B53" s="2303"/>
      <c r="C53" s="2303"/>
      <c r="D53" s="2303"/>
      <c r="E53" s="2303"/>
      <c r="F53" s="2303"/>
      <c r="G53" s="2617"/>
      <c r="H53" s="2303"/>
      <c r="I53" s="2303"/>
      <c r="J53" s="2303"/>
      <c r="K53" s="2303"/>
      <c r="L53" s="2303"/>
      <c r="M53" s="2303"/>
      <c r="N53" s="2303"/>
      <c r="O53" s="2303"/>
      <c r="P53" s="2303"/>
    </row>
    <row r="54" spans="1:16" x14ac:dyDescent="0.2">
      <c r="A54" s="2303"/>
      <c r="B54" s="2303"/>
      <c r="C54" s="2303"/>
      <c r="D54" s="2303"/>
      <c r="E54" s="2303"/>
      <c r="F54" s="2303"/>
      <c r="G54" s="2617"/>
      <c r="H54" s="2303"/>
      <c r="I54" s="2303"/>
      <c r="J54" s="2303"/>
      <c r="K54" s="2303"/>
      <c r="L54" s="2303"/>
      <c r="M54" s="2303"/>
      <c r="N54" s="2303"/>
      <c r="O54" s="2303"/>
      <c r="P54" s="2303"/>
    </row>
    <row r="55" spans="1:16" x14ac:dyDescent="0.2">
      <c r="A55" s="2303"/>
      <c r="B55" s="2303"/>
      <c r="C55" s="2303"/>
      <c r="D55" s="2303"/>
      <c r="E55" s="2303"/>
      <c r="F55" s="2303"/>
      <c r="G55" s="2617"/>
      <c r="H55" s="2303"/>
      <c r="I55" s="2303"/>
      <c r="J55" s="2303"/>
      <c r="K55" s="2303"/>
      <c r="L55" s="2303"/>
      <c r="M55" s="2303"/>
      <c r="N55" s="2303"/>
      <c r="O55" s="2303"/>
      <c r="P55" s="2303"/>
    </row>
    <row r="56" spans="1:16" x14ac:dyDescent="0.2">
      <c r="A56" s="2303"/>
      <c r="B56" s="2303"/>
      <c r="C56" s="2303"/>
      <c r="D56" s="2303"/>
      <c r="E56" s="2303"/>
      <c r="F56" s="2303"/>
      <c r="G56" s="2617"/>
      <c r="H56" s="2303"/>
      <c r="I56" s="2303"/>
      <c r="J56" s="2303"/>
      <c r="K56" s="2303"/>
      <c r="L56" s="2303"/>
      <c r="M56" s="2303"/>
      <c r="N56" s="2303"/>
      <c r="O56" s="2303"/>
      <c r="P56" s="2303"/>
    </row>
    <row r="57" spans="1:16" x14ac:dyDescent="0.2">
      <c r="A57" s="2303"/>
      <c r="B57" s="2303"/>
      <c r="C57" s="2303"/>
      <c r="D57" s="2303"/>
      <c r="E57" s="2303"/>
      <c r="F57" s="2303"/>
      <c r="G57" s="2617"/>
      <c r="H57" s="2303"/>
      <c r="I57" s="2303"/>
      <c r="J57" s="2303"/>
      <c r="K57" s="2303"/>
      <c r="L57" s="2303"/>
      <c r="M57" s="2303"/>
      <c r="N57" s="2303"/>
      <c r="O57" s="2303"/>
      <c r="P57" s="2303"/>
    </row>
    <row r="58" spans="1:16" x14ac:dyDescent="0.2">
      <c r="A58" s="2303"/>
      <c r="B58" s="2303"/>
      <c r="C58" s="2303"/>
      <c r="D58" s="2303"/>
      <c r="E58" s="2303"/>
      <c r="F58" s="2303"/>
      <c r="G58" s="2617"/>
      <c r="H58" s="2303"/>
      <c r="I58" s="2303"/>
      <c r="J58" s="2303"/>
      <c r="K58" s="2303"/>
      <c r="L58" s="2303"/>
      <c r="M58" s="2303"/>
      <c r="N58" s="2303"/>
      <c r="O58" s="2303"/>
      <c r="P58" s="2303"/>
    </row>
    <row r="59" spans="1:16" x14ac:dyDescent="0.2">
      <c r="A59" s="2303"/>
      <c r="B59" s="2303"/>
      <c r="C59" s="2303"/>
      <c r="D59" s="2303"/>
      <c r="E59" s="2303"/>
      <c r="F59" s="2303"/>
      <c r="G59" s="2617"/>
      <c r="H59" s="2303"/>
      <c r="I59" s="2303"/>
      <c r="J59" s="2303"/>
      <c r="K59" s="2303"/>
      <c r="L59" s="2303"/>
      <c r="M59" s="2303"/>
      <c r="N59" s="2303"/>
      <c r="O59" s="2303"/>
      <c r="P59" s="2303"/>
    </row>
    <row r="60" spans="1:16" x14ac:dyDescent="0.2">
      <c r="A60" s="2303"/>
      <c r="B60" s="2303"/>
      <c r="C60" s="2303"/>
      <c r="D60" s="2303"/>
      <c r="E60" s="2303"/>
      <c r="F60" s="2303"/>
      <c r="G60" s="2617"/>
      <c r="H60" s="2303"/>
      <c r="I60" s="2303"/>
      <c r="J60" s="2303"/>
      <c r="K60" s="2303"/>
      <c r="L60" s="2303"/>
      <c r="M60" s="2303"/>
      <c r="N60" s="2303"/>
      <c r="O60" s="2303"/>
      <c r="P60" s="2303"/>
    </row>
    <row r="61" spans="1:16" x14ac:dyDescent="0.2">
      <c r="A61" s="2303"/>
      <c r="B61" s="2303"/>
      <c r="C61" s="2303"/>
      <c r="D61" s="2303"/>
      <c r="E61" s="2303"/>
      <c r="F61" s="2303"/>
      <c r="G61" s="2617"/>
      <c r="H61" s="2303"/>
      <c r="I61" s="2303"/>
      <c r="J61" s="2303"/>
      <c r="K61" s="2303"/>
      <c r="L61" s="2303"/>
      <c r="M61" s="2303"/>
      <c r="N61" s="2303"/>
      <c r="O61" s="2303"/>
      <c r="P61" s="2303"/>
    </row>
    <row r="62" spans="1:16" x14ac:dyDescent="0.2">
      <c r="A62" s="2303"/>
      <c r="B62" s="2303"/>
      <c r="C62" s="2303"/>
      <c r="D62" s="2303"/>
      <c r="E62" s="2303"/>
      <c r="F62" s="2303"/>
      <c r="G62" s="2617"/>
      <c r="H62" s="2303"/>
      <c r="I62" s="2303"/>
      <c r="J62" s="2303"/>
      <c r="K62" s="2303"/>
      <c r="L62" s="2303"/>
      <c r="M62" s="2303"/>
      <c r="N62" s="2303"/>
      <c r="O62" s="2303"/>
      <c r="P62" s="2303"/>
    </row>
    <row r="63" spans="1:16" x14ac:dyDescent="0.2">
      <c r="A63" s="2303"/>
      <c r="B63" s="2303"/>
      <c r="C63" s="2303"/>
      <c r="D63" s="2303"/>
      <c r="E63" s="2303"/>
      <c r="F63" s="2303"/>
      <c r="G63" s="2617"/>
      <c r="H63" s="2303"/>
      <c r="I63" s="2303"/>
      <c r="J63" s="2303"/>
      <c r="K63" s="2303"/>
      <c r="L63" s="2303"/>
      <c r="M63" s="2303"/>
      <c r="N63" s="2303"/>
      <c r="O63" s="2303"/>
      <c r="P63" s="2303"/>
    </row>
    <row r="64" spans="1:16" x14ac:dyDescent="0.2">
      <c r="A64" s="2303"/>
      <c r="B64" s="2303"/>
      <c r="C64" s="2303"/>
      <c r="D64" s="2303"/>
      <c r="E64" s="2303"/>
      <c r="F64" s="2303"/>
      <c r="G64" s="2617"/>
      <c r="H64" s="2303"/>
      <c r="I64" s="2303"/>
      <c r="J64" s="2303"/>
      <c r="K64" s="2303"/>
      <c r="L64" s="2303"/>
      <c r="M64" s="2303"/>
      <c r="N64" s="2303"/>
      <c r="O64" s="2303"/>
      <c r="P64" s="2303"/>
    </row>
    <row r="65" spans="1:16" x14ac:dyDescent="0.2">
      <c r="A65" s="2303"/>
      <c r="B65" s="2303"/>
      <c r="C65" s="2303"/>
      <c r="D65" s="2303"/>
      <c r="E65" s="2303"/>
      <c r="F65" s="2303"/>
      <c r="G65" s="2617"/>
      <c r="H65" s="2303"/>
      <c r="I65" s="2303"/>
      <c r="J65" s="2303"/>
      <c r="K65" s="2303"/>
      <c r="L65" s="2303"/>
      <c r="M65" s="2303"/>
      <c r="N65" s="2303"/>
      <c r="O65" s="2303"/>
      <c r="P65" s="2303"/>
    </row>
    <row r="66" spans="1:16" x14ac:dyDescent="0.2">
      <c r="A66" s="2303"/>
      <c r="B66" s="2303"/>
      <c r="C66" s="2303"/>
      <c r="D66" s="2303"/>
      <c r="E66" s="2303"/>
      <c r="F66" s="2303"/>
      <c r="G66" s="2617"/>
      <c r="H66" s="2303"/>
      <c r="I66" s="2303"/>
      <c r="J66" s="2303"/>
      <c r="K66" s="2303"/>
      <c r="L66" s="2303"/>
      <c r="M66" s="2303"/>
      <c r="N66" s="2303"/>
      <c r="O66" s="2303"/>
      <c r="P66" s="2303"/>
    </row>
    <row r="67" spans="1:16" x14ac:dyDescent="0.2">
      <c r="A67" s="2303"/>
      <c r="B67" s="2303"/>
      <c r="C67" s="2303"/>
      <c r="D67" s="2303"/>
      <c r="E67" s="2303"/>
      <c r="F67" s="2303"/>
      <c r="G67" s="2617"/>
      <c r="H67" s="2303"/>
      <c r="I67" s="2303"/>
      <c r="J67" s="2303"/>
      <c r="K67" s="2303"/>
      <c r="L67" s="2303"/>
      <c r="M67" s="2303"/>
      <c r="N67" s="2303"/>
      <c r="O67" s="2303"/>
      <c r="P67" s="2303"/>
    </row>
    <row r="68" spans="1:16" x14ac:dyDescent="0.2">
      <c r="A68" s="2303"/>
      <c r="B68" s="2303"/>
      <c r="C68" s="2303"/>
      <c r="D68" s="2303"/>
      <c r="E68" s="2303"/>
      <c r="F68" s="2303"/>
      <c r="G68" s="2617"/>
      <c r="H68" s="2303"/>
      <c r="I68" s="2303"/>
      <c r="J68" s="2303"/>
      <c r="K68" s="2303"/>
      <c r="L68" s="2303"/>
      <c r="M68" s="2303"/>
      <c r="N68" s="2303"/>
      <c r="O68" s="2303"/>
      <c r="P68" s="2303"/>
    </row>
    <row r="69" spans="1:16" x14ac:dyDescent="0.2">
      <c r="A69" s="2303"/>
      <c r="B69" s="2303"/>
      <c r="C69" s="2303"/>
      <c r="D69" s="2303"/>
      <c r="E69" s="2303"/>
      <c r="F69" s="2303"/>
      <c r="G69" s="2617"/>
      <c r="H69" s="2303"/>
      <c r="I69" s="2303"/>
      <c r="J69" s="2303"/>
      <c r="K69" s="2303"/>
      <c r="L69" s="2303"/>
      <c r="M69" s="2303"/>
      <c r="N69" s="2303"/>
      <c r="O69" s="2303"/>
      <c r="P69" s="2303"/>
    </row>
    <row r="70" spans="1:16" x14ac:dyDescent="0.2">
      <c r="A70" s="2303"/>
      <c r="B70" s="2303"/>
      <c r="C70" s="2303"/>
      <c r="D70" s="2303"/>
      <c r="E70" s="2303"/>
      <c r="F70" s="2303"/>
      <c r="G70" s="2617"/>
      <c r="H70" s="2303"/>
      <c r="I70" s="2303"/>
      <c r="J70" s="2303"/>
      <c r="K70" s="2303"/>
      <c r="L70" s="2303"/>
      <c r="M70" s="2303"/>
      <c r="N70" s="2303"/>
      <c r="O70" s="2303"/>
      <c r="P70" s="2303"/>
    </row>
    <row r="71" spans="1:16" x14ac:dyDescent="0.2">
      <c r="A71" s="2303"/>
      <c r="B71" s="2303"/>
      <c r="C71" s="2303"/>
      <c r="D71" s="2303"/>
      <c r="E71" s="2303"/>
      <c r="F71" s="2303"/>
      <c r="G71" s="2617"/>
      <c r="H71" s="2303"/>
      <c r="I71" s="2303"/>
      <c r="J71" s="2303"/>
      <c r="K71" s="2303"/>
      <c r="L71" s="2303"/>
      <c r="M71" s="2303"/>
      <c r="N71" s="2303"/>
      <c r="O71" s="2303"/>
      <c r="P71" s="2303"/>
    </row>
    <row r="72" spans="1:16" x14ac:dyDescent="0.2">
      <c r="A72" s="2303"/>
      <c r="B72" s="2303"/>
      <c r="C72" s="2303"/>
      <c r="D72" s="2303"/>
      <c r="E72" s="2303"/>
      <c r="F72" s="2303"/>
      <c r="G72" s="2617"/>
      <c r="H72" s="2303"/>
      <c r="I72" s="2303"/>
      <c r="J72" s="2303"/>
      <c r="K72" s="2303"/>
      <c r="L72" s="2303"/>
      <c r="M72" s="2303"/>
      <c r="N72" s="2303"/>
      <c r="O72" s="2303"/>
      <c r="P72" s="2303"/>
    </row>
    <row r="73" spans="1:16" x14ac:dyDescent="0.2">
      <c r="A73" s="2303"/>
      <c r="B73" s="2303"/>
      <c r="C73" s="2303"/>
      <c r="D73" s="2303"/>
      <c r="E73" s="2303"/>
      <c r="F73" s="2303"/>
      <c r="G73" s="2617"/>
      <c r="H73" s="2303"/>
      <c r="I73" s="2303"/>
      <c r="J73" s="2303"/>
      <c r="K73" s="2303"/>
      <c r="L73" s="2303"/>
      <c r="M73" s="2303"/>
      <c r="N73" s="2303"/>
      <c r="O73" s="2303"/>
      <c r="P73" s="2303"/>
    </row>
    <row r="74" spans="1:16" x14ac:dyDescent="0.2">
      <c r="A74" s="2303"/>
      <c r="B74" s="2303"/>
      <c r="C74" s="2303"/>
      <c r="D74" s="2303"/>
      <c r="E74" s="2303"/>
      <c r="F74" s="2303"/>
      <c r="G74" s="2617"/>
      <c r="H74" s="2303"/>
      <c r="I74" s="2303"/>
      <c r="J74" s="2303"/>
      <c r="K74" s="2303"/>
      <c r="L74" s="2303"/>
      <c r="M74" s="2303"/>
      <c r="N74" s="2303"/>
      <c r="O74" s="2303"/>
      <c r="P74" s="2303"/>
    </row>
    <row r="75" spans="1:16" x14ac:dyDescent="0.2">
      <c r="A75" s="2303"/>
      <c r="B75" s="2303"/>
      <c r="C75" s="2303"/>
      <c r="D75" s="2303"/>
      <c r="E75" s="2303"/>
      <c r="F75" s="2303"/>
      <c r="G75" s="2617"/>
      <c r="H75" s="2303"/>
      <c r="I75" s="2303"/>
      <c r="J75" s="2303"/>
      <c r="K75" s="2303"/>
      <c r="L75" s="2303"/>
      <c r="M75" s="2303"/>
      <c r="N75" s="2303"/>
      <c r="O75" s="2303"/>
      <c r="P75" s="2303"/>
    </row>
    <row r="76" spans="1:16" x14ac:dyDescent="0.2">
      <c r="A76" s="2303"/>
      <c r="B76" s="2303"/>
      <c r="C76" s="2303"/>
      <c r="D76" s="2303"/>
      <c r="E76" s="2303"/>
      <c r="F76" s="2303"/>
      <c r="G76" s="2617"/>
      <c r="H76" s="2303"/>
      <c r="I76" s="2303"/>
      <c r="J76" s="2303"/>
      <c r="K76" s="2303"/>
      <c r="L76" s="2303"/>
      <c r="M76" s="2303"/>
      <c r="N76" s="2303"/>
      <c r="O76" s="2303"/>
      <c r="P76" s="2303"/>
    </row>
    <row r="77" spans="1:16" x14ac:dyDescent="0.2">
      <c r="A77" s="2303"/>
      <c r="B77" s="2303"/>
      <c r="C77" s="2303"/>
      <c r="D77" s="2303"/>
      <c r="E77" s="2303"/>
      <c r="F77" s="2303"/>
      <c r="G77" s="2617"/>
      <c r="H77" s="2303"/>
      <c r="I77" s="2303"/>
      <c r="J77" s="2303"/>
      <c r="K77" s="2303"/>
      <c r="L77" s="2303"/>
      <c r="M77" s="2303"/>
      <c r="N77" s="2303"/>
      <c r="O77" s="2303"/>
      <c r="P77" s="2303"/>
    </row>
    <row r="78" spans="1:16" x14ac:dyDescent="0.2">
      <c r="A78" s="2303"/>
      <c r="B78" s="2303"/>
      <c r="C78" s="2303"/>
      <c r="D78" s="2303"/>
      <c r="E78" s="2303"/>
      <c r="F78" s="2303"/>
      <c r="G78" s="2617"/>
      <c r="H78" s="2303"/>
      <c r="I78" s="2303"/>
      <c r="J78" s="2303"/>
      <c r="K78" s="2303"/>
      <c r="L78" s="2303"/>
      <c r="M78" s="2303"/>
      <c r="N78" s="2303"/>
      <c r="O78" s="2303"/>
      <c r="P78" s="2303"/>
    </row>
    <row r="79" spans="1:16" x14ac:dyDescent="0.2">
      <c r="A79" s="2303"/>
      <c r="B79" s="2303"/>
      <c r="C79" s="2303"/>
      <c r="D79" s="2303"/>
      <c r="E79" s="2303"/>
      <c r="F79" s="2303"/>
      <c r="G79" s="2617"/>
      <c r="H79" s="2303"/>
      <c r="I79" s="2303"/>
      <c r="J79" s="2303"/>
      <c r="K79" s="2303"/>
      <c r="L79" s="2303"/>
      <c r="M79" s="2303"/>
      <c r="N79" s="2303"/>
      <c r="O79" s="2303"/>
      <c r="P79" s="2303"/>
    </row>
    <row r="80" spans="1:16" x14ac:dyDescent="0.2">
      <c r="A80" s="2303"/>
      <c r="B80" s="2303"/>
      <c r="C80" s="2303"/>
      <c r="D80" s="2303"/>
      <c r="E80" s="2303"/>
      <c r="F80" s="2303"/>
      <c r="G80" s="2617"/>
      <c r="H80" s="2303"/>
      <c r="I80" s="2303"/>
      <c r="J80" s="2303"/>
      <c r="K80" s="2303"/>
      <c r="L80" s="2303"/>
      <c r="M80" s="2303"/>
      <c r="N80" s="2303"/>
      <c r="O80" s="2303"/>
      <c r="P80" s="2303"/>
    </row>
    <row r="81" spans="1:16" x14ac:dyDescent="0.2">
      <c r="A81" s="2303"/>
      <c r="B81" s="2303"/>
      <c r="C81" s="2303"/>
      <c r="D81" s="2303"/>
      <c r="E81" s="2303"/>
      <c r="F81" s="2303"/>
      <c r="G81" s="2617"/>
      <c r="H81" s="2303"/>
      <c r="I81" s="2303"/>
      <c r="J81" s="2303"/>
      <c r="K81" s="2303"/>
      <c r="L81" s="2303"/>
      <c r="M81" s="2303"/>
      <c r="N81" s="2303"/>
      <c r="O81" s="2303"/>
      <c r="P81" s="2303"/>
    </row>
    <row r="82" spans="1:16" x14ac:dyDescent="0.2">
      <c r="A82" s="2303"/>
      <c r="B82" s="2303"/>
      <c r="C82" s="2303"/>
      <c r="D82" s="2303"/>
      <c r="E82" s="2303"/>
      <c r="F82" s="2303"/>
      <c r="G82" s="2617"/>
      <c r="H82" s="2303"/>
      <c r="I82" s="2303"/>
      <c r="J82" s="2303"/>
      <c r="K82" s="2303"/>
      <c r="L82" s="2303"/>
      <c r="M82" s="2303"/>
      <c r="N82" s="2303"/>
      <c r="O82" s="2303"/>
      <c r="P82" s="2303"/>
    </row>
    <row r="83" spans="1:16" x14ac:dyDescent="0.2">
      <c r="A83" s="2303"/>
      <c r="B83" s="2303"/>
      <c r="C83" s="2303"/>
      <c r="D83" s="2303"/>
      <c r="E83" s="2303"/>
      <c r="F83" s="2303"/>
      <c r="G83" s="2617"/>
      <c r="H83" s="2303"/>
      <c r="I83" s="2303"/>
      <c r="J83" s="2303"/>
      <c r="K83" s="2303"/>
      <c r="L83" s="2303"/>
      <c r="M83" s="2303"/>
      <c r="N83" s="2303"/>
      <c r="O83" s="2303"/>
      <c r="P83" s="2303"/>
    </row>
    <row r="84" spans="1:16" x14ac:dyDescent="0.2">
      <c r="A84" s="2303"/>
      <c r="B84" s="2303"/>
      <c r="C84" s="2303"/>
      <c r="D84" s="2303"/>
      <c r="E84" s="2303"/>
      <c r="F84" s="2303"/>
      <c r="G84" s="2617"/>
      <c r="H84" s="2303"/>
      <c r="I84" s="2303"/>
      <c r="J84" s="2303"/>
      <c r="K84" s="2303"/>
      <c r="L84" s="2303"/>
      <c r="M84" s="2303"/>
      <c r="N84" s="2303"/>
      <c r="O84" s="2303"/>
      <c r="P84" s="2303"/>
    </row>
    <row r="85" spans="1:16" x14ac:dyDescent="0.2">
      <c r="A85" s="2303"/>
      <c r="B85" s="2303"/>
      <c r="C85" s="2303"/>
      <c r="D85" s="2303"/>
      <c r="E85" s="2303"/>
      <c r="F85" s="2303"/>
      <c r="G85" s="2617"/>
      <c r="H85" s="2303"/>
      <c r="I85" s="2303"/>
      <c r="J85" s="2303"/>
      <c r="K85" s="2303"/>
      <c r="L85" s="2303"/>
      <c r="M85" s="2303"/>
      <c r="N85" s="2303"/>
      <c r="O85" s="2303"/>
      <c r="P85" s="2303"/>
    </row>
    <row r="86" spans="1:16" x14ac:dyDescent="0.2">
      <c r="A86" s="2303"/>
      <c r="B86" s="2303"/>
      <c r="C86" s="2303"/>
      <c r="D86" s="2303"/>
      <c r="E86" s="2303"/>
      <c r="F86" s="2303"/>
      <c r="G86" s="2617"/>
      <c r="H86" s="2303"/>
      <c r="I86" s="2303"/>
      <c r="J86" s="2303"/>
      <c r="K86" s="2303"/>
      <c r="L86" s="2303"/>
      <c r="M86" s="2303"/>
      <c r="N86" s="2303"/>
      <c r="O86" s="2303"/>
      <c r="P86" s="2303"/>
    </row>
    <row r="87" spans="1:16" x14ac:dyDescent="0.2">
      <c r="A87" s="2303"/>
      <c r="B87" s="2303"/>
      <c r="C87" s="2303"/>
      <c r="D87" s="2303"/>
      <c r="E87" s="2303"/>
      <c r="F87" s="2303"/>
      <c r="G87" s="2617"/>
      <c r="H87" s="2303"/>
      <c r="I87" s="2303"/>
      <c r="J87" s="2303"/>
      <c r="K87" s="2303"/>
      <c r="L87" s="2303"/>
      <c r="M87" s="2303"/>
      <c r="N87" s="2303"/>
      <c r="O87" s="2303"/>
      <c r="P87" s="2303"/>
    </row>
    <row r="88" spans="1:16" x14ac:dyDescent="0.2">
      <c r="A88" s="2303"/>
      <c r="B88" s="2303"/>
      <c r="C88" s="2303"/>
      <c r="D88" s="2303"/>
      <c r="E88" s="2303"/>
      <c r="F88" s="2303"/>
      <c r="G88" s="2617"/>
      <c r="H88" s="2303"/>
      <c r="I88" s="2303"/>
      <c r="J88" s="2303"/>
      <c r="K88" s="2303"/>
      <c r="L88" s="2303"/>
      <c r="M88" s="2303"/>
      <c r="N88" s="2303"/>
      <c r="O88" s="2303"/>
      <c r="P88" s="2303"/>
    </row>
    <row r="89" spans="1:16" x14ac:dyDescent="0.2">
      <c r="A89" s="2303"/>
      <c r="B89" s="2303"/>
      <c r="C89" s="2303"/>
      <c r="D89" s="2303"/>
      <c r="E89" s="2303"/>
      <c r="F89" s="2303"/>
      <c r="G89" s="2617"/>
      <c r="H89" s="2303"/>
      <c r="I89" s="2303"/>
      <c r="J89" s="2303"/>
      <c r="K89" s="2303"/>
      <c r="L89" s="2303"/>
      <c r="M89" s="2303"/>
      <c r="N89" s="2303"/>
      <c r="O89" s="2303"/>
      <c r="P89" s="2303"/>
    </row>
    <row r="90" spans="1:16" x14ac:dyDescent="0.2">
      <c r="A90" s="2303"/>
      <c r="B90" s="2303"/>
      <c r="C90" s="2303"/>
      <c r="D90" s="2303"/>
      <c r="E90" s="2303"/>
      <c r="F90" s="2303"/>
      <c r="G90" s="2617"/>
      <c r="H90" s="2303"/>
      <c r="I90" s="2303"/>
      <c r="J90" s="2303"/>
      <c r="K90" s="2303"/>
      <c r="L90" s="2303"/>
      <c r="M90" s="2303"/>
      <c r="N90" s="2303"/>
      <c r="O90" s="2303"/>
      <c r="P90" s="2303"/>
    </row>
    <row r="91" spans="1:16" x14ac:dyDescent="0.2">
      <c r="A91" s="2303"/>
      <c r="B91" s="2303"/>
      <c r="C91" s="2303"/>
      <c r="D91" s="2303"/>
      <c r="E91" s="2303"/>
      <c r="F91" s="2303"/>
      <c r="G91" s="2617"/>
      <c r="H91" s="2303"/>
      <c r="I91" s="2303"/>
      <c r="J91" s="2303"/>
      <c r="K91" s="2303"/>
      <c r="L91" s="2303"/>
      <c r="M91" s="2303"/>
      <c r="N91" s="2303"/>
      <c r="O91" s="2303"/>
      <c r="P91" s="2303"/>
    </row>
    <row r="92" spans="1:16" x14ac:dyDescent="0.2">
      <c r="A92" s="2303"/>
      <c r="B92" s="2303"/>
      <c r="C92" s="2303"/>
      <c r="D92" s="2303"/>
      <c r="E92" s="2303"/>
      <c r="F92" s="2303"/>
      <c r="G92" s="2617"/>
      <c r="H92" s="2303"/>
      <c r="I92" s="2303"/>
      <c r="J92" s="2303"/>
      <c r="K92" s="2303"/>
      <c r="L92" s="2303"/>
      <c r="M92" s="2303"/>
      <c r="N92" s="2303"/>
      <c r="O92" s="2303"/>
      <c r="P92" s="2303"/>
    </row>
    <row r="93" spans="1:16" x14ac:dyDescent="0.2">
      <c r="A93" s="2303"/>
      <c r="B93" s="2303"/>
      <c r="C93" s="2303"/>
      <c r="D93" s="2303"/>
      <c r="E93" s="2303"/>
      <c r="F93" s="2303"/>
      <c r="G93" s="2617"/>
      <c r="H93" s="2303"/>
      <c r="I93" s="2303"/>
      <c r="J93" s="2303"/>
      <c r="K93" s="2303"/>
      <c r="L93" s="2303"/>
      <c r="M93" s="2303"/>
      <c r="N93" s="2303"/>
      <c r="O93" s="2303"/>
      <c r="P93" s="2303"/>
    </row>
    <row r="94" spans="1:16" x14ac:dyDescent="0.2">
      <c r="A94" s="2303"/>
      <c r="B94" s="2303"/>
      <c r="C94" s="2303"/>
      <c r="D94" s="2303"/>
      <c r="E94" s="2303"/>
      <c r="F94" s="2303"/>
      <c r="G94" s="2617"/>
      <c r="H94" s="2303"/>
      <c r="I94" s="2303"/>
      <c r="J94" s="2303"/>
      <c r="K94" s="2303"/>
      <c r="L94" s="2303"/>
      <c r="M94" s="2303"/>
      <c r="N94" s="2303"/>
      <c r="O94" s="2303"/>
      <c r="P94" s="2303"/>
    </row>
    <row r="95" spans="1:16" x14ac:dyDescent="0.2">
      <c r="A95" s="2303"/>
      <c r="B95" s="2303"/>
      <c r="C95" s="2303"/>
      <c r="D95" s="2303"/>
      <c r="E95" s="2303"/>
      <c r="F95" s="2303"/>
      <c r="G95" s="2617"/>
      <c r="H95" s="2303"/>
      <c r="I95" s="2303"/>
      <c r="J95" s="2303"/>
      <c r="K95" s="2303"/>
      <c r="L95" s="2303"/>
      <c r="M95" s="2303"/>
      <c r="N95" s="2303"/>
      <c r="O95" s="2303"/>
      <c r="P95" s="2303"/>
    </row>
    <row r="96" spans="1:16" x14ac:dyDescent="0.2">
      <c r="A96" s="2303"/>
      <c r="B96" s="2303"/>
      <c r="C96" s="2303"/>
      <c r="D96" s="2303"/>
      <c r="E96" s="2303"/>
      <c r="F96" s="2303"/>
      <c r="G96" s="2617"/>
      <c r="H96" s="2303"/>
      <c r="I96" s="2303"/>
      <c r="J96" s="2303"/>
      <c r="K96" s="2303"/>
      <c r="L96" s="2303"/>
      <c r="M96" s="2303"/>
      <c r="N96" s="2303"/>
      <c r="O96" s="2303"/>
      <c r="P96" s="2303"/>
    </row>
    <row r="97" spans="1:16" x14ac:dyDescent="0.2">
      <c r="A97" s="2303"/>
      <c r="B97" s="2303"/>
      <c r="C97" s="2303"/>
      <c r="D97" s="2303"/>
      <c r="E97" s="2303"/>
      <c r="F97" s="2303"/>
      <c r="G97" s="2617"/>
      <c r="H97" s="2303"/>
      <c r="I97" s="2303"/>
      <c r="J97" s="2303"/>
      <c r="K97" s="2303"/>
      <c r="L97" s="2303"/>
      <c r="M97" s="2303"/>
      <c r="N97" s="2303"/>
      <c r="O97" s="2303"/>
      <c r="P97" s="2303"/>
    </row>
    <row r="98" spans="1:16" x14ac:dyDescent="0.2">
      <c r="A98" s="2303"/>
      <c r="B98" s="2303"/>
      <c r="C98" s="2303"/>
      <c r="D98" s="2303"/>
      <c r="E98" s="2303"/>
      <c r="F98" s="2303"/>
      <c r="G98" s="2617"/>
      <c r="H98" s="2303"/>
      <c r="I98" s="2303"/>
      <c r="J98" s="2303"/>
      <c r="K98" s="2303"/>
      <c r="L98" s="2303"/>
      <c r="M98" s="2303"/>
      <c r="N98" s="2303"/>
      <c r="O98" s="2303"/>
      <c r="P98" s="2303"/>
    </row>
    <row r="99" spans="1:16" x14ac:dyDescent="0.2">
      <c r="A99" s="2303"/>
      <c r="B99" s="2303"/>
      <c r="C99" s="2303"/>
      <c r="D99" s="2303"/>
      <c r="E99" s="2303"/>
      <c r="F99" s="2303"/>
      <c r="G99" s="2617"/>
      <c r="H99" s="2303"/>
      <c r="I99" s="2303"/>
      <c r="J99" s="2303"/>
      <c r="K99" s="2303"/>
      <c r="L99" s="2303"/>
      <c r="M99" s="2303"/>
      <c r="N99" s="2303"/>
      <c r="O99" s="2303"/>
      <c r="P99" s="2303"/>
    </row>
    <row r="100" spans="1:16" x14ac:dyDescent="0.2">
      <c r="A100" s="2303"/>
      <c r="B100" s="2303"/>
      <c r="C100" s="2303"/>
      <c r="D100" s="2303"/>
      <c r="E100" s="2303"/>
      <c r="F100" s="2303"/>
      <c r="G100" s="2617"/>
      <c r="H100" s="2303"/>
      <c r="I100" s="2303"/>
      <c r="J100" s="2303"/>
      <c r="K100" s="2303"/>
      <c r="L100" s="2303"/>
      <c r="M100" s="2303"/>
      <c r="N100" s="2303"/>
      <c r="O100" s="2303"/>
      <c r="P100" s="2303"/>
    </row>
    <row r="101" spans="1:16" x14ac:dyDescent="0.2">
      <c r="A101" s="2303"/>
      <c r="B101" s="2303"/>
      <c r="C101" s="2303"/>
      <c r="D101" s="2303"/>
      <c r="E101" s="2303"/>
      <c r="F101" s="2303"/>
      <c r="G101" s="2617"/>
      <c r="H101" s="2303"/>
      <c r="I101" s="2303"/>
      <c r="J101" s="2303"/>
      <c r="K101" s="2303"/>
      <c r="L101" s="2303"/>
      <c r="M101" s="2303"/>
      <c r="N101" s="2303"/>
      <c r="O101" s="2303"/>
      <c r="P101" s="2303"/>
    </row>
    <row r="102" spans="1:16" x14ac:dyDescent="0.2">
      <c r="A102" s="2303"/>
      <c r="B102" s="2303"/>
      <c r="C102" s="2303"/>
      <c r="D102" s="2303"/>
      <c r="E102" s="2303"/>
      <c r="F102" s="2303"/>
      <c r="G102" s="2617"/>
      <c r="H102" s="2303"/>
      <c r="I102" s="2303"/>
      <c r="J102" s="2303"/>
      <c r="K102" s="2303"/>
      <c r="L102" s="2303"/>
      <c r="M102" s="2303"/>
      <c r="N102" s="2303"/>
      <c r="O102" s="2303"/>
      <c r="P102" s="2303"/>
    </row>
    <row r="103" spans="1:16" x14ac:dyDescent="0.2">
      <c r="A103" s="2303"/>
      <c r="B103" s="2303"/>
      <c r="C103" s="2303"/>
      <c r="D103" s="2303"/>
      <c r="E103" s="2303"/>
      <c r="F103" s="2303"/>
      <c r="G103" s="2617"/>
      <c r="H103" s="2303"/>
      <c r="I103" s="2303"/>
      <c r="J103" s="2303"/>
      <c r="K103" s="2303"/>
      <c r="L103" s="2303"/>
      <c r="M103" s="2303"/>
      <c r="N103" s="2303"/>
      <c r="O103" s="2303"/>
      <c r="P103" s="2303"/>
    </row>
    <row r="104" spans="1:16" x14ac:dyDescent="0.2">
      <c r="A104" s="2303"/>
      <c r="B104" s="2303"/>
      <c r="C104" s="2303"/>
      <c r="D104" s="2303"/>
      <c r="E104" s="2303"/>
      <c r="F104" s="2303"/>
      <c r="G104" s="2617"/>
      <c r="H104" s="2303"/>
      <c r="I104" s="2303"/>
      <c r="J104" s="2303"/>
      <c r="K104" s="2303"/>
      <c r="L104" s="2303"/>
      <c r="M104" s="2303"/>
      <c r="N104" s="2303"/>
      <c r="O104" s="2303"/>
      <c r="P104" s="2303"/>
    </row>
    <row r="105" spans="1:16" x14ac:dyDescent="0.2">
      <c r="A105" s="2303"/>
      <c r="B105" s="2303"/>
      <c r="C105" s="2303"/>
      <c r="D105" s="2303"/>
      <c r="E105" s="2303"/>
      <c r="F105" s="2303"/>
      <c r="G105" s="2617"/>
      <c r="H105" s="2303"/>
      <c r="I105" s="2303"/>
      <c r="J105" s="2303"/>
      <c r="K105" s="2303"/>
      <c r="L105" s="2303"/>
      <c r="M105" s="2303"/>
      <c r="N105" s="2303"/>
      <c r="O105" s="2303"/>
      <c r="P105" s="2303"/>
    </row>
    <row r="106" spans="1:16" x14ac:dyDescent="0.2">
      <c r="A106" s="2303"/>
      <c r="B106" s="2303"/>
      <c r="C106" s="2303"/>
      <c r="D106" s="2303"/>
      <c r="E106" s="2303"/>
      <c r="F106" s="2303"/>
      <c r="G106" s="2617"/>
      <c r="H106" s="2303"/>
      <c r="I106" s="2303"/>
      <c r="J106" s="2303"/>
      <c r="K106" s="2303"/>
      <c r="L106" s="2303"/>
      <c r="M106" s="2303"/>
      <c r="N106" s="2303"/>
      <c r="O106" s="2303"/>
      <c r="P106" s="2303"/>
    </row>
    <row r="107" spans="1:16" x14ac:dyDescent="0.2">
      <c r="A107" s="2303"/>
      <c r="B107" s="2303"/>
      <c r="C107" s="2303"/>
      <c r="D107" s="2303"/>
      <c r="E107" s="2303"/>
      <c r="F107" s="2303"/>
      <c r="G107" s="2617"/>
      <c r="H107" s="2303"/>
      <c r="I107" s="2303"/>
      <c r="J107" s="2303"/>
      <c r="K107" s="2303"/>
      <c r="L107" s="2303"/>
      <c r="M107" s="2303"/>
      <c r="N107" s="2303"/>
      <c r="O107" s="2303"/>
      <c r="P107" s="2303"/>
    </row>
    <row r="108" spans="1:16" x14ac:dyDescent="0.2">
      <c r="A108" s="2303"/>
      <c r="B108" s="2303"/>
      <c r="C108" s="2303"/>
      <c r="D108" s="2303"/>
      <c r="E108" s="2303"/>
      <c r="F108" s="2303"/>
      <c r="G108" s="2617"/>
      <c r="H108" s="2303"/>
      <c r="I108" s="2303"/>
      <c r="J108" s="2303"/>
      <c r="K108" s="2303"/>
      <c r="L108" s="2303"/>
      <c r="M108" s="2303"/>
      <c r="N108" s="2303"/>
      <c r="O108" s="2303"/>
      <c r="P108" s="2303"/>
    </row>
    <row r="109" spans="1:16" x14ac:dyDescent="0.2">
      <c r="A109" s="2303"/>
      <c r="B109" s="2303"/>
      <c r="C109" s="2303"/>
      <c r="D109" s="2303"/>
      <c r="E109" s="2303"/>
      <c r="F109" s="2303"/>
      <c r="G109" s="2617"/>
      <c r="H109" s="2303"/>
      <c r="I109" s="2303"/>
      <c r="J109" s="2303"/>
      <c r="K109" s="2303"/>
      <c r="L109" s="2303"/>
      <c r="M109" s="2303"/>
      <c r="N109" s="2303"/>
      <c r="O109" s="2303"/>
      <c r="P109" s="2303"/>
    </row>
    <row r="110" spans="1:16" x14ac:dyDescent="0.2">
      <c r="A110" s="2303"/>
      <c r="B110" s="2303"/>
      <c r="C110" s="2303"/>
      <c r="D110" s="2303"/>
      <c r="E110" s="2303"/>
      <c r="F110" s="2303"/>
      <c r="G110" s="2617"/>
      <c r="H110" s="2303"/>
      <c r="I110" s="2303"/>
      <c r="J110" s="2303"/>
      <c r="K110" s="2303"/>
      <c r="L110" s="2303"/>
      <c r="M110" s="2303"/>
      <c r="N110" s="2303"/>
      <c r="O110" s="2303"/>
      <c r="P110" s="2303"/>
    </row>
    <row r="111" spans="1:16" x14ac:dyDescent="0.2">
      <c r="A111" s="2303"/>
      <c r="B111" s="2303"/>
      <c r="C111" s="2303"/>
      <c r="D111" s="2303"/>
      <c r="E111" s="2303"/>
      <c r="F111" s="2303"/>
      <c r="G111" s="2617"/>
      <c r="H111" s="2303"/>
      <c r="I111" s="2303"/>
      <c r="J111" s="2303"/>
      <c r="K111" s="2303"/>
      <c r="L111" s="2303"/>
      <c r="M111" s="2303"/>
      <c r="N111" s="2303"/>
      <c r="O111" s="2303"/>
      <c r="P111" s="2303"/>
    </row>
    <row r="112" spans="1:16" x14ac:dyDescent="0.2">
      <c r="A112" s="2303"/>
      <c r="B112" s="2303"/>
      <c r="C112" s="2303"/>
      <c r="D112" s="2303"/>
      <c r="E112" s="2303"/>
      <c r="F112" s="2303"/>
      <c r="G112" s="2617"/>
      <c r="H112" s="2303"/>
      <c r="I112" s="2303"/>
      <c r="J112" s="2303"/>
      <c r="K112" s="2303"/>
      <c r="L112" s="2303"/>
      <c r="M112" s="2303"/>
      <c r="N112" s="2303"/>
      <c r="O112" s="2303"/>
      <c r="P112" s="2303"/>
    </row>
    <row r="113" spans="1:16" x14ac:dyDescent="0.2">
      <c r="A113" s="2303"/>
      <c r="B113" s="2303"/>
      <c r="C113" s="2303"/>
      <c r="D113" s="2303"/>
      <c r="E113" s="2303"/>
      <c r="F113" s="2303"/>
      <c r="G113" s="2617"/>
      <c r="H113" s="2303"/>
      <c r="I113" s="2303"/>
      <c r="J113" s="2303"/>
      <c r="K113" s="2303"/>
      <c r="L113" s="2303"/>
      <c r="M113" s="2303"/>
      <c r="N113" s="2303"/>
      <c r="O113" s="2303"/>
      <c r="P113" s="2303"/>
    </row>
    <row r="114" spans="1:16" x14ac:dyDescent="0.2">
      <c r="A114" s="2303"/>
      <c r="B114" s="2303"/>
      <c r="C114" s="2303"/>
      <c r="D114" s="2303"/>
      <c r="E114" s="2303"/>
      <c r="F114" s="2303"/>
      <c r="G114" s="2617"/>
      <c r="H114" s="2303"/>
      <c r="I114" s="2303"/>
      <c r="J114" s="2303"/>
      <c r="K114" s="2303"/>
      <c r="L114" s="2303"/>
      <c r="M114" s="2303"/>
      <c r="N114" s="2303"/>
      <c r="O114" s="2303"/>
      <c r="P114" s="2303"/>
    </row>
    <row r="115" spans="1:16" x14ac:dyDescent="0.2">
      <c r="A115" s="2303"/>
      <c r="B115" s="2303"/>
      <c r="C115" s="2303"/>
      <c r="D115" s="2303"/>
      <c r="E115" s="2303"/>
      <c r="F115" s="2303"/>
      <c r="G115" s="2617"/>
      <c r="H115" s="2303"/>
      <c r="I115" s="2303"/>
      <c r="J115" s="2303"/>
      <c r="K115" s="2303"/>
      <c r="L115" s="2303"/>
      <c r="M115" s="2303"/>
      <c r="N115" s="2303"/>
      <c r="O115" s="2303"/>
      <c r="P115" s="2303"/>
    </row>
    <row r="116" spans="1:16" x14ac:dyDescent="0.2">
      <c r="A116" s="2303"/>
      <c r="B116" s="2303"/>
      <c r="C116" s="2303"/>
      <c r="D116" s="2303"/>
      <c r="E116" s="2303"/>
      <c r="F116" s="2303"/>
      <c r="G116" s="2617"/>
      <c r="H116" s="2303"/>
      <c r="I116" s="2303"/>
      <c r="J116" s="2303"/>
      <c r="K116" s="2303"/>
      <c r="L116" s="2303"/>
      <c r="M116" s="2303"/>
      <c r="N116" s="2303"/>
      <c r="O116" s="2303"/>
      <c r="P116" s="2303"/>
    </row>
    <row r="117" spans="1:16" x14ac:dyDescent="0.2">
      <c r="A117" s="2303"/>
      <c r="B117" s="2303"/>
      <c r="C117" s="2303"/>
      <c r="D117" s="2303"/>
      <c r="E117" s="2303"/>
      <c r="F117" s="2303"/>
      <c r="G117" s="2617"/>
      <c r="H117" s="2303"/>
      <c r="I117" s="2303"/>
      <c r="J117" s="2303"/>
      <c r="K117" s="2303"/>
      <c r="L117" s="2303"/>
      <c r="M117" s="2303"/>
      <c r="N117" s="2303"/>
      <c r="O117" s="2303"/>
      <c r="P117" s="2303"/>
    </row>
    <row r="118" spans="1:16" x14ac:dyDescent="0.2">
      <c r="A118" s="2303"/>
      <c r="B118" s="2303"/>
      <c r="C118" s="2303"/>
      <c r="D118" s="2303"/>
      <c r="E118" s="2303"/>
      <c r="F118" s="2303"/>
      <c r="G118" s="2617"/>
      <c r="H118" s="2303"/>
      <c r="I118" s="2303"/>
      <c r="J118" s="2303"/>
      <c r="K118" s="2303"/>
      <c r="L118" s="2303"/>
      <c r="M118" s="2303"/>
      <c r="N118" s="2303"/>
      <c r="O118" s="2303"/>
      <c r="P118" s="2303"/>
    </row>
    <row r="119" spans="1:16" x14ac:dyDescent="0.2">
      <c r="A119" s="2303"/>
      <c r="B119" s="2303"/>
      <c r="C119" s="2303"/>
      <c r="D119" s="2303"/>
      <c r="E119" s="2303"/>
      <c r="F119" s="2303"/>
      <c r="G119" s="2617"/>
      <c r="H119" s="2303"/>
      <c r="I119" s="2303"/>
      <c r="J119" s="2303"/>
      <c r="K119" s="2303"/>
      <c r="L119" s="2303"/>
      <c r="M119" s="2303"/>
      <c r="N119" s="2303"/>
      <c r="O119" s="2303"/>
      <c r="P119" s="2303"/>
    </row>
    <row r="120" spans="1:16" x14ac:dyDescent="0.2">
      <c r="A120" s="2303"/>
      <c r="B120" s="2303"/>
      <c r="C120" s="2303"/>
      <c r="D120" s="2303"/>
      <c r="E120" s="2303"/>
      <c r="F120" s="2303"/>
      <c r="G120" s="2617"/>
      <c r="H120" s="2303"/>
      <c r="I120" s="2303"/>
      <c r="J120" s="2303"/>
      <c r="K120" s="2303"/>
      <c r="L120" s="2303"/>
      <c r="M120" s="2303"/>
      <c r="N120" s="2303"/>
      <c r="O120" s="2303"/>
      <c r="P120" s="2303"/>
    </row>
    <row r="121" spans="1:16" x14ac:dyDescent="0.2">
      <c r="A121" s="2303"/>
      <c r="B121" s="2303"/>
      <c r="C121" s="2303"/>
      <c r="D121" s="2303"/>
      <c r="E121" s="2303"/>
      <c r="F121" s="2303"/>
      <c r="G121" s="2617"/>
      <c r="H121" s="2303"/>
      <c r="I121" s="2303"/>
      <c r="J121" s="2303"/>
      <c r="K121" s="2303"/>
      <c r="L121" s="2303"/>
      <c r="M121" s="2303"/>
      <c r="N121" s="2303"/>
      <c r="O121" s="2303"/>
      <c r="P121" s="2303"/>
    </row>
    <row r="122" spans="1:16" x14ac:dyDescent="0.2">
      <c r="A122" s="2303"/>
      <c r="B122" s="2303"/>
      <c r="C122" s="2303"/>
      <c r="D122" s="2303"/>
      <c r="E122" s="2303"/>
      <c r="F122" s="2303"/>
      <c r="G122" s="2617"/>
      <c r="H122" s="2303"/>
      <c r="I122" s="2303"/>
      <c r="J122" s="2303"/>
      <c r="K122" s="2303"/>
      <c r="L122" s="2303"/>
      <c r="M122" s="2303"/>
      <c r="N122" s="2303"/>
      <c r="O122" s="2303"/>
      <c r="P122" s="2303"/>
    </row>
    <row r="123" spans="1:16" x14ac:dyDescent="0.2">
      <c r="A123" s="2303"/>
      <c r="B123" s="2303"/>
      <c r="C123" s="2303"/>
      <c r="D123" s="2303"/>
      <c r="E123" s="2303"/>
      <c r="F123" s="2303"/>
      <c r="G123" s="2617"/>
      <c r="H123" s="2303"/>
      <c r="I123" s="2303"/>
      <c r="J123" s="2303"/>
      <c r="K123" s="2303"/>
      <c r="L123" s="2303"/>
      <c r="M123" s="2303"/>
      <c r="N123" s="2303"/>
      <c r="O123" s="2303"/>
      <c r="P123" s="2303"/>
    </row>
    <row r="124" spans="1:16" x14ac:dyDescent="0.2">
      <c r="A124" s="2303"/>
      <c r="B124" s="2303"/>
      <c r="C124" s="2303"/>
      <c r="D124" s="2303"/>
      <c r="E124" s="2303"/>
      <c r="F124" s="2303"/>
      <c r="G124" s="2617"/>
      <c r="H124" s="2303"/>
      <c r="I124" s="2303"/>
      <c r="J124" s="2303"/>
      <c r="K124" s="2303"/>
      <c r="L124" s="2303"/>
      <c r="M124" s="2303"/>
      <c r="N124" s="2303"/>
      <c r="O124" s="2303"/>
      <c r="P124" s="2303"/>
    </row>
    <row r="125" spans="1:16" x14ac:dyDescent="0.2">
      <c r="A125" s="2303"/>
      <c r="B125" s="2303"/>
      <c r="C125" s="2303"/>
      <c r="D125" s="2303"/>
      <c r="E125" s="2303"/>
      <c r="F125" s="2303"/>
      <c r="G125" s="2617"/>
      <c r="H125" s="2303"/>
      <c r="I125" s="2303"/>
      <c r="J125" s="2303"/>
      <c r="K125" s="2303"/>
      <c r="L125" s="2303"/>
      <c r="M125" s="2303"/>
      <c r="N125" s="2303"/>
      <c r="O125" s="2303"/>
      <c r="P125" s="2303"/>
    </row>
    <row r="126" spans="1:16" x14ac:dyDescent="0.2">
      <c r="A126" s="2303"/>
      <c r="B126" s="2303"/>
      <c r="C126" s="2303"/>
      <c r="D126" s="2303"/>
      <c r="E126" s="2303"/>
      <c r="F126" s="2303"/>
      <c r="G126" s="2617"/>
      <c r="H126" s="2303"/>
      <c r="I126" s="2303"/>
      <c r="J126" s="2303"/>
      <c r="K126" s="2303"/>
      <c r="L126" s="2303"/>
      <c r="M126" s="2303"/>
      <c r="N126" s="2303"/>
      <c r="O126" s="2303"/>
      <c r="P126" s="2303"/>
    </row>
    <row r="127" spans="1:16" x14ac:dyDescent="0.2">
      <c r="A127" s="2303"/>
      <c r="B127" s="2303"/>
      <c r="C127" s="2303"/>
      <c r="D127" s="2303"/>
      <c r="E127" s="2303"/>
      <c r="F127" s="2303"/>
      <c r="G127" s="2617"/>
      <c r="H127" s="2303"/>
      <c r="I127" s="2303"/>
      <c r="J127" s="2303"/>
      <c r="K127" s="2303"/>
      <c r="L127" s="2303"/>
      <c r="M127" s="2303"/>
      <c r="N127" s="2303"/>
      <c r="O127" s="2303"/>
      <c r="P127" s="2303"/>
    </row>
    <row r="128" spans="1:16" x14ac:dyDescent="0.2">
      <c r="A128" s="2303"/>
      <c r="B128" s="2303"/>
      <c r="C128" s="2303"/>
      <c r="D128" s="2303"/>
      <c r="E128" s="2303"/>
      <c r="F128" s="2303"/>
      <c r="G128" s="2617"/>
      <c r="H128" s="2303"/>
      <c r="I128" s="2303"/>
      <c r="J128" s="2303"/>
      <c r="K128" s="2303"/>
      <c r="L128" s="2303"/>
      <c r="M128" s="2303"/>
      <c r="N128" s="2303"/>
      <c r="O128" s="2303"/>
      <c r="P128" s="2303"/>
    </row>
    <row r="129" spans="1:16" x14ac:dyDescent="0.2">
      <c r="A129" s="2303"/>
      <c r="B129" s="2303"/>
      <c r="C129" s="2303"/>
      <c r="D129" s="2303"/>
      <c r="E129" s="2303"/>
      <c r="F129" s="2303"/>
      <c r="G129" s="2617"/>
      <c r="H129" s="2303"/>
      <c r="I129" s="2303"/>
      <c r="J129" s="2303"/>
      <c r="K129" s="2303"/>
      <c r="L129" s="2303"/>
      <c r="M129" s="2303"/>
      <c r="N129" s="2303"/>
      <c r="O129" s="2303"/>
      <c r="P129" s="2303"/>
    </row>
    <row r="130" spans="1:16" x14ac:dyDescent="0.2">
      <c r="A130" s="2303"/>
      <c r="B130" s="2303"/>
      <c r="C130" s="2303"/>
      <c r="D130" s="2303"/>
      <c r="E130" s="2303"/>
      <c r="F130" s="2303"/>
      <c r="G130" s="2617"/>
      <c r="H130" s="2303"/>
      <c r="I130" s="2303"/>
      <c r="J130" s="2303"/>
      <c r="K130" s="2303"/>
      <c r="L130" s="2303"/>
      <c r="M130" s="2303"/>
      <c r="N130" s="2303"/>
      <c r="O130" s="2303"/>
      <c r="P130" s="2303"/>
    </row>
    <row r="131" spans="1:16" x14ac:dyDescent="0.2">
      <c r="A131" s="2303"/>
      <c r="B131" s="2303"/>
      <c r="C131" s="2303"/>
      <c r="D131" s="2303"/>
      <c r="E131" s="2303"/>
      <c r="F131" s="2303"/>
      <c r="G131" s="2617"/>
      <c r="H131" s="2303"/>
      <c r="I131" s="2303"/>
      <c r="J131" s="2303"/>
      <c r="K131" s="2303"/>
      <c r="L131" s="2303"/>
      <c r="M131" s="2303"/>
      <c r="N131" s="2303"/>
      <c r="O131" s="2303"/>
      <c r="P131" s="2303"/>
    </row>
    <row r="132" spans="1:16" x14ac:dyDescent="0.2">
      <c r="A132" s="2303"/>
      <c r="B132" s="2303"/>
      <c r="C132" s="2303"/>
      <c r="D132" s="2303"/>
      <c r="E132" s="2303"/>
      <c r="F132" s="2303"/>
      <c r="G132" s="2617"/>
      <c r="H132" s="2303"/>
      <c r="I132" s="2303"/>
      <c r="J132" s="2303"/>
      <c r="K132" s="2303"/>
      <c r="L132" s="2303"/>
      <c r="M132" s="2303"/>
      <c r="N132" s="2303"/>
      <c r="O132" s="2303"/>
      <c r="P132" s="2303"/>
    </row>
    <row r="133" spans="1:16" x14ac:dyDescent="0.2">
      <c r="A133" s="2303"/>
      <c r="B133" s="2303"/>
      <c r="C133" s="2303"/>
      <c r="D133" s="2303"/>
      <c r="E133" s="2303"/>
      <c r="F133" s="2303"/>
      <c r="G133" s="2617"/>
      <c r="H133" s="2303"/>
      <c r="I133" s="2303"/>
      <c r="J133" s="2303"/>
      <c r="K133" s="2303"/>
      <c r="L133" s="2303"/>
      <c r="M133" s="2303"/>
      <c r="N133" s="2303"/>
      <c r="O133" s="2303"/>
      <c r="P133" s="2303"/>
    </row>
    <row r="134" spans="1:16" x14ac:dyDescent="0.2">
      <c r="A134" s="2303"/>
      <c r="B134" s="2303"/>
      <c r="C134" s="2303"/>
      <c r="D134" s="2303"/>
      <c r="E134" s="2303"/>
      <c r="F134" s="2303"/>
      <c r="G134" s="2617"/>
      <c r="H134" s="2303"/>
      <c r="I134" s="2303"/>
      <c r="J134" s="2303"/>
      <c r="K134" s="2303"/>
      <c r="L134" s="2303"/>
      <c r="M134" s="2303"/>
      <c r="N134" s="2303"/>
      <c r="O134" s="2303"/>
      <c r="P134" s="2303"/>
    </row>
    <row r="135" spans="1:16" x14ac:dyDescent="0.2">
      <c r="A135" s="2303"/>
      <c r="B135" s="2303"/>
      <c r="C135" s="2303"/>
      <c r="D135" s="2303"/>
      <c r="E135" s="2303"/>
      <c r="F135" s="2303"/>
      <c r="G135" s="2617"/>
      <c r="H135" s="2303"/>
      <c r="I135" s="2303"/>
      <c r="J135" s="2303"/>
      <c r="K135" s="2303"/>
      <c r="L135" s="2303"/>
      <c r="M135" s="2303"/>
      <c r="N135" s="2303"/>
      <c r="O135" s="2303"/>
      <c r="P135" s="2303"/>
    </row>
    <row r="136" spans="1:16" x14ac:dyDescent="0.2">
      <c r="A136" s="2303"/>
      <c r="B136" s="2303"/>
      <c r="C136" s="2303"/>
      <c r="D136" s="2303"/>
      <c r="E136" s="2303"/>
      <c r="F136" s="2303"/>
      <c r="G136" s="2617"/>
      <c r="H136" s="2303"/>
      <c r="I136" s="2303"/>
      <c r="J136" s="2303"/>
      <c r="K136" s="2303"/>
      <c r="L136" s="2303"/>
      <c r="M136" s="2303"/>
      <c r="N136" s="2303"/>
      <c r="O136" s="2303"/>
      <c r="P136" s="2303"/>
    </row>
    <row r="137" spans="1:16" x14ac:dyDescent="0.2">
      <c r="A137" s="2303"/>
      <c r="B137" s="2303"/>
      <c r="C137" s="2303"/>
      <c r="D137" s="2303"/>
      <c r="E137" s="2303"/>
      <c r="F137" s="2303"/>
      <c r="G137" s="2617"/>
      <c r="H137" s="2303"/>
      <c r="I137" s="2303"/>
      <c r="J137" s="2303"/>
      <c r="K137" s="2303"/>
      <c r="L137" s="2303"/>
      <c r="M137" s="2303"/>
      <c r="N137" s="2303"/>
      <c r="O137" s="2303"/>
      <c r="P137" s="2303"/>
    </row>
    <row r="138" spans="1:16" x14ac:dyDescent="0.2">
      <c r="A138" s="2303"/>
      <c r="B138" s="2303"/>
      <c r="C138" s="2303"/>
      <c r="D138" s="2303"/>
      <c r="E138" s="2303"/>
      <c r="F138" s="2303"/>
      <c r="G138" s="2617"/>
      <c r="H138" s="2303"/>
      <c r="I138" s="2303"/>
      <c r="J138" s="2303"/>
      <c r="K138" s="2303"/>
      <c r="L138" s="2303"/>
      <c r="M138" s="2303"/>
      <c r="N138" s="2303"/>
      <c r="O138" s="2303"/>
      <c r="P138" s="2303"/>
    </row>
    <row r="139" spans="1:16" x14ac:dyDescent="0.2">
      <c r="A139" s="2303"/>
      <c r="B139" s="2303"/>
      <c r="C139" s="2303"/>
      <c r="D139" s="2303"/>
      <c r="E139" s="2303"/>
      <c r="F139" s="2303"/>
      <c r="G139" s="2617"/>
      <c r="H139" s="2303"/>
      <c r="I139" s="2303"/>
      <c r="J139" s="2303"/>
      <c r="K139" s="2303"/>
      <c r="L139" s="2303"/>
      <c r="M139" s="2303"/>
      <c r="N139" s="2303"/>
      <c r="O139" s="2303"/>
      <c r="P139" s="2303"/>
    </row>
    <row r="140" spans="1:16" x14ac:dyDescent="0.2">
      <c r="A140" s="2303"/>
      <c r="B140" s="2303"/>
      <c r="C140" s="2303"/>
      <c r="D140" s="2303"/>
      <c r="E140" s="2303"/>
      <c r="F140" s="2303"/>
      <c r="G140" s="2617"/>
      <c r="H140" s="2303"/>
      <c r="I140" s="2303"/>
      <c r="J140" s="2303"/>
      <c r="K140" s="2303"/>
      <c r="L140" s="2303"/>
      <c r="M140" s="2303"/>
      <c r="N140" s="2303"/>
      <c r="O140" s="2303"/>
      <c r="P140" s="2303"/>
    </row>
    <row r="141" spans="1:16" x14ac:dyDescent="0.2">
      <c r="A141" s="2303"/>
      <c r="B141" s="2303"/>
      <c r="C141" s="2303"/>
      <c r="D141" s="2303"/>
      <c r="E141" s="2303"/>
      <c r="F141" s="2303"/>
      <c r="G141" s="2617"/>
      <c r="H141" s="2303"/>
      <c r="I141" s="2303"/>
      <c r="J141" s="2303"/>
      <c r="K141" s="2303"/>
      <c r="L141" s="2303"/>
      <c r="M141" s="2303"/>
      <c r="N141" s="2303"/>
      <c r="O141" s="2303"/>
      <c r="P141" s="2303"/>
    </row>
    <row r="142" spans="1:16" x14ac:dyDescent="0.2">
      <c r="A142" s="2303"/>
      <c r="B142" s="2303"/>
      <c r="C142" s="2303"/>
      <c r="D142" s="2303"/>
      <c r="E142" s="2303"/>
      <c r="F142" s="2303"/>
      <c r="G142" s="2617"/>
      <c r="H142" s="2303"/>
      <c r="I142" s="2303"/>
      <c r="J142" s="2303"/>
      <c r="K142" s="2303"/>
      <c r="L142" s="2303"/>
      <c r="M142" s="2303"/>
      <c r="N142" s="2303"/>
      <c r="O142" s="2303"/>
      <c r="P142" s="2303"/>
    </row>
    <row r="143" spans="1:16" x14ac:dyDescent="0.2">
      <c r="A143" s="2303"/>
      <c r="B143" s="2303"/>
      <c r="C143" s="2303"/>
      <c r="D143" s="2303"/>
      <c r="E143" s="2303"/>
      <c r="F143" s="2303"/>
      <c r="G143" s="2617"/>
      <c r="H143" s="2303"/>
      <c r="I143" s="2303"/>
      <c r="J143" s="2303"/>
      <c r="K143" s="2303"/>
      <c r="L143" s="2303"/>
      <c r="M143" s="2303"/>
      <c r="N143" s="2303"/>
      <c r="O143" s="2303"/>
      <c r="P143" s="2303"/>
    </row>
    <row r="144" spans="1:16" x14ac:dyDescent="0.2">
      <c r="A144" s="2303"/>
      <c r="B144" s="2303"/>
      <c r="C144" s="2303"/>
      <c r="D144" s="2303"/>
      <c r="E144" s="2303"/>
      <c r="F144" s="2303"/>
      <c r="G144" s="2617"/>
      <c r="H144" s="2303"/>
      <c r="I144" s="2303"/>
      <c r="J144" s="2303"/>
      <c r="K144" s="2303"/>
      <c r="L144" s="2303"/>
      <c r="M144" s="2303"/>
      <c r="N144" s="2303"/>
      <c r="O144" s="2303"/>
      <c r="P144" s="2303"/>
    </row>
    <row r="145" spans="1:16" x14ac:dyDescent="0.2">
      <c r="A145" s="2303"/>
      <c r="B145" s="2303"/>
      <c r="C145" s="2303"/>
      <c r="D145" s="2303"/>
      <c r="E145" s="2303"/>
      <c r="F145" s="2303"/>
      <c r="G145" s="2617"/>
      <c r="H145" s="2303"/>
      <c r="I145" s="2303"/>
      <c r="J145" s="2303"/>
      <c r="K145" s="2303"/>
      <c r="L145" s="2303"/>
      <c r="M145" s="2303"/>
      <c r="N145" s="2303"/>
      <c r="O145" s="2303"/>
      <c r="P145" s="2303"/>
    </row>
    <row r="146" spans="1:16" x14ac:dyDescent="0.2">
      <c r="A146" s="2303"/>
      <c r="B146" s="2303"/>
      <c r="C146" s="2303"/>
      <c r="D146" s="2303"/>
      <c r="E146" s="2303"/>
      <c r="F146" s="2303"/>
      <c r="G146" s="2617"/>
      <c r="H146" s="2303"/>
      <c r="I146" s="2303"/>
      <c r="J146" s="2303"/>
      <c r="K146" s="2303"/>
      <c r="L146" s="2303"/>
      <c r="M146" s="2303"/>
      <c r="N146" s="2303"/>
      <c r="O146" s="2303"/>
      <c r="P146" s="2303"/>
    </row>
    <row r="147" spans="1:16" x14ac:dyDescent="0.2">
      <c r="A147" s="2303"/>
      <c r="B147" s="2303"/>
      <c r="C147" s="2303"/>
      <c r="D147" s="2303"/>
      <c r="E147" s="2303"/>
      <c r="F147" s="2303"/>
      <c r="G147" s="2617"/>
      <c r="H147" s="2303"/>
      <c r="I147" s="2303"/>
      <c r="J147" s="2303"/>
      <c r="K147" s="2303"/>
      <c r="L147" s="2303"/>
      <c r="M147" s="2303"/>
      <c r="N147" s="2303"/>
      <c r="O147" s="2303"/>
      <c r="P147" s="2303"/>
    </row>
    <row r="148" spans="1:16" x14ac:dyDescent="0.2">
      <c r="A148" s="2303"/>
      <c r="B148" s="2303"/>
      <c r="C148" s="2303"/>
      <c r="D148" s="2303"/>
      <c r="E148" s="2303"/>
      <c r="F148" s="2303"/>
      <c r="G148" s="2617"/>
      <c r="H148" s="2303"/>
      <c r="I148" s="2303"/>
      <c r="J148" s="2303"/>
      <c r="K148" s="2303"/>
      <c r="L148" s="2303"/>
      <c r="M148" s="2303"/>
      <c r="N148" s="2303"/>
      <c r="O148" s="2303"/>
      <c r="P148" s="2303"/>
    </row>
    <row r="149" spans="1:16" x14ac:dyDescent="0.2">
      <c r="A149" s="2303"/>
      <c r="B149" s="2303"/>
      <c r="C149" s="2303"/>
      <c r="D149" s="2303"/>
      <c r="E149" s="2303"/>
      <c r="F149" s="2303"/>
      <c r="G149" s="2617"/>
      <c r="H149" s="2303"/>
      <c r="I149" s="2303"/>
      <c r="J149" s="2303"/>
      <c r="K149" s="2303"/>
      <c r="L149" s="2303"/>
      <c r="M149" s="2303"/>
      <c r="N149" s="2303"/>
      <c r="O149" s="2303"/>
      <c r="P149" s="2303"/>
    </row>
    <row r="150" spans="1:16" x14ac:dyDescent="0.2">
      <c r="A150" s="2303"/>
      <c r="B150" s="2303"/>
      <c r="C150" s="2303"/>
      <c r="D150" s="2303"/>
      <c r="E150" s="2303"/>
      <c r="F150" s="2303"/>
      <c r="G150" s="2617"/>
      <c r="H150" s="2303"/>
      <c r="I150" s="2303"/>
      <c r="J150" s="2303"/>
      <c r="K150" s="2303"/>
      <c r="L150" s="2303"/>
      <c r="M150" s="2303"/>
      <c r="N150" s="2303"/>
      <c r="O150" s="2303"/>
      <c r="P150" s="2303"/>
    </row>
    <row r="151" spans="1:16" x14ac:dyDescent="0.2">
      <c r="A151" s="2303"/>
      <c r="B151" s="2303"/>
      <c r="C151" s="2303"/>
      <c r="D151" s="2303"/>
      <c r="E151" s="2303"/>
      <c r="F151" s="2303"/>
      <c r="G151" s="2617"/>
      <c r="H151" s="2303"/>
      <c r="I151" s="2303"/>
      <c r="J151" s="2303"/>
      <c r="K151" s="2303"/>
      <c r="L151" s="2303"/>
      <c r="M151" s="2303"/>
      <c r="N151" s="2303"/>
      <c r="O151" s="2303"/>
      <c r="P151" s="2303"/>
    </row>
    <row r="152" spans="1:16" x14ac:dyDescent="0.2">
      <c r="A152" s="2303"/>
      <c r="B152" s="2303"/>
      <c r="C152" s="2303"/>
      <c r="D152" s="2303"/>
      <c r="E152" s="2303"/>
      <c r="F152" s="2303"/>
      <c r="G152" s="2617"/>
      <c r="H152" s="2303"/>
      <c r="I152" s="2303"/>
      <c r="J152" s="2303"/>
      <c r="K152" s="2303"/>
      <c r="L152" s="2303"/>
      <c r="M152" s="2303"/>
      <c r="N152" s="2303"/>
      <c r="O152" s="2303"/>
      <c r="P152" s="2303"/>
    </row>
    <row r="153" spans="1:16" x14ac:dyDescent="0.2">
      <c r="A153" s="2303"/>
      <c r="B153" s="2303"/>
      <c r="C153" s="2303"/>
      <c r="D153" s="2303"/>
      <c r="E153" s="2303"/>
      <c r="F153" s="2303"/>
      <c r="G153" s="2617"/>
      <c r="H153" s="2303"/>
      <c r="I153" s="2303"/>
      <c r="J153" s="2303"/>
      <c r="K153" s="2303"/>
      <c r="L153" s="2303"/>
      <c r="M153" s="2303"/>
      <c r="N153" s="2303"/>
      <c r="O153" s="2303"/>
      <c r="P153" s="2303"/>
    </row>
    <row r="154" spans="1:16" x14ac:dyDescent="0.2">
      <c r="A154" s="2303"/>
      <c r="B154" s="2303"/>
      <c r="C154" s="2303"/>
      <c r="D154" s="2303"/>
      <c r="E154" s="2303"/>
      <c r="F154" s="2303"/>
      <c r="G154" s="2617"/>
      <c r="H154" s="2303"/>
      <c r="I154" s="2303"/>
      <c r="J154" s="2303"/>
      <c r="K154" s="2303"/>
      <c r="L154" s="2303"/>
      <c r="M154" s="2303"/>
      <c r="N154" s="2303"/>
      <c r="O154" s="2303"/>
      <c r="P154" s="2303"/>
    </row>
    <row r="155" spans="1:16" x14ac:dyDescent="0.2">
      <c r="A155" s="2303"/>
      <c r="B155" s="2303"/>
      <c r="C155" s="2303"/>
      <c r="D155" s="2303"/>
      <c r="E155" s="2303"/>
      <c r="F155" s="2303"/>
      <c r="G155" s="2617"/>
      <c r="H155" s="2303"/>
      <c r="I155" s="2303"/>
      <c r="J155" s="2303"/>
      <c r="K155" s="2303"/>
      <c r="L155" s="2303"/>
      <c r="M155" s="2303"/>
      <c r="N155" s="2303"/>
      <c r="O155" s="2303"/>
      <c r="P155" s="2303"/>
    </row>
    <row r="156" spans="1:16" x14ac:dyDescent="0.2">
      <c r="A156" s="2303"/>
      <c r="B156" s="2303"/>
      <c r="C156" s="2303"/>
      <c r="D156" s="2303"/>
      <c r="E156" s="2303"/>
      <c r="F156" s="2303"/>
      <c r="G156" s="2617"/>
      <c r="H156" s="2303"/>
      <c r="I156" s="2303"/>
      <c r="J156" s="2303"/>
      <c r="K156" s="2303"/>
      <c r="L156" s="2303"/>
      <c r="M156" s="2303"/>
      <c r="N156" s="2303"/>
      <c r="O156" s="2303"/>
      <c r="P156" s="2303"/>
    </row>
    <row r="157" spans="1:16" x14ac:dyDescent="0.2">
      <c r="A157" s="2303"/>
      <c r="B157" s="2303"/>
      <c r="C157" s="2303"/>
      <c r="D157" s="2303"/>
      <c r="E157" s="2303"/>
      <c r="F157" s="2303"/>
      <c r="G157" s="2617"/>
      <c r="H157" s="2303"/>
      <c r="I157" s="2303"/>
      <c r="J157" s="2303"/>
      <c r="K157" s="2303"/>
      <c r="L157" s="2303"/>
      <c r="M157" s="2303"/>
      <c r="N157" s="2303"/>
      <c r="O157" s="2303"/>
      <c r="P157" s="2303"/>
    </row>
    <row r="158" spans="1:16" x14ac:dyDescent="0.2">
      <c r="A158" s="2303"/>
      <c r="B158" s="2303"/>
      <c r="C158" s="2303"/>
      <c r="D158" s="2303"/>
      <c r="E158" s="2303"/>
      <c r="F158" s="2303"/>
      <c r="G158" s="2617"/>
      <c r="H158" s="2303"/>
      <c r="I158" s="2303"/>
      <c r="J158" s="2303"/>
      <c r="K158" s="2303"/>
      <c r="L158" s="2303"/>
      <c r="M158" s="2303"/>
      <c r="N158" s="2303"/>
      <c r="O158" s="2303"/>
      <c r="P158" s="2303"/>
    </row>
    <row r="159" spans="1:16" x14ac:dyDescent="0.2">
      <c r="A159" s="2303"/>
      <c r="B159" s="2303"/>
      <c r="C159" s="2303"/>
      <c r="D159" s="2303"/>
      <c r="E159" s="2303"/>
      <c r="F159" s="2303"/>
      <c r="G159" s="2617"/>
      <c r="H159" s="2303"/>
      <c r="I159" s="2303"/>
      <c r="J159" s="2303"/>
      <c r="K159" s="2303"/>
      <c r="L159" s="2303"/>
      <c r="M159" s="2303"/>
      <c r="N159" s="2303"/>
      <c r="O159" s="2303"/>
      <c r="P159" s="2303"/>
    </row>
    <row r="160" spans="1:16" x14ac:dyDescent="0.2">
      <c r="A160" s="2303"/>
      <c r="B160" s="2303"/>
      <c r="C160" s="2303"/>
      <c r="D160" s="2303"/>
      <c r="E160" s="2303"/>
      <c r="F160" s="2303"/>
      <c r="G160" s="2617"/>
      <c r="H160" s="2303"/>
      <c r="I160" s="2303"/>
      <c r="J160" s="2303"/>
      <c r="K160" s="2303"/>
      <c r="L160" s="2303"/>
      <c r="M160" s="2303"/>
      <c r="N160" s="2303"/>
      <c r="O160" s="2303"/>
      <c r="P160" s="2303"/>
    </row>
    <row r="161" spans="1:16" x14ac:dyDescent="0.2">
      <c r="A161" s="2303"/>
      <c r="B161" s="2303"/>
      <c r="C161" s="2303"/>
      <c r="D161" s="2303"/>
      <c r="E161" s="2303"/>
      <c r="F161" s="2303"/>
      <c r="G161" s="2617"/>
      <c r="H161" s="2303"/>
      <c r="I161" s="2303"/>
      <c r="J161" s="2303"/>
      <c r="K161" s="2303"/>
      <c r="L161" s="2303"/>
      <c r="M161" s="2303"/>
      <c r="N161" s="2303"/>
      <c r="O161" s="2303"/>
      <c r="P161" s="2303"/>
    </row>
    <row r="162" spans="1:16" x14ac:dyDescent="0.2">
      <c r="A162" s="2303"/>
      <c r="B162" s="2303"/>
      <c r="C162" s="2303"/>
      <c r="D162" s="2303"/>
      <c r="E162" s="2303"/>
      <c r="F162" s="2303"/>
      <c r="G162" s="2617"/>
      <c r="H162" s="2303"/>
      <c r="I162" s="2303"/>
      <c r="J162" s="2303"/>
      <c r="K162" s="2303"/>
      <c r="L162" s="2303"/>
      <c r="M162" s="2303"/>
      <c r="N162" s="2303"/>
      <c r="O162" s="2303"/>
      <c r="P162" s="2303"/>
    </row>
    <row r="163" spans="1:16" x14ac:dyDescent="0.2">
      <c r="A163" s="2303"/>
      <c r="B163" s="2303"/>
      <c r="C163" s="2303"/>
      <c r="D163" s="2303"/>
      <c r="E163" s="2303"/>
      <c r="F163" s="2303"/>
      <c r="G163" s="2617"/>
      <c r="H163" s="2303"/>
      <c r="I163" s="2303"/>
      <c r="J163" s="2303"/>
      <c r="K163" s="2303"/>
      <c r="L163" s="2303"/>
      <c r="M163" s="2303"/>
      <c r="N163" s="2303"/>
      <c r="O163" s="2303"/>
      <c r="P163" s="2303"/>
    </row>
    <row r="164" spans="1:16" x14ac:dyDescent="0.2">
      <c r="A164" s="2303"/>
      <c r="B164" s="2303"/>
      <c r="C164" s="2303"/>
      <c r="D164" s="2303"/>
      <c r="E164" s="2303"/>
      <c r="F164" s="2303"/>
      <c r="G164" s="2617"/>
      <c r="H164" s="2303"/>
      <c r="I164" s="2303"/>
      <c r="J164" s="2303"/>
      <c r="K164" s="2303"/>
      <c r="L164" s="2303"/>
      <c r="M164" s="2303"/>
      <c r="N164" s="2303"/>
      <c r="O164" s="2303"/>
      <c r="P164" s="2303"/>
    </row>
    <row r="165" spans="1:16" x14ac:dyDescent="0.2">
      <c r="A165" s="2303"/>
      <c r="B165" s="2303"/>
      <c r="C165" s="2303"/>
      <c r="D165" s="2303"/>
      <c r="E165" s="2303"/>
      <c r="F165" s="2303"/>
      <c r="G165" s="2617"/>
      <c r="H165" s="2303"/>
      <c r="I165" s="2303"/>
      <c r="J165" s="2303"/>
      <c r="K165" s="2303"/>
      <c r="L165" s="2303"/>
      <c r="M165" s="2303"/>
      <c r="N165" s="2303"/>
      <c r="O165" s="2303"/>
      <c r="P165" s="2303"/>
    </row>
    <row r="166" spans="1:16" x14ac:dyDescent="0.2">
      <c r="A166" s="2303"/>
      <c r="B166" s="2303"/>
      <c r="C166" s="2303"/>
      <c r="D166" s="2303"/>
      <c r="E166" s="2303"/>
      <c r="F166" s="2303"/>
      <c r="G166" s="2617"/>
      <c r="H166" s="2303"/>
      <c r="I166" s="2303"/>
      <c r="J166" s="2303"/>
      <c r="K166" s="2303"/>
      <c r="L166" s="2303"/>
      <c r="M166" s="2303"/>
      <c r="N166" s="2303"/>
      <c r="O166" s="2303"/>
      <c r="P166" s="2303"/>
    </row>
    <row r="167" spans="1:16" x14ac:dyDescent="0.2">
      <c r="A167" s="2303"/>
      <c r="B167" s="2303"/>
      <c r="C167" s="2303"/>
      <c r="D167" s="2303"/>
      <c r="E167" s="2303"/>
      <c r="F167" s="2303"/>
      <c r="G167" s="2617"/>
      <c r="H167" s="2303"/>
      <c r="I167" s="2303"/>
      <c r="J167" s="2303"/>
      <c r="K167" s="2303"/>
      <c r="L167" s="2303"/>
      <c r="M167" s="2303"/>
      <c r="N167" s="2303"/>
      <c r="O167" s="2303"/>
      <c r="P167" s="2303"/>
    </row>
    <row r="168" spans="1:16" x14ac:dyDescent="0.2">
      <c r="A168" s="2303"/>
      <c r="B168" s="2303"/>
      <c r="C168" s="2303"/>
      <c r="D168" s="2303"/>
      <c r="E168" s="2303"/>
      <c r="F168" s="2303"/>
      <c r="G168" s="2617"/>
      <c r="H168" s="2303"/>
      <c r="I168" s="2303"/>
      <c r="J168" s="2303"/>
      <c r="K168" s="2303"/>
      <c r="L168" s="2303"/>
      <c r="M168" s="2303"/>
      <c r="N168" s="2303"/>
      <c r="O168" s="2303"/>
      <c r="P168" s="2303"/>
    </row>
    <row r="169" spans="1:16" x14ac:dyDescent="0.2">
      <c r="A169" s="2303"/>
      <c r="B169" s="2303"/>
      <c r="C169" s="2303"/>
      <c r="D169" s="2303"/>
      <c r="E169" s="2303"/>
      <c r="F169" s="2303"/>
      <c r="G169" s="2617"/>
      <c r="H169" s="2303"/>
      <c r="I169" s="2303"/>
      <c r="J169" s="2303"/>
      <c r="K169" s="2303"/>
      <c r="L169" s="2303"/>
      <c r="M169" s="2303"/>
      <c r="N169" s="2303"/>
      <c r="O169" s="2303"/>
      <c r="P169" s="2303"/>
    </row>
    <row r="170" spans="1:16" x14ac:dyDescent="0.2">
      <c r="A170" s="2303"/>
      <c r="B170" s="2303"/>
      <c r="C170" s="2303"/>
      <c r="D170" s="2303"/>
      <c r="E170" s="2303"/>
      <c r="F170" s="2303"/>
      <c r="G170" s="2617"/>
      <c r="H170" s="2303"/>
      <c r="I170" s="2303"/>
      <c r="J170" s="2303"/>
      <c r="K170" s="2303"/>
      <c r="L170" s="2303"/>
      <c r="M170" s="2303"/>
      <c r="N170" s="2303"/>
      <c r="O170" s="2303"/>
      <c r="P170" s="2303"/>
    </row>
    <row r="171" spans="1:16" x14ac:dyDescent="0.2">
      <c r="A171" s="2303"/>
      <c r="B171" s="2303"/>
      <c r="C171" s="2303"/>
      <c r="D171" s="2303"/>
      <c r="E171" s="2303"/>
      <c r="F171" s="2303"/>
      <c r="G171" s="2617"/>
      <c r="H171" s="2303"/>
      <c r="I171" s="2303"/>
      <c r="J171" s="2303"/>
      <c r="K171" s="2303"/>
      <c r="L171" s="2303"/>
      <c r="M171" s="2303"/>
      <c r="N171" s="2303"/>
      <c r="O171" s="2303"/>
      <c r="P171" s="2303"/>
    </row>
    <row r="172" spans="1:16" x14ac:dyDescent="0.2">
      <c r="A172" s="2303"/>
      <c r="B172" s="2303"/>
      <c r="C172" s="2303"/>
      <c r="D172" s="2303"/>
      <c r="E172" s="2303"/>
      <c r="F172" s="2303"/>
      <c r="G172" s="2617"/>
      <c r="H172" s="2303"/>
      <c r="I172" s="2303"/>
      <c r="J172" s="2303"/>
      <c r="K172" s="2303"/>
      <c r="L172" s="2303"/>
      <c r="M172" s="2303"/>
      <c r="N172" s="2303"/>
      <c r="O172" s="2303"/>
      <c r="P172" s="2303"/>
    </row>
    <row r="173" spans="1:16" x14ac:dyDescent="0.2">
      <c r="A173" s="2303"/>
      <c r="B173" s="2303"/>
      <c r="C173" s="2303"/>
      <c r="D173" s="2303"/>
      <c r="E173" s="2303"/>
      <c r="F173" s="2303"/>
      <c r="G173" s="2617"/>
      <c r="H173" s="2303"/>
      <c r="I173" s="2303"/>
      <c r="J173" s="2303"/>
      <c r="K173" s="2303"/>
      <c r="L173" s="2303"/>
      <c r="M173" s="2303"/>
      <c r="N173" s="2303"/>
      <c r="O173" s="2303"/>
      <c r="P173" s="2303"/>
    </row>
    <row r="174" spans="1:16" x14ac:dyDescent="0.2">
      <c r="A174" s="2303"/>
      <c r="B174" s="2303"/>
      <c r="C174" s="2303"/>
      <c r="D174" s="2303"/>
      <c r="E174" s="2303"/>
      <c r="F174" s="2303"/>
      <c r="G174" s="2617"/>
      <c r="H174" s="2303"/>
      <c r="I174" s="2303"/>
      <c r="J174" s="2303"/>
      <c r="K174" s="2303"/>
      <c r="L174" s="2303"/>
      <c r="M174" s="2303"/>
      <c r="N174" s="2303"/>
      <c r="O174" s="2303"/>
      <c r="P174" s="2303"/>
    </row>
    <row r="175" spans="1:16" x14ac:dyDescent="0.2">
      <c r="A175" s="2303"/>
      <c r="B175" s="2303"/>
      <c r="C175" s="2303"/>
      <c r="D175" s="2303"/>
      <c r="E175" s="2303"/>
      <c r="F175" s="2303"/>
      <c r="G175" s="2617"/>
      <c r="H175" s="2303"/>
      <c r="I175" s="2303"/>
      <c r="J175" s="2303"/>
      <c r="K175" s="2303"/>
      <c r="L175" s="2303"/>
      <c r="M175" s="2303"/>
      <c r="N175" s="2303"/>
      <c r="O175" s="2303"/>
      <c r="P175" s="2303"/>
    </row>
    <row r="176" spans="1:16" x14ac:dyDescent="0.2">
      <c r="A176" s="2303"/>
      <c r="B176" s="2303"/>
      <c r="C176" s="2303"/>
      <c r="D176" s="2303"/>
      <c r="E176" s="2303"/>
      <c r="F176" s="2303"/>
      <c r="G176" s="2617"/>
      <c r="H176" s="2303"/>
      <c r="I176" s="2303"/>
      <c r="J176" s="2303"/>
      <c r="K176" s="2303"/>
      <c r="L176" s="2303"/>
      <c r="M176" s="2303"/>
      <c r="N176" s="2303"/>
      <c r="O176" s="2303"/>
      <c r="P176" s="2303"/>
    </row>
    <row r="177" spans="1:16" x14ac:dyDescent="0.2">
      <c r="A177" s="2303"/>
      <c r="B177" s="2303"/>
      <c r="C177" s="2303"/>
      <c r="D177" s="2303"/>
      <c r="E177" s="2303"/>
      <c r="F177" s="2303"/>
      <c r="G177" s="2617"/>
      <c r="H177" s="2303"/>
      <c r="I177" s="2303"/>
      <c r="J177" s="2303"/>
      <c r="K177" s="2303"/>
      <c r="L177" s="2303"/>
      <c r="M177" s="2303"/>
      <c r="N177" s="2303"/>
      <c r="O177" s="2303"/>
      <c r="P177" s="2303"/>
    </row>
    <row r="178" spans="1:16" x14ac:dyDescent="0.2">
      <c r="A178" s="2303"/>
      <c r="B178" s="2303"/>
      <c r="C178" s="2303"/>
      <c r="D178" s="2303"/>
      <c r="E178" s="2303"/>
      <c r="F178" s="2303"/>
      <c r="G178" s="2617"/>
      <c r="H178" s="2303"/>
      <c r="I178" s="2303"/>
      <c r="J178" s="2303"/>
      <c r="K178" s="2303"/>
      <c r="L178" s="2303"/>
      <c r="M178" s="2303"/>
      <c r="N178" s="2303"/>
      <c r="O178" s="2303"/>
      <c r="P178" s="2303"/>
    </row>
    <row r="179" spans="1:16" x14ac:dyDescent="0.2">
      <c r="A179" s="2303"/>
      <c r="B179" s="2303"/>
      <c r="C179" s="2303"/>
      <c r="D179" s="2303"/>
      <c r="E179" s="2303"/>
      <c r="F179" s="2303"/>
      <c r="G179" s="2617"/>
      <c r="H179" s="2303"/>
      <c r="I179" s="2303"/>
      <c r="J179" s="2303"/>
      <c r="K179" s="2303"/>
      <c r="L179" s="2303"/>
      <c r="M179" s="2303"/>
      <c r="N179" s="2303"/>
      <c r="O179" s="2303"/>
      <c r="P179" s="2303"/>
    </row>
    <row r="180" spans="1:16" x14ac:dyDescent="0.2">
      <c r="A180" s="2303"/>
      <c r="B180" s="2303"/>
      <c r="C180" s="2303"/>
      <c r="D180" s="2303"/>
      <c r="E180" s="2303"/>
      <c r="F180" s="2303"/>
      <c r="G180" s="2617"/>
      <c r="H180" s="2303"/>
      <c r="I180" s="2303"/>
      <c r="J180" s="2303"/>
      <c r="K180" s="2303"/>
      <c r="L180" s="2303"/>
      <c r="M180" s="2303"/>
      <c r="N180" s="2303"/>
      <c r="O180" s="2303"/>
      <c r="P180" s="2303"/>
    </row>
    <row r="181" spans="1:16" x14ac:dyDescent="0.2">
      <c r="A181" s="2303"/>
      <c r="B181" s="2303"/>
      <c r="C181" s="2303"/>
      <c r="D181" s="2303"/>
      <c r="E181" s="2303"/>
      <c r="F181" s="2303"/>
      <c r="G181" s="2617"/>
      <c r="H181" s="2303"/>
      <c r="I181" s="2303"/>
      <c r="J181" s="2303"/>
      <c r="K181" s="2303"/>
      <c r="L181" s="2303"/>
      <c r="M181" s="2303"/>
      <c r="N181" s="2303"/>
      <c r="O181" s="2303"/>
      <c r="P181" s="2303"/>
    </row>
    <row r="182" spans="1:16" x14ac:dyDescent="0.2">
      <c r="A182" s="2303"/>
      <c r="B182" s="2303"/>
      <c r="C182" s="2303"/>
      <c r="D182" s="2303"/>
      <c r="E182" s="2303"/>
      <c r="F182" s="2303"/>
      <c r="G182" s="2617"/>
      <c r="H182" s="2303"/>
      <c r="I182" s="2303"/>
      <c r="J182" s="2303"/>
      <c r="K182" s="2303"/>
      <c r="L182" s="2303"/>
      <c r="M182" s="2303"/>
      <c r="N182" s="2303"/>
      <c r="O182" s="2303"/>
      <c r="P182" s="2303"/>
    </row>
    <row r="183" spans="1:16" x14ac:dyDescent="0.2">
      <c r="A183" s="2303"/>
      <c r="B183" s="2303"/>
      <c r="C183" s="2303"/>
      <c r="D183" s="2303"/>
      <c r="E183" s="2303"/>
      <c r="F183" s="2303"/>
      <c r="G183" s="2617"/>
      <c r="H183" s="2303"/>
      <c r="I183" s="2303"/>
      <c r="J183" s="2303"/>
      <c r="K183" s="2303"/>
      <c r="L183" s="2303"/>
      <c r="M183" s="2303"/>
      <c r="N183" s="2303"/>
      <c r="O183" s="2303"/>
      <c r="P183" s="2303"/>
    </row>
    <row r="184" spans="1:16" x14ac:dyDescent="0.2">
      <c r="A184" s="2303"/>
      <c r="B184" s="2303"/>
      <c r="C184" s="2303"/>
      <c r="D184" s="2303"/>
      <c r="E184" s="2303"/>
      <c r="F184" s="2303"/>
      <c r="G184" s="2617"/>
      <c r="H184" s="2303"/>
      <c r="I184" s="2303"/>
      <c r="J184" s="2303"/>
      <c r="K184" s="2303"/>
      <c r="L184" s="2303"/>
      <c r="M184" s="2303"/>
      <c r="N184" s="2303"/>
      <c r="O184" s="2303"/>
      <c r="P184" s="2303"/>
    </row>
    <row r="185" spans="1:16" x14ac:dyDescent="0.2">
      <c r="A185" s="2303"/>
      <c r="B185" s="2303"/>
      <c r="C185" s="2303"/>
      <c r="D185" s="2303"/>
      <c r="E185" s="2303"/>
      <c r="F185" s="2303"/>
      <c r="G185" s="2617"/>
      <c r="H185" s="2303"/>
      <c r="I185" s="2303"/>
      <c r="J185" s="2303"/>
      <c r="K185" s="2303"/>
      <c r="L185" s="2303"/>
      <c r="M185" s="2303"/>
      <c r="N185" s="2303"/>
      <c r="O185" s="2303"/>
      <c r="P185" s="2303"/>
    </row>
    <row r="186" spans="1:16" x14ac:dyDescent="0.2">
      <c r="A186" s="2303"/>
      <c r="B186" s="2303"/>
      <c r="C186" s="2303"/>
      <c r="D186" s="2303"/>
      <c r="E186" s="2303"/>
      <c r="F186" s="2303"/>
      <c r="G186" s="2617"/>
      <c r="H186" s="2303"/>
      <c r="I186" s="2303"/>
      <c r="J186" s="2303"/>
      <c r="K186" s="2303"/>
      <c r="L186" s="2303"/>
      <c r="M186" s="2303"/>
      <c r="N186" s="2303"/>
      <c r="O186" s="2303"/>
      <c r="P186" s="2303"/>
    </row>
    <row r="187" spans="1:16" x14ac:dyDescent="0.2">
      <c r="A187" s="2303"/>
      <c r="B187" s="2303"/>
      <c r="C187" s="2303"/>
      <c r="D187" s="2303"/>
      <c r="E187" s="2303"/>
      <c r="F187" s="2303"/>
      <c r="G187" s="2617"/>
      <c r="H187" s="2303"/>
      <c r="I187" s="2303"/>
      <c r="J187" s="2303"/>
      <c r="K187" s="2303"/>
      <c r="L187" s="2303"/>
      <c r="M187" s="2303"/>
      <c r="N187" s="2303"/>
      <c r="O187" s="2303"/>
      <c r="P187" s="2303"/>
    </row>
    <row r="188" spans="1:16" x14ac:dyDescent="0.2">
      <c r="A188" s="2303"/>
      <c r="B188" s="2303"/>
      <c r="C188" s="2303"/>
      <c r="D188" s="2303"/>
      <c r="E188" s="2303"/>
      <c r="F188" s="2303"/>
      <c r="G188" s="2617"/>
      <c r="H188" s="2303"/>
      <c r="I188" s="2303"/>
      <c r="J188" s="2303"/>
      <c r="K188" s="2303"/>
      <c r="L188" s="2303"/>
      <c r="M188" s="2303"/>
      <c r="N188" s="2303"/>
      <c r="O188" s="2303"/>
      <c r="P188" s="2303"/>
    </row>
    <row r="189" spans="1:16" x14ac:dyDescent="0.2">
      <c r="A189" s="2303"/>
      <c r="B189" s="2303"/>
      <c r="C189" s="2303"/>
      <c r="D189" s="2303"/>
      <c r="E189" s="2303"/>
      <c r="F189" s="2303"/>
      <c r="G189" s="2617"/>
      <c r="H189" s="2303"/>
      <c r="I189" s="2303"/>
      <c r="J189" s="2303"/>
      <c r="K189" s="2303"/>
      <c r="L189" s="2303"/>
      <c r="M189" s="2303"/>
      <c r="N189" s="2303"/>
      <c r="O189" s="2303"/>
      <c r="P189" s="2303"/>
    </row>
    <row r="190" spans="1:16" x14ac:dyDescent="0.2">
      <c r="A190" s="2303"/>
      <c r="B190" s="2303"/>
      <c r="C190" s="2303"/>
      <c r="D190" s="2303"/>
      <c r="E190" s="2303"/>
      <c r="F190" s="2303"/>
      <c r="G190" s="2617"/>
      <c r="H190" s="2303"/>
      <c r="I190" s="2303"/>
      <c r="J190" s="2303"/>
      <c r="K190" s="2303"/>
      <c r="L190" s="2303"/>
      <c r="M190" s="2303"/>
      <c r="N190" s="2303"/>
      <c r="O190" s="2303"/>
      <c r="P190" s="2303"/>
    </row>
    <row r="191" spans="1:16" x14ac:dyDescent="0.2">
      <c r="A191" s="2303"/>
      <c r="B191" s="2303"/>
      <c r="C191" s="2303"/>
      <c r="D191" s="2303"/>
      <c r="E191" s="2303"/>
      <c r="F191" s="2303"/>
      <c r="G191" s="2617"/>
      <c r="H191" s="2303"/>
      <c r="I191" s="2303"/>
      <c r="J191" s="2303"/>
      <c r="K191" s="2303"/>
      <c r="L191" s="2303"/>
      <c r="M191" s="2303"/>
      <c r="N191" s="2303"/>
      <c r="O191" s="2303"/>
      <c r="P191" s="2303"/>
    </row>
    <row r="192" spans="1:16" x14ac:dyDescent="0.2">
      <c r="A192" s="2303"/>
      <c r="B192" s="2303"/>
      <c r="C192" s="2303"/>
      <c r="D192" s="2303"/>
      <c r="E192" s="2303"/>
      <c r="F192" s="2303"/>
      <c r="G192" s="2617"/>
      <c r="H192" s="2303"/>
      <c r="I192" s="2303"/>
      <c r="J192" s="2303"/>
      <c r="K192" s="2303"/>
      <c r="L192" s="2303"/>
      <c r="M192" s="2303"/>
      <c r="N192" s="2303"/>
      <c r="O192" s="2303"/>
      <c r="P192" s="2303"/>
    </row>
    <row r="193" spans="1:16" x14ac:dyDescent="0.2">
      <c r="A193" s="2303"/>
      <c r="B193" s="2303"/>
      <c r="C193" s="2303"/>
      <c r="D193" s="2303"/>
      <c r="E193" s="2303"/>
      <c r="F193" s="2303"/>
      <c r="G193" s="2617"/>
      <c r="H193" s="2303"/>
      <c r="I193" s="2303"/>
      <c r="J193" s="2303"/>
      <c r="K193" s="2303"/>
      <c r="L193" s="2303"/>
      <c r="M193" s="2303"/>
      <c r="N193" s="2303"/>
      <c r="O193" s="2303"/>
      <c r="P193" s="2303"/>
    </row>
    <row r="194" spans="1:16" x14ac:dyDescent="0.2">
      <c r="A194" s="2303"/>
      <c r="B194" s="2303"/>
      <c r="C194" s="2303"/>
      <c r="D194" s="2303"/>
      <c r="E194" s="2303"/>
      <c r="F194" s="2303"/>
      <c r="G194" s="2617"/>
      <c r="H194" s="2303"/>
      <c r="I194" s="2303"/>
      <c r="J194" s="2303"/>
      <c r="K194" s="2303"/>
      <c r="L194" s="2303"/>
      <c r="M194" s="2303"/>
      <c r="N194" s="2303"/>
      <c r="O194" s="2303"/>
      <c r="P194" s="2303"/>
    </row>
    <row r="195" spans="1:16" x14ac:dyDescent="0.2">
      <c r="A195" s="2303"/>
      <c r="B195" s="2303"/>
      <c r="C195" s="2303"/>
      <c r="D195" s="2303"/>
      <c r="E195" s="2303"/>
      <c r="F195" s="2303"/>
      <c r="G195" s="2617"/>
      <c r="H195" s="2303"/>
      <c r="I195" s="2303"/>
      <c r="J195" s="2303"/>
      <c r="K195" s="2303"/>
      <c r="L195" s="2303"/>
      <c r="M195" s="2303"/>
      <c r="N195" s="2303"/>
      <c r="O195" s="2303"/>
      <c r="P195" s="2303"/>
    </row>
    <row r="196" spans="1:16" x14ac:dyDescent="0.2">
      <c r="A196" s="2303"/>
      <c r="B196" s="2303"/>
      <c r="C196" s="2303"/>
      <c r="D196" s="2303"/>
      <c r="E196" s="2303"/>
      <c r="F196" s="2303"/>
      <c r="G196" s="2617"/>
      <c r="H196" s="2303"/>
      <c r="I196" s="2303"/>
      <c r="J196" s="2303"/>
      <c r="K196" s="2303"/>
      <c r="L196" s="2303"/>
      <c r="M196" s="2303"/>
      <c r="N196" s="2303"/>
      <c r="O196" s="2303"/>
      <c r="P196" s="2303"/>
    </row>
    <row r="197" spans="1:16" x14ac:dyDescent="0.2">
      <c r="A197" s="2303"/>
      <c r="B197" s="2303"/>
      <c r="C197" s="2303"/>
      <c r="D197" s="2303"/>
      <c r="E197" s="2303"/>
      <c r="F197" s="2303"/>
      <c r="G197" s="2617"/>
      <c r="H197" s="2303"/>
      <c r="I197" s="2303"/>
      <c r="J197" s="2303"/>
      <c r="K197" s="2303"/>
      <c r="L197" s="2303"/>
      <c r="M197" s="2303"/>
      <c r="N197" s="2303"/>
      <c r="O197" s="2303"/>
      <c r="P197" s="2303"/>
    </row>
    <row r="198" spans="1:16" x14ac:dyDescent="0.2">
      <c r="A198" s="2303"/>
      <c r="B198" s="2303"/>
      <c r="C198" s="2303"/>
      <c r="D198" s="2303"/>
      <c r="E198" s="2303"/>
      <c r="F198" s="2303"/>
      <c r="G198" s="2617"/>
      <c r="H198" s="2303"/>
      <c r="I198" s="2303"/>
      <c r="J198" s="2303"/>
      <c r="K198" s="2303"/>
      <c r="L198" s="2303"/>
      <c r="M198" s="2303"/>
      <c r="N198" s="2303"/>
      <c r="O198" s="2303"/>
      <c r="P198" s="2303"/>
    </row>
    <row r="199" spans="1:16" x14ac:dyDescent="0.2">
      <c r="A199" s="2303"/>
      <c r="B199" s="2303"/>
      <c r="C199" s="2303"/>
      <c r="D199" s="2303"/>
      <c r="E199" s="2303"/>
      <c r="F199" s="2303"/>
      <c r="G199" s="2617"/>
      <c r="H199" s="2303"/>
      <c r="I199" s="2303"/>
      <c r="J199" s="2303"/>
      <c r="K199" s="2303"/>
      <c r="L199" s="2303"/>
      <c r="M199" s="2303"/>
      <c r="N199" s="2303"/>
      <c r="O199" s="2303"/>
      <c r="P199" s="2303"/>
    </row>
    <row r="200" spans="1:16" x14ac:dyDescent="0.2">
      <c r="A200" s="2303"/>
      <c r="B200" s="2303"/>
      <c r="C200" s="2303"/>
      <c r="D200" s="2303"/>
      <c r="E200" s="2303"/>
      <c r="F200" s="2303"/>
      <c r="G200" s="2617"/>
      <c r="H200" s="2303"/>
      <c r="I200" s="2303"/>
      <c r="J200" s="2303"/>
      <c r="K200" s="2303"/>
      <c r="L200" s="2303"/>
      <c r="M200" s="2303"/>
      <c r="N200" s="2303"/>
      <c r="O200" s="2303"/>
      <c r="P200" s="2303"/>
    </row>
    <row r="201" spans="1:16" x14ac:dyDescent="0.2">
      <c r="A201" s="2303"/>
      <c r="B201" s="2303"/>
      <c r="C201" s="2303"/>
      <c r="D201" s="2303"/>
      <c r="E201" s="2303"/>
      <c r="F201" s="2303"/>
      <c r="G201" s="2617"/>
      <c r="H201" s="2303"/>
      <c r="I201" s="2303"/>
      <c r="J201" s="2303"/>
      <c r="K201" s="2303"/>
      <c r="L201" s="2303"/>
      <c r="M201" s="2303"/>
      <c r="N201" s="2303"/>
      <c r="O201" s="2303"/>
      <c r="P201" s="2303"/>
    </row>
    <row r="202" spans="1:16" x14ac:dyDescent="0.2">
      <c r="A202" s="2303"/>
      <c r="B202" s="2303"/>
      <c r="C202" s="2303"/>
      <c r="D202" s="2303"/>
      <c r="E202" s="2303"/>
      <c r="F202" s="2303"/>
      <c r="G202" s="2617"/>
      <c r="H202" s="2303"/>
      <c r="I202" s="2303"/>
      <c r="J202" s="2303"/>
      <c r="K202" s="2303"/>
      <c r="L202" s="2303"/>
      <c r="M202" s="2303"/>
      <c r="N202" s="2303"/>
      <c r="O202" s="2303"/>
      <c r="P202" s="2303"/>
    </row>
    <row r="203" spans="1:16" x14ac:dyDescent="0.2">
      <c r="A203" s="2303"/>
      <c r="B203" s="2303"/>
      <c r="C203" s="2303"/>
      <c r="D203" s="2303"/>
      <c r="E203" s="2303"/>
      <c r="F203" s="2303"/>
      <c r="G203" s="2617"/>
      <c r="H203" s="2303"/>
      <c r="I203" s="2303"/>
      <c r="J203" s="2303"/>
      <c r="K203" s="2303"/>
      <c r="L203" s="2303"/>
      <c r="M203" s="2303"/>
      <c r="N203" s="2303"/>
      <c r="O203" s="2303"/>
      <c r="P203" s="2303"/>
    </row>
    <row r="204" spans="1:16" x14ac:dyDescent="0.2">
      <c r="A204" s="2303"/>
      <c r="B204" s="2303"/>
      <c r="C204" s="2303"/>
      <c r="D204" s="2303"/>
      <c r="E204" s="2303"/>
      <c r="F204" s="2303"/>
      <c r="G204" s="2617"/>
      <c r="H204" s="2303"/>
      <c r="I204" s="2303"/>
      <c r="J204" s="2303"/>
      <c r="K204" s="2303"/>
      <c r="L204" s="2303"/>
      <c r="M204" s="2303"/>
      <c r="N204" s="2303"/>
      <c r="O204" s="2303"/>
      <c r="P204" s="2303"/>
    </row>
    <row r="205" spans="1:16" x14ac:dyDescent="0.2">
      <c r="A205" s="2303"/>
      <c r="B205" s="2303"/>
      <c r="C205" s="2303"/>
      <c r="D205" s="2303"/>
      <c r="E205" s="2303"/>
      <c r="F205" s="2303"/>
      <c r="G205" s="2617"/>
      <c r="H205" s="2303"/>
      <c r="I205" s="2303"/>
      <c r="J205" s="2303"/>
      <c r="K205" s="2303"/>
      <c r="L205" s="2303"/>
      <c r="M205" s="2303"/>
      <c r="N205" s="2303"/>
      <c r="O205" s="2303"/>
      <c r="P205" s="2303"/>
    </row>
    <row r="206" spans="1:16" x14ac:dyDescent="0.2">
      <c r="A206" s="2303"/>
      <c r="B206" s="2303"/>
      <c r="C206" s="2303"/>
      <c r="D206" s="2303"/>
      <c r="E206" s="2303"/>
      <c r="F206" s="2303"/>
      <c r="G206" s="2617"/>
      <c r="H206" s="2303"/>
      <c r="I206" s="2303"/>
      <c r="J206" s="2303"/>
      <c r="K206" s="2303"/>
      <c r="L206" s="2303"/>
      <c r="M206" s="2303"/>
      <c r="N206" s="2303"/>
      <c r="O206" s="2303"/>
      <c r="P206" s="2303"/>
    </row>
    <row r="207" spans="1:16" x14ac:dyDescent="0.2">
      <c r="A207" s="2303"/>
      <c r="B207" s="2303"/>
      <c r="C207" s="2303"/>
      <c r="D207" s="2303"/>
      <c r="E207" s="2303"/>
      <c r="F207" s="2303"/>
      <c r="G207" s="2617"/>
      <c r="H207" s="2303"/>
      <c r="I207" s="2303"/>
      <c r="J207" s="2303"/>
      <c r="K207" s="2303"/>
      <c r="L207" s="2303"/>
      <c r="M207" s="2303"/>
      <c r="N207" s="2303"/>
      <c r="O207" s="2303"/>
      <c r="P207" s="2303"/>
    </row>
    <row r="208" spans="1:16" x14ac:dyDescent="0.2">
      <c r="A208" s="2303"/>
      <c r="B208" s="2303"/>
      <c r="C208" s="2303"/>
      <c r="D208" s="2303"/>
      <c r="E208" s="2303"/>
      <c r="F208" s="2303"/>
      <c r="G208" s="2617"/>
      <c r="H208" s="2303"/>
      <c r="I208" s="2303"/>
      <c r="J208" s="2303"/>
      <c r="K208" s="2303"/>
      <c r="L208" s="2303"/>
      <c r="M208" s="2303"/>
      <c r="N208" s="2303"/>
      <c r="O208" s="2303"/>
      <c r="P208" s="2303"/>
    </row>
    <row r="209" spans="1:16" x14ac:dyDescent="0.2">
      <c r="A209" s="2303"/>
      <c r="B209" s="2303"/>
      <c r="C209" s="2303"/>
      <c r="D209" s="2303"/>
      <c r="E209" s="2303"/>
      <c r="F209" s="2303"/>
      <c r="G209" s="2617"/>
      <c r="H209" s="2303"/>
      <c r="I209" s="2303"/>
      <c r="J209" s="2303"/>
      <c r="K209" s="2303"/>
      <c r="L209" s="2303"/>
      <c r="M209" s="2303"/>
      <c r="N209" s="2303"/>
      <c r="O209" s="2303"/>
      <c r="P209" s="2303"/>
    </row>
    <row r="210" spans="1:16" x14ac:dyDescent="0.2">
      <c r="A210" s="2303"/>
      <c r="B210" s="2303"/>
      <c r="C210" s="2303"/>
      <c r="D210" s="2303"/>
      <c r="E210" s="2303"/>
      <c r="F210" s="2303"/>
      <c r="G210" s="2617"/>
      <c r="H210" s="2303"/>
      <c r="I210" s="2303"/>
      <c r="J210" s="2303"/>
      <c r="K210" s="2303"/>
      <c r="L210" s="2303"/>
      <c r="M210" s="2303"/>
      <c r="N210" s="2303"/>
      <c r="O210" s="2303"/>
      <c r="P210" s="2303"/>
    </row>
    <row r="211" spans="1:16" x14ac:dyDescent="0.2">
      <c r="A211" s="2303"/>
      <c r="B211" s="2303"/>
      <c r="C211" s="2303"/>
      <c r="D211" s="2303"/>
      <c r="E211" s="2303"/>
      <c r="F211" s="2303"/>
      <c r="G211" s="2617"/>
      <c r="H211" s="2303"/>
      <c r="I211" s="2303"/>
      <c r="J211" s="2303"/>
      <c r="K211" s="2303"/>
      <c r="L211" s="2303"/>
      <c r="M211" s="2303"/>
      <c r="N211" s="2303"/>
      <c r="O211" s="2303"/>
      <c r="P211" s="2303"/>
    </row>
    <row r="212" spans="1:16" x14ac:dyDescent="0.2">
      <c r="A212" s="2303"/>
      <c r="B212" s="2303"/>
      <c r="C212" s="2303"/>
      <c r="D212" s="2303"/>
      <c r="E212" s="2303"/>
      <c r="F212" s="2303"/>
      <c r="G212" s="2617"/>
      <c r="H212" s="2303"/>
      <c r="I212" s="2303"/>
      <c r="J212" s="2303"/>
      <c r="K212" s="2303"/>
      <c r="L212" s="2303"/>
      <c r="M212" s="2303"/>
      <c r="N212" s="2303"/>
      <c r="O212" s="2303"/>
      <c r="P212" s="2303"/>
    </row>
    <row r="213" spans="1:16" x14ac:dyDescent="0.2">
      <c r="A213" s="2303"/>
      <c r="B213" s="2303"/>
      <c r="C213" s="2303"/>
      <c r="D213" s="2303"/>
      <c r="E213" s="2303"/>
      <c r="F213" s="2303"/>
      <c r="G213" s="2617"/>
      <c r="H213" s="2303"/>
      <c r="I213" s="2303"/>
      <c r="J213" s="2303"/>
      <c r="K213" s="2303"/>
      <c r="L213" s="2303"/>
      <c r="M213" s="2303"/>
      <c r="N213" s="2303"/>
      <c r="O213" s="2303"/>
      <c r="P213" s="2303"/>
    </row>
    <row r="214" spans="1:16" x14ac:dyDescent="0.2">
      <c r="A214" s="2303"/>
      <c r="B214" s="2303"/>
      <c r="C214" s="2303"/>
      <c r="D214" s="2303"/>
      <c r="E214" s="2303"/>
      <c r="F214" s="2303"/>
      <c r="G214" s="2617"/>
      <c r="H214" s="2303"/>
      <c r="I214" s="2303"/>
      <c r="J214" s="2303"/>
      <c r="K214" s="2303"/>
      <c r="L214" s="2303"/>
      <c r="M214" s="2303"/>
      <c r="N214" s="2303"/>
      <c r="O214" s="2303"/>
      <c r="P214" s="2303"/>
    </row>
    <row r="215" spans="1:16" x14ac:dyDescent="0.2">
      <c r="A215" s="2303"/>
      <c r="B215" s="2303"/>
      <c r="C215" s="2303"/>
      <c r="D215" s="2303"/>
      <c r="E215" s="2303"/>
      <c r="F215" s="2303"/>
      <c r="G215" s="2617"/>
      <c r="H215" s="2303"/>
      <c r="I215" s="2303"/>
      <c r="J215" s="2303"/>
      <c r="K215" s="2303"/>
      <c r="L215" s="2303"/>
      <c r="M215" s="2303"/>
      <c r="N215" s="2303"/>
      <c r="O215" s="2303"/>
      <c r="P215" s="2303"/>
    </row>
    <row r="216" spans="1:16" x14ac:dyDescent="0.2">
      <c r="A216" s="2303"/>
      <c r="B216" s="2303"/>
      <c r="C216" s="2303"/>
      <c r="D216" s="2303"/>
      <c r="E216" s="2303"/>
      <c r="F216" s="2303"/>
      <c r="G216" s="2617"/>
      <c r="H216" s="2303"/>
      <c r="I216" s="2303"/>
      <c r="J216" s="2303"/>
      <c r="K216" s="2303"/>
      <c r="L216" s="2303"/>
      <c r="M216" s="2303"/>
      <c r="N216" s="2303"/>
      <c r="O216" s="2303"/>
      <c r="P216" s="2303"/>
    </row>
    <row r="217" spans="1:16" x14ac:dyDescent="0.2">
      <c r="A217" s="2303"/>
      <c r="B217" s="2303"/>
      <c r="C217" s="2303"/>
      <c r="D217" s="2303"/>
      <c r="E217" s="2303"/>
      <c r="F217" s="2303"/>
      <c r="G217" s="2617"/>
      <c r="H217" s="2303"/>
      <c r="I217" s="2303"/>
      <c r="J217" s="2303"/>
      <c r="K217" s="2303"/>
      <c r="L217" s="2303"/>
      <c r="M217" s="2303"/>
      <c r="N217" s="2303"/>
      <c r="O217" s="2303"/>
      <c r="P217" s="2303"/>
    </row>
    <row r="218" spans="1:16" x14ac:dyDescent="0.2">
      <c r="A218" s="2303"/>
      <c r="B218" s="2303"/>
      <c r="C218" s="2303"/>
      <c r="D218" s="2303"/>
      <c r="E218" s="2303"/>
      <c r="F218" s="2303"/>
      <c r="G218" s="2617"/>
      <c r="H218" s="2303"/>
      <c r="I218" s="2303"/>
      <c r="J218" s="2303"/>
      <c r="K218" s="2303"/>
      <c r="L218" s="2303"/>
      <c r="M218" s="2303"/>
      <c r="N218" s="2303"/>
      <c r="O218" s="2303"/>
      <c r="P218" s="2303"/>
    </row>
    <row r="219" spans="1:16" x14ac:dyDescent="0.2">
      <c r="A219" s="2303"/>
      <c r="B219" s="2303"/>
      <c r="C219" s="2303"/>
      <c r="D219" s="2303"/>
      <c r="E219" s="2303"/>
      <c r="F219" s="2303"/>
      <c r="G219" s="2617"/>
      <c r="H219" s="2303"/>
      <c r="I219" s="2303"/>
      <c r="J219" s="2303"/>
      <c r="K219" s="2303"/>
      <c r="L219" s="2303"/>
      <c r="M219" s="2303"/>
      <c r="N219" s="2303"/>
      <c r="O219" s="2303"/>
      <c r="P219" s="2303"/>
    </row>
    <row r="220" spans="1:16" x14ac:dyDescent="0.2">
      <c r="A220" s="2303"/>
      <c r="B220" s="2303"/>
      <c r="C220" s="2303"/>
      <c r="D220" s="2303"/>
      <c r="E220" s="2303"/>
      <c r="F220" s="2303"/>
      <c r="G220" s="2617"/>
      <c r="H220" s="2303"/>
      <c r="I220" s="2303"/>
      <c r="J220" s="2303"/>
      <c r="K220" s="2303"/>
      <c r="L220" s="2303"/>
      <c r="M220" s="2303"/>
      <c r="N220" s="2303"/>
      <c r="O220" s="2303"/>
      <c r="P220" s="2303"/>
    </row>
    <row r="221" spans="1:16" x14ac:dyDescent="0.2">
      <c r="A221" s="2303"/>
      <c r="B221" s="2303"/>
      <c r="C221" s="2303"/>
      <c r="D221" s="2303"/>
      <c r="E221" s="2303"/>
      <c r="F221" s="2303"/>
      <c r="G221" s="2617"/>
      <c r="H221" s="2303"/>
      <c r="I221" s="2303"/>
      <c r="J221" s="2303"/>
      <c r="K221" s="2303"/>
      <c r="L221" s="2303"/>
      <c r="M221" s="2303"/>
      <c r="N221" s="2303"/>
      <c r="O221" s="2303"/>
      <c r="P221" s="2303"/>
    </row>
    <row r="222" spans="1:16" x14ac:dyDescent="0.2">
      <c r="A222" s="2303"/>
      <c r="B222" s="2303"/>
      <c r="C222" s="2303"/>
      <c r="D222" s="2303"/>
      <c r="E222" s="2303"/>
      <c r="F222" s="2303"/>
      <c r="G222" s="2617"/>
      <c r="H222" s="2303"/>
      <c r="I222" s="2303"/>
      <c r="J222" s="2303"/>
      <c r="K222" s="2303"/>
      <c r="L222" s="2303"/>
      <c r="M222" s="2303"/>
      <c r="N222" s="2303"/>
      <c r="O222" s="2303"/>
      <c r="P222" s="2303"/>
    </row>
    <row r="223" spans="1:16" x14ac:dyDescent="0.2">
      <c r="A223" s="2303"/>
      <c r="B223" s="2303"/>
      <c r="C223" s="2303"/>
      <c r="D223" s="2303"/>
      <c r="E223" s="2303"/>
      <c r="F223" s="2303"/>
      <c r="G223" s="2617"/>
      <c r="H223" s="2303"/>
      <c r="I223" s="2303"/>
      <c r="J223" s="2303"/>
      <c r="K223" s="2303"/>
      <c r="L223" s="2303"/>
      <c r="M223" s="2303"/>
      <c r="N223" s="2303"/>
      <c r="O223" s="2303"/>
      <c r="P223" s="2303"/>
    </row>
    <row r="224" spans="1:16" x14ac:dyDescent="0.2">
      <c r="A224" s="2303"/>
      <c r="B224" s="2303"/>
      <c r="C224" s="2303"/>
      <c r="D224" s="2303"/>
      <c r="E224" s="2303"/>
      <c r="F224" s="2303"/>
      <c r="G224" s="2617"/>
      <c r="H224" s="2303"/>
      <c r="I224" s="2303"/>
      <c r="J224" s="2303"/>
      <c r="K224" s="2303"/>
      <c r="L224" s="2303"/>
      <c r="M224" s="2303"/>
      <c r="N224" s="2303"/>
      <c r="O224" s="2303"/>
      <c r="P224" s="2303"/>
    </row>
    <row r="225" spans="1:16" x14ac:dyDescent="0.2">
      <c r="A225" s="2303"/>
      <c r="B225" s="2303"/>
      <c r="C225" s="2303"/>
      <c r="D225" s="2303"/>
      <c r="E225" s="2303"/>
      <c r="F225" s="2303"/>
      <c r="G225" s="2617"/>
      <c r="H225" s="2303"/>
      <c r="I225" s="2303"/>
      <c r="J225" s="2303"/>
      <c r="K225" s="2303"/>
      <c r="L225" s="2303"/>
      <c r="M225" s="2303"/>
      <c r="N225" s="2303"/>
      <c r="O225" s="2303"/>
      <c r="P225" s="2303"/>
    </row>
    <row r="226" spans="1:16" x14ac:dyDescent="0.2">
      <c r="A226" s="2303"/>
      <c r="B226" s="2303"/>
      <c r="C226" s="2303"/>
      <c r="D226" s="2303"/>
      <c r="E226" s="2303"/>
      <c r="F226" s="2303"/>
      <c r="G226" s="2617"/>
      <c r="H226" s="2303"/>
      <c r="I226" s="2303"/>
      <c r="J226" s="2303"/>
      <c r="K226" s="2303"/>
      <c r="L226" s="2303"/>
      <c r="M226" s="2303"/>
      <c r="N226" s="2303"/>
      <c r="O226" s="2303"/>
      <c r="P226" s="2303"/>
    </row>
    <row r="227" spans="1:16" x14ac:dyDescent="0.2">
      <c r="A227" s="2303"/>
      <c r="B227" s="2303"/>
      <c r="C227" s="2303"/>
      <c r="D227" s="2303"/>
      <c r="E227" s="2303"/>
      <c r="F227" s="2303"/>
      <c r="G227" s="2617"/>
      <c r="H227" s="2303"/>
      <c r="I227" s="2303"/>
      <c r="J227" s="2303"/>
      <c r="K227" s="2303"/>
      <c r="L227" s="2303"/>
      <c r="M227" s="2303"/>
      <c r="N227" s="2303"/>
      <c r="O227" s="2303"/>
      <c r="P227" s="2303"/>
    </row>
    <row r="228" spans="1:16" x14ac:dyDescent="0.2">
      <c r="A228" s="2303"/>
      <c r="B228" s="2303"/>
      <c r="C228" s="2303"/>
      <c r="D228" s="2303"/>
      <c r="E228" s="2303"/>
      <c r="F228" s="2303"/>
      <c r="G228" s="2617"/>
      <c r="H228" s="2303"/>
      <c r="I228" s="2303"/>
      <c r="J228" s="2303"/>
      <c r="K228" s="2303"/>
      <c r="L228" s="2303"/>
      <c r="M228" s="2303"/>
      <c r="N228" s="2303"/>
      <c r="O228" s="2303"/>
      <c r="P228" s="2303"/>
    </row>
    <row r="229" spans="1:16" x14ac:dyDescent="0.2">
      <c r="A229" s="2303"/>
      <c r="B229" s="2303"/>
      <c r="C229" s="2303"/>
      <c r="D229" s="2303"/>
      <c r="E229" s="2303"/>
      <c r="F229" s="2303"/>
      <c r="G229" s="2617"/>
      <c r="H229" s="2303"/>
      <c r="I229" s="2303"/>
      <c r="J229" s="2303"/>
      <c r="K229" s="2303"/>
      <c r="L229" s="2303"/>
      <c r="M229" s="2303"/>
      <c r="N229" s="2303"/>
      <c r="O229" s="2303"/>
      <c r="P229" s="2303"/>
    </row>
    <row r="230" spans="1:16" x14ac:dyDescent="0.2">
      <c r="A230" s="2303"/>
      <c r="B230" s="2303"/>
      <c r="C230" s="2303"/>
      <c r="D230" s="2303"/>
      <c r="E230" s="2303"/>
      <c r="F230" s="2303"/>
      <c r="G230" s="2617"/>
      <c r="H230" s="2303"/>
      <c r="I230" s="2303"/>
      <c r="J230" s="2303"/>
      <c r="K230" s="2303"/>
      <c r="L230" s="2303"/>
      <c r="M230" s="2303"/>
      <c r="N230" s="2303"/>
      <c r="O230" s="2303"/>
      <c r="P230" s="2303"/>
    </row>
    <row r="231" spans="1:16" x14ac:dyDescent="0.2">
      <c r="A231" s="2303"/>
      <c r="B231" s="2303"/>
      <c r="C231" s="2303"/>
      <c r="D231" s="2303"/>
      <c r="E231" s="2303"/>
      <c r="F231" s="2303"/>
      <c r="G231" s="2617"/>
      <c r="H231" s="2303"/>
      <c r="I231" s="2303"/>
      <c r="J231" s="2303"/>
      <c r="K231" s="2303"/>
      <c r="L231" s="2303"/>
      <c r="M231" s="2303"/>
      <c r="N231" s="2303"/>
      <c r="O231" s="2303"/>
      <c r="P231" s="2303"/>
    </row>
    <row r="232" spans="1:16" x14ac:dyDescent="0.2">
      <c r="A232" s="2303"/>
      <c r="B232" s="2303"/>
      <c r="C232" s="2303"/>
      <c r="D232" s="2303"/>
      <c r="E232" s="2303"/>
      <c r="F232" s="2303"/>
      <c r="G232" s="2617"/>
      <c r="H232" s="2303"/>
      <c r="I232" s="2303"/>
      <c r="J232" s="2303"/>
      <c r="K232" s="2303"/>
      <c r="L232" s="2303"/>
      <c r="M232" s="2303"/>
      <c r="N232" s="2303"/>
      <c r="O232" s="2303"/>
      <c r="P232" s="2303"/>
    </row>
    <row r="233" spans="1:16" x14ac:dyDescent="0.2">
      <c r="A233" s="2303"/>
      <c r="B233" s="2303"/>
      <c r="C233" s="2303"/>
      <c r="D233" s="2303"/>
      <c r="E233" s="2303"/>
      <c r="F233" s="2303"/>
      <c r="G233" s="2617"/>
      <c r="H233" s="2303"/>
      <c r="I233" s="2303"/>
      <c r="J233" s="2303"/>
      <c r="K233" s="2303"/>
      <c r="L233" s="2303"/>
      <c r="M233" s="2303"/>
      <c r="N233" s="2303"/>
      <c r="O233" s="2303"/>
      <c r="P233" s="2303"/>
    </row>
    <row r="234" spans="1:16" x14ac:dyDescent="0.2">
      <c r="A234" s="2303"/>
      <c r="B234" s="2303"/>
      <c r="C234" s="2303"/>
      <c r="D234" s="2303"/>
      <c r="E234" s="2303"/>
      <c r="F234" s="2303"/>
      <c r="G234" s="2617"/>
      <c r="H234" s="2303"/>
      <c r="I234" s="2303"/>
      <c r="J234" s="2303"/>
      <c r="K234" s="2303"/>
      <c r="L234" s="2303"/>
      <c r="M234" s="2303"/>
      <c r="N234" s="2303"/>
      <c r="O234" s="2303"/>
      <c r="P234" s="2303"/>
    </row>
    <row r="235" spans="1:16" x14ac:dyDescent="0.2">
      <c r="A235" s="2303"/>
      <c r="B235" s="2303"/>
      <c r="C235" s="2303"/>
      <c r="D235" s="2303"/>
      <c r="E235" s="2303"/>
      <c r="F235" s="2303"/>
      <c r="G235" s="2617"/>
      <c r="H235" s="2303"/>
      <c r="I235" s="2303"/>
      <c r="J235" s="2303"/>
      <c r="K235" s="2303"/>
      <c r="L235" s="2303"/>
      <c r="M235" s="2303"/>
      <c r="N235" s="2303"/>
      <c r="O235" s="2303"/>
      <c r="P235" s="2303"/>
    </row>
    <row r="236" spans="1:16" x14ac:dyDescent="0.2">
      <c r="A236" s="2303"/>
      <c r="B236" s="2303"/>
      <c r="C236" s="2303"/>
      <c r="D236" s="2303"/>
      <c r="E236" s="2303"/>
      <c r="F236" s="2303"/>
      <c r="G236" s="2617"/>
      <c r="H236" s="2303"/>
      <c r="I236" s="2303"/>
      <c r="J236" s="2303"/>
      <c r="K236" s="2303"/>
      <c r="L236" s="2303"/>
      <c r="M236" s="2303"/>
      <c r="N236" s="2303"/>
      <c r="O236" s="2303"/>
      <c r="P236" s="2303"/>
    </row>
    <row r="237" spans="1:16" x14ac:dyDescent="0.2">
      <c r="A237" s="2303"/>
      <c r="B237" s="2303"/>
      <c r="C237" s="2303"/>
      <c r="D237" s="2303"/>
      <c r="E237" s="2303"/>
      <c r="F237" s="2303"/>
      <c r="G237" s="2617"/>
      <c r="H237" s="2303"/>
      <c r="I237" s="2303"/>
      <c r="J237" s="2303"/>
      <c r="K237" s="2303"/>
      <c r="L237" s="2303"/>
      <c r="M237" s="2303"/>
      <c r="N237" s="2303"/>
      <c r="O237" s="2303"/>
      <c r="P237" s="2303"/>
    </row>
    <row r="238" spans="1:16" x14ac:dyDescent="0.2">
      <c r="A238" s="2303"/>
      <c r="B238" s="2303"/>
      <c r="C238" s="2303"/>
      <c r="D238" s="2303"/>
      <c r="E238" s="2303"/>
      <c r="F238" s="2303"/>
      <c r="G238" s="2617"/>
      <c r="H238" s="2303"/>
      <c r="I238" s="2303"/>
      <c r="J238" s="2303"/>
      <c r="K238" s="2303"/>
      <c r="L238" s="2303"/>
      <c r="M238" s="2303"/>
      <c r="N238" s="2303"/>
      <c r="O238" s="2303"/>
      <c r="P238" s="2303"/>
    </row>
    <row r="239" spans="1:16" x14ac:dyDescent="0.2">
      <c r="A239" s="2303"/>
      <c r="B239" s="2303"/>
      <c r="C239" s="2303"/>
      <c r="D239" s="2303"/>
      <c r="E239" s="2303"/>
      <c r="F239" s="2303"/>
      <c r="G239" s="2617"/>
      <c r="H239" s="2303"/>
      <c r="I239" s="2303"/>
      <c r="J239" s="2303"/>
      <c r="K239" s="2303"/>
      <c r="L239" s="2303"/>
      <c r="M239" s="2303"/>
      <c r="N239" s="2303"/>
      <c r="O239" s="2303"/>
      <c r="P239" s="2303"/>
    </row>
    <row r="240" spans="1:16" x14ac:dyDescent="0.2">
      <c r="A240" s="2303"/>
      <c r="B240" s="2303"/>
      <c r="C240" s="2303"/>
      <c r="D240" s="2303"/>
      <c r="E240" s="2303"/>
      <c r="F240" s="2303"/>
      <c r="G240" s="2617"/>
      <c r="H240" s="2303"/>
      <c r="I240" s="2303"/>
      <c r="J240" s="2303"/>
      <c r="K240" s="2303"/>
      <c r="L240" s="2303"/>
      <c r="M240" s="2303"/>
      <c r="N240" s="2303"/>
      <c r="O240" s="2303"/>
      <c r="P240" s="2303"/>
    </row>
    <row r="241" spans="1:16" x14ac:dyDescent="0.2">
      <c r="A241" s="2303"/>
      <c r="B241" s="2303"/>
      <c r="C241" s="2303"/>
      <c r="D241" s="2303"/>
      <c r="E241" s="2303"/>
      <c r="F241" s="2303"/>
      <c r="G241" s="2617"/>
      <c r="H241" s="2303"/>
      <c r="I241" s="2303"/>
      <c r="J241" s="2303"/>
      <c r="K241" s="2303"/>
      <c r="L241" s="2303"/>
      <c r="M241" s="2303"/>
      <c r="N241" s="2303"/>
      <c r="O241" s="2303"/>
      <c r="P241" s="2303"/>
    </row>
    <row r="242" spans="1:16" x14ac:dyDescent="0.2">
      <c r="A242" s="2303"/>
      <c r="B242" s="2303"/>
      <c r="C242" s="2303"/>
      <c r="D242" s="2303"/>
      <c r="E242" s="2303"/>
      <c r="F242" s="2303"/>
      <c r="G242" s="2617"/>
      <c r="H242" s="2303"/>
      <c r="I242" s="2303"/>
      <c r="J242" s="2303"/>
      <c r="K242" s="2303"/>
      <c r="L242" s="2303"/>
      <c r="M242" s="2303"/>
      <c r="N242" s="2303"/>
      <c r="O242" s="2303"/>
      <c r="P242" s="2303"/>
    </row>
    <row r="243" spans="1:16" x14ac:dyDescent="0.2">
      <c r="A243" s="2303"/>
      <c r="B243" s="2303"/>
      <c r="C243" s="2303"/>
      <c r="D243" s="2303"/>
      <c r="E243" s="2303"/>
      <c r="F243" s="2303"/>
      <c r="G243" s="2617"/>
      <c r="H243" s="2303"/>
      <c r="I243" s="2303"/>
      <c r="J243" s="2303"/>
      <c r="K243" s="2303"/>
      <c r="L243" s="2303"/>
      <c r="M243" s="2303"/>
      <c r="N243" s="2303"/>
      <c r="O243" s="2303"/>
      <c r="P243" s="2303"/>
    </row>
    <row r="244" spans="1:16" x14ac:dyDescent="0.2">
      <c r="A244" s="2303"/>
      <c r="B244" s="2303"/>
      <c r="C244" s="2303"/>
      <c r="D244" s="2303"/>
      <c r="E244" s="2303"/>
      <c r="F244" s="2303"/>
      <c r="G244" s="2617"/>
      <c r="H244" s="2303"/>
      <c r="I244" s="2303"/>
      <c r="J244" s="2303"/>
      <c r="K244" s="2303"/>
      <c r="L244" s="2303"/>
      <c r="M244" s="2303"/>
      <c r="N244" s="2303"/>
      <c r="O244" s="2303"/>
      <c r="P244" s="2303"/>
    </row>
    <row r="245" spans="1:16" x14ac:dyDescent="0.2">
      <c r="A245" s="2303"/>
      <c r="B245" s="2303"/>
      <c r="C245" s="2303"/>
      <c r="D245" s="2303"/>
      <c r="E245" s="2303"/>
      <c r="F245" s="2303"/>
      <c r="G245" s="2617"/>
      <c r="H245" s="2303"/>
      <c r="I245" s="2303"/>
      <c r="J245" s="2303"/>
      <c r="K245" s="2303"/>
      <c r="L245" s="2303"/>
      <c r="M245" s="2303"/>
      <c r="N245" s="2303"/>
      <c r="O245" s="2303"/>
      <c r="P245" s="2303"/>
    </row>
    <row r="246" spans="1:16" x14ac:dyDescent="0.2">
      <c r="A246" s="2303"/>
      <c r="B246" s="2303"/>
      <c r="C246" s="2303"/>
      <c r="D246" s="2303"/>
      <c r="E246" s="2303"/>
      <c r="F246" s="2303"/>
      <c r="G246" s="2617"/>
      <c r="H246" s="2303"/>
      <c r="I246" s="2303"/>
      <c r="J246" s="2303"/>
      <c r="K246" s="2303"/>
      <c r="L246" s="2303"/>
      <c r="M246" s="2303"/>
      <c r="N246" s="2303"/>
      <c r="O246" s="2303"/>
      <c r="P246" s="2303"/>
    </row>
    <row r="247" spans="1:16" x14ac:dyDescent="0.2">
      <c r="A247" s="2303"/>
      <c r="B247" s="2303"/>
      <c r="C247" s="2303"/>
      <c r="D247" s="2303"/>
      <c r="E247" s="2303"/>
      <c r="F247" s="2303"/>
      <c r="G247" s="2617"/>
      <c r="H247" s="2303"/>
      <c r="I247" s="2303"/>
      <c r="J247" s="2303"/>
      <c r="K247" s="2303"/>
      <c r="L247" s="2303"/>
      <c r="M247" s="2303"/>
      <c r="N247" s="2303"/>
      <c r="O247" s="2303"/>
      <c r="P247" s="2303"/>
    </row>
    <row r="248" spans="1:16" x14ac:dyDescent="0.2">
      <c r="A248" s="2303"/>
      <c r="B248" s="2303"/>
      <c r="C248" s="2303"/>
      <c r="D248" s="2303"/>
      <c r="E248" s="2303"/>
      <c r="F248" s="2303"/>
      <c r="G248" s="2617"/>
      <c r="H248" s="2303"/>
      <c r="I248" s="2303"/>
      <c r="J248" s="2303"/>
      <c r="K248" s="2303"/>
      <c r="L248" s="2303"/>
      <c r="M248" s="2303"/>
      <c r="N248" s="2303"/>
      <c r="O248" s="2303"/>
      <c r="P248" s="2303"/>
    </row>
    <row r="249" spans="1:16" x14ac:dyDescent="0.2">
      <c r="A249" s="2303"/>
      <c r="B249" s="2303"/>
      <c r="C249" s="2303"/>
      <c r="D249" s="2303"/>
      <c r="E249" s="2303"/>
      <c r="F249" s="2303"/>
      <c r="G249" s="2617"/>
      <c r="H249" s="2303"/>
      <c r="I249" s="2303"/>
      <c r="J249" s="2303"/>
      <c r="K249" s="2303"/>
      <c r="L249" s="2303"/>
      <c r="M249" s="2303"/>
      <c r="N249" s="2303"/>
      <c r="O249" s="2303"/>
      <c r="P249" s="2303"/>
    </row>
    <row r="250" spans="1:16" x14ac:dyDescent="0.2">
      <c r="A250" s="2303"/>
      <c r="B250" s="2303"/>
      <c r="C250" s="2303"/>
      <c r="D250" s="2303"/>
      <c r="E250" s="2303"/>
      <c r="F250" s="2303"/>
      <c r="G250" s="2617"/>
      <c r="H250" s="2303"/>
      <c r="I250" s="2303"/>
      <c r="J250" s="2303"/>
      <c r="K250" s="2303"/>
      <c r="L250" s="2303"/>
      <c r="M250" s="2303"/>
      <c r="N250" s="2303"/>
      <c r="O250" s="2303"/>
      <c r="P250" s="2303"/>
    </row>
    <row r="251" spans="1:16" x14ac:dyDescent="0.2">
      <c r="A251" s="2303"/>
      <c r="B251" s="2303"/>
      <c r="C251" s="2303"/>
      <c r="D251" s="2303"/>
      <c r="E251" s="2303"/>
      <c r="F251" s="2303"/>
      <c r="G251" s="2617"/>
      <c r="H251" s="2303"/>
      <c r="I251" s="2303"/>
      <c r="J251" s="2303"/>
      <c r="K251" s="2303"/>
      <c r="L251" s="2303"/>
      <c r="M251" s="2303"/>
      <c r="N251" s="2303"/>
      <c r="O251" s="2303"/>
      <c r="P251" s="2303"/>
    </row>
    <row r="252" spans="1:16" x14ac:dyDescent="0.2">
      <c r="A252" s="2303"/>
      <c r="B252" s="2303"/>
      <c r="C252" s="2303"/>
      <c r="D252" s="2303"/>
      <c r="E252" s="2303"/>
      <c r="F252" s="2303"/>
      <c r="G252" s="2617"/>
      <c r="H252" s="2303"/>
      <c r="I252" s="2303"/>
      <c r="J252" s="2303"/>
      <c r="K252" s="2303"/>
      <c r="L252" s="2303"/>
      <c r="M252" s="2303"/>
      <c r="N252" s="2303"/>
      <c r="O252" s="2303"/>
      <c r="P252" s="2303"/>
    </row>
    <row r="253" spans="1:16" x14ac:dyDescent="0.2">
      <c r="A253" s="2303"/>
      <c r="B253" s="2303"/>
      <c r="C253" s="2303"/>
      <c r="D253" s="2303"/>
      <c r="E253" s="2303"/>
      <c r="F253" s="2303"/>
      <c r="G253" s="2617"/>
      <c r="H253" s="2303"/>
      <c r="I253" s="2303"/>
      <c r="J253" s="2303"/>
      <c r="K253" s="2303"/>
      <c r="L253" s="2303"/>
      <c r="M253" s="2303"/>
      <c r="N253" s="2303"/>
      <c r="O253" s="2303"/>
      <c r="P253" s="2303"/>
    </row>
    <row r="254" spans="1:16" x14ac:dyDescent="0.2">
      <c r="A254" s="2303"/>
      <c r="B254" s="2303"/>
      <c r="C254" s="2303"/>
      <c r="D254" s="2303"/>
      <c r="E254" s="2303"/>
      <c r="F254" s="2303"/>
      <c r="G254" s="2617"/>
      <c r="H254" s="2303"/>
      <c r="I254" s="2303"/>
      <c r="J254" s="2303"/>
      <c r="K254" s="2303"/>
      <c r="L254" s="2303"/>
      <c r="M254" s="2303"/>
      <c r="N254" s="2303"/>
      <c r="O254" s="2303"/>
      <c r="P254" s="2303"/>
    </row>
    <row r="255" spans="1:16" x14ac:dyDescent="0.2">
      <c r="A255" s="2303"/>
      <c r="B255" s="2303"/>
      <c r="C255" s="2303"/>
      <c r="D255" s="2303"/>
      <c r="E255" s="2303"/>
      <c r="F255" s="2303"/>
      <c r="G255" s="2617"/>
      <c r="H255" s="2303"/>
      <c r="I255" s="2303"/>
      <c r="J255" s="2303"/>
      <c r="K255" s="2303"/>
      <c r="L255" s="2303"/>
      <c r="M255" s="2303"/>
      <c r="N255" s="2303"/>
      <c r="O255" s="2303"/>
      <c r="P255" s="2303"/>
    </row>
    <row r="256" spans="1:16" x14ac:dyDescent="0.2">
      <c r="A256" s="2303"/>
      <c r="B256" s="2303"/>
      <c r="C256" s="2303"/>
      <c r="D256" s="2303"/>
      <c r="E256" s="2303"/>
      <c r="F256" s="2303"/>
      <c r="G256" s="2617"/>
      <c r="H256" s="2303"/>
      <c r="I256" s="2303"/>
      <c r="J256" s="2303"/>
      <c r="K256" s="2303"/>
      <c r="L256" s="2303"/>
      <c r="M256" s="2303"/>
      <c r="N256" s="2303"/>
      <c r="O256" s="2303"/>
      <c r="P256" s="2303"/>
    </row>
    <row r="257" spans="1:16" x14ac:dyDescent="0.2">
      <c r="A257" s="2303"/>
      <c r="B257" s="2303"/>
      <c r="C257" s="2303"/>
      <c r="D257" s="2303"/>
      <c r="E257" s="2303"/>
      <c r="F257" s="2303"/>
      <c r="G257" s="2617"/>
      <c r="H257" s="2303"/>
      <c r="I257" s="2303"/>
      <c r="J257" s="2303"/>
      <c r="K257" s="2303"/>
      <c r="L257" s="2303"/>
      <c r="M257" s="2303"/>
      <c r="N257" s="2303"/>
      <c r="O257" s="2303"/>
      <c r="P257" s="2303"/>
    </row>
    <row r="258" spans="1:16" x14ac:dyDescent="0.2">
      <c r="A258" s="2303"/>
      <c r="B258" s="2303"/>
      <c r="C258" s="2303"/>
      <c r="D258" s="2303"/>
      <c r="E258" s="2303"/>
      <c r="F258" s="2303"/>
      <c r="G258" s="2617"/>
      <c r="H258" s="2303"/>
      <c r="I258" s="2303"/>
      <c r="J258" s="2303"/>
      <c r="K258" s="2303"/>
      <c r="L258" s="2303"/>
      <c r="M258" s="2303"/>
      <c r="N258" s="2303"/>
      <c r="O258" s="2303"/>
      <c r="P258" s="2303"/>
    </row>
    <row r="259" spans="1:16" x14ac:dyDescent="0.2">
      <c r="A259" s="2303"/>
      <c r="B259" s="2303"/>
      <c r="C259" s="2303"/>
      <c r="D259" s="2303"/>
      <c r="E259" s="2303"/>
      <c r="F259" s="2303"/>
      <c r="G259" s="2617"/>
      <c r="H259" s="2303"/>
      <c r="I259" s="2303"/>
      <c r="J259" s="2303"/>
      <c r="K259" s="2303"/>
      <c r="L259" s="2303"/>
      <c r="M259" s="2303"/>
      <c r="N259" s="2303"/>
      <c r="O259" s="2303"/>
      <c r="P259" s="2303"/>
    </row>
    <row r="260" spans="1:16" x14ac:dyDescent="0.2">
      <c r="A260" s="2303"/>
      <c r="B260" s="2303"/>
      <c r="C260" s="2303"/>
      <c r="D260" s="2303"/>
      <c r="E260" s="2303"/>
      <c r="F260" s="2303"/>
      <c r="G260" s="2617"/>
      <c r="H260" s="2303"/>
      <c r="I260" s="2303"/>
      <c r="J260" s="2303"/>
      <c r="K260" s="2303"/>
      <c r="L260" s="2303"/>
      <c r="M260" s="2303"/>
      <c r="N260" s="2303"/>
      <c r="O260" s="2303"/>
      <c r="P260" s="2303"/>
    </row>
    <row r="261" spans="1:16" x14ac:dyDescent="0.2">
      <c r="A261" s="2303"/>
      <c r="B261" s="2303"/>
      <c r="C261" s="2303"/>
      <c r="D261" s="2303"/>
      <c r="E261" s="2303"/>
      <c r="F261" s="2303"/>
      <c r="G261" s="2617"/>
      <c r="H261" s="2303"/>
      <c r="I261" s="2303"/>
      <c r="J261" s="2303"/>
      <c r="K261" s="2303"/>
      <c r="L261" s="2303"/>
      <c r="M261" s="2303"/>
      <c r="N261" s="2303"/>
      <c r="O261" s="2303"/>
      <c r="P261" s="2303"/>
    </row>
    <row r="262" spans="1:16" x14ac:dyDescent="0.2">
      <c r="A262" s="2303"/>
      <c r="B262" s="2303"/>
      <c r="C262" s="2303"/>
      <c r="D262" s="2303"/>
      <c r="E262" s="2303"/>
      <c r="F262" s="2303"/>
      <c r="G262" s="2617"/>
      <c r="H262" s="2303"/>
      <c r="I262" s="2303"/>
      <c r="J262" s="2303"/>
      <c r="K262" s="2303"/>
      <c r="L262" s="2303"/>
      <c r="M262" s="2303"/>
      <c r="N262" s="2303"/>
      <c r="O262" s="2303"/>
      <c r="P262" s="2303"/>
    </row>
    <row r="263" spans="1:16" x14ac:dyDescent="0.2">
      <c r="A263" s="2303"/>
      <c r="B263" s="2303"/>
      <c r="C263" s="2303"/>
      <c r="D263" s="2303"/>
      <c r="E263" s="2303"/>
      <c r="F263" s="2303"/>
      <c r="G263" s="2617"/>
      <c r="H263" s="2303"/>
      <c r="I263" s="2303"/>
      <c r="J263" s="2303"/>
      <c r="K263" s="2303"/>
      <c r="L263" s="2303"/>
      <c r="M263" s="2303"/>
      <c r="N263" s="2303"/>
      <c r="O263" s="2303"/>
      <c r="P263" s="2303"/>
    </row>
    <row r="264" spans="1:16" x14ac:dyDescent="0.2">
      <c r="A264" s="2303"/>
      <c r="B264" s="2303"/>
      <c r="C264" s="2303"/>
      <c r="D264" s="2303"/>
      <c r="E264" s="2303"/>
      <c r="F264" s="2303"/>
      <c r="G264" s="2617"/>
      <c r="H264" s="2303"/>
      <c r="I264" s="2303"/>
      <c r="J264" s="2303"/>
      <c r="K264" s="2303"/>
      <c r="L264" s="2303"/>
      <c r="M264" s="2303"/>
      <c r="N264" s="2303"/>
      <c r="O264" s="2303"/>
      <c r="P264" s="2303"/>
    </row>
    <row r="265" spans="1:16" x14ac:dyDescent="0.2">
      <c r="A265" s="2303"/>
      <c r="B265" s="2303"/>
      <c r="C265" s="2303"/>
      <c r="D265" s="2303"/>
      <c r="E265" s="2303"/>
      <c r="F265" s="2303"/>
      <c r="G265" s="2617"/>
      <c r="H265" s="2303"/>
      <c r="I265" s="2303"/>
      <c r="J265" s="2303"/>
      <c r="K265" s="2303"/>
      <c r="L265" s="2303"/>
      <c r="M265" s="2303"/>
      <c r="N265" s="2303"/>
      <c r="O265" s="2303"/>
      <c r="P265" s="2303"/>
    </row>
    <row r="266" spans="1:16" x14ac:dyDescent="0.2">
      <c r="A266" s="2303"/>
      <c r="B266" s="2303"/>
      <c r="C266" s="2303"/>
      <c r="D266" s="2303"/>
      <c r="E266" s="2303"/>
      <c r="F266" s="2303"/>
      <c r="G266" s="2617"/>
      <c r="H266" s="2303"/>
      <c r="I266" s="2303"/>
      <c r="J266" s="2303"/>
      <c r="K266" s="2303"/>
      <c r="L266" s="2303"/>
      <c r="M266" s="2303"/>
      <c r="N266" s="2303"/>
      <c r="O266" s="2303"/>
      <c r="P266" s="2303"/>
    </row>
    <row r="267" spans="1:16" x14ac:dyDescent="0.2">
      <c r="A267" s="2303"/>
      <c r="B267" s="2303"/>
      <c r="C267" s="2303"/>
      <c r="D267" s="2303"/>
      <c r="E267" s="2303"/>
      <c r="F267" s="2303"/>
      <c r="G267" s="2617"/>
      <c r="H267" s="2303"/>
      <c r="I267" s="2303"/>
      <c r="J267" s="2303"/>
      <c r="K267" s="2303"/>
      <c r="L267" s="2303"/>
      <c r="M267" s="2303"/>
      <c r="N267" s="2303"/>
      <c r="O267" s="2303"/>
      <c r="P267" s="2303"/>
    </row>
    <row r="268" spans="1:16" x14ac:dyDescent="0.2">
      <c r="A268" s="2303"/>
      <c r="B268" s="2303"/>
      <c r="C268" s="2303"/>
      <c r="D268" s="2303"/>
      <c r="E268" s="2303"/>
      <c r="F268" s="2303"/>
      <c r="G268" s="2617"/>
      <c r="H268" s="2303"/>
      <c r="I268" s="2303"/>
      <c r="J268" s="2303"/>
      <c r="K268" s="2303"/>
      <c r="L268" s="2303"/>
      <c r="M268" s="2303"/>
      <c r="N268" s="2303"/>
      <c r="O268" s="2303"/>
      <c r="P268" s="2303"/>
    </row>
    <row r="269" spans="1:16" x14ac:dyDescent="0.2">
      <c r="A269" s="2303"/>
      <c r="B269" s="2303"/>
      <c r="C269" s="2303"/>
      <c r="D269" s="2303"/>
      <c r="E269" s="2303"/>
      <c r="F269" s="2303"/>
      <c r="G269" s="2617"/>
      <c r="H269" s="2303"/>
      <c r="I269" s="2303"/>
      <c r="J269" s="2303"/>
      <c r="K269" s="2303"/>
      <c r="L269" s="2303"/>
      <c r="M269" s="2303"/>
      <c r="N269" s="2303"/>
      <c r="O269" s="2303"/>
      <c r="P269" s="2303"/>
    </row>
    <row r="270" spans="1:16" x14ac:dyDescent="0.2">
      <c r="A270" s="2303"/>
      <c r="B270" s="2303"/>
      <c r="C270" s="2303"/>
      <c r="D270" s="2303"/>
      <c r="E270" s="2303"/>
      <c r="F270" s="2303"/>
      <c r="G270" s="2617"/>
      <c r="H270" s="2303"/>
      <c r="I270" s="2303"/>
      <c r="J270" s="2303"/>
      <c r="K270" s="2303"/>
      <c r="L270" s="2303"/>
      <c r="M270" s="2303"/>
      <c r="N270" s="2303"/>
      <c r="O270" s="2303"/>
      <c r="P270" s="2303"/>
    </row>
    <row r="271" spans="1:16" x14ac:dyDescent="0.2">
      <c r="A271" s="2303"/>
      <c r="B271" s="2303"/>
      <c r="C271" s="2303"/>
      <c r="D271" s="2303"/>
      <c r="E271" s="2303"/>
      <c r="F271" s="2303"/>
      <c r="G271" s="2617"/>
      <c r="H271" s="2303"/>
      <c r="I271" s="2303"/>
      <c r="J271" s="2303"/>
      <c r="K271" s="2303"/>
      <c r="L271" s="2303"/>
      <c r="M271" s="2303"/>
      <c r="N271" s="2303"/>
      <c r="O271" s="2303"/>
      <c r="P271" s="2303"/>
    </row>
    <row r="272" spans="1:16" x14ac:dyDescent="0.2">
      <c r="A272" s="2303"/>
      <c r="B272" s="2303"/>
      <c r="C272" s="2303"/>
      <c r="D272" s="2303"/>
      <c r="E272" s="2303"/>
      <c r="F272" s="2303"/>
      <c r="G272" s="2617"/>
      <c r="H272" s="2303"/>
      <c r="I272" s="2303"/>
      <c r="J272" s="2303"/>
      <c r="K272" s="2303"/>
      <c r="L272" s="2303"/>
      <c r="M272" s="2303"/>
      <c r="N272" s="2303"/>
      <c r="O272" s="2303"/>
      <c r="P272" s="2303"/>
    </row>
    <row r="273" spans="1:16" x14ac:dyDescent="0.2">
      <c r="A273" s="2303"/>
      <c r="B273" s="2303"/>
      <c r="C273" s="2303"/>
      <c r="D273" s="2303"/>
      <c r="E273" s="2303"/>
      <c r="F273" s="2303"/>
      <c r="G273" s="2617"/>
      <c r="H273" s="2303"/>
      <c r="I273" s="2303"/>
      <c r="J273" s="2303"/>
      <c r="K273" s="2303"/>
      <c r="L273" s="2303"/>
      <c r="M273" s="2303"/>
      <c r="N273" s="2303"/>
      <c r="O273" s="2303"/>
      <c r="P273" s="2303"/>
    </row>
    <row r="274" spans="1:16" x14ac:dyDescent="0.2">
      <c r="A274" s="2303"/>
      <c r="B274" s="2303"/>
      <c r="C274" s="2303"/>
      <c r="D274" s="2303"/>
      <c r="E274" s="2303"/>
      <c r="F274" s="2303"/>
      <c r="G274" s="2617"/>
      <c r="H274" s="2303"/>
      <c r="I274" s="2303"/>
      <c r="J274" s="2303"/>
      <c r="K274" s="2303"/>
      <c r="L274" s="2303"/>
      <c r="M274" s="2303"/>
      <c r="N274" s="2303"/>
      <c r="O274" s="2303"/>
      <c r="P274" s="2303"/>
    </row>
    <row r="275" spans="1:16" x14ac:dyDescent="0.2">
      <c r="A275" s="2303"/>
      <c r="B275" s="2303"/>
      <c r="C275" s="2303"/>
      <c r="D275" s="2303"/>
      <c r="E275" s="2303"/>
      <c r="F275" s="2303"/>
      <c r="G275" s="2617"/>
      <c r="H275" s="2303"/>
      <c r="I275" s="2303"/>
      <c r="J275" s="2303"/>
      <c r="K275" s="2303"/>
      <c r="L275" s="2303"/>
      <c r="M275" s="2303"/>
      <c r="N275" s="2303"/>
      <c r="O275" s="2303"/>
      <c r="P275" s="2303"/>
    </row>
    <row r="276" spans="1:16" x14ac:dyDescent="0.2">
      <c r="A276" s="2303"/>
      <c r="B276" s="2303"/>
      <c r="C276" s="2303"/>
      <c r="D276" s="2303"/>
      <c r="E276" s="2303"/>
      <c r="F276" s="2303"/>
      <c r="G276" s="2617"/>
      <c r="H276" s="2303"/>
      <c r="I276" s="2303"/>
      <c r="J276" s="2303"/>
      <c r="K276" s="2303"/>
      <c r="L276" s="2303"/>
      <c r="M276" s="2303"/>
      <c r="N276" s="2303"/>
      <c r="O276" s="2303"/>
      <c r="P276" s="2303"/>
    </row>
    <row r="277" spans="1:16" x14ac:dyDescent="0.2">
      <c r="A277" s="2303"/>
      <c r="B277" s="2303"/>
      <c r="C277" s="2303"/>
      <c r="D277" s="2303"/>
      <c r="E277" s="2303"/>
      <c r="F277" s="2303"/>
      <c r="G277" s="2617"/>
      <c r="H277" s="2303"/>
      <c r="I277" s="2303"/>
      <c r="J277" s="2303"/>
      <c r="K277" s="2303"/>
      <c r="L277" s="2303"/>
      <c r="M277" s="2303"/>
      <c r="N277" s="2303"/>
      <c r="O277" s="2303"/>
      <c r="P277" s="2303"/>
    </row>
    <row r="278" spans="1:16" x14ac:dyDescent="0.2">
      <c r="A278" s="2303"/>
      <c r="B278" s="2303"/>
      <c r="C278" s="2303"/>
      <c r="D278" s="2303"/>
      <c r="E278" s="2303"/>
      <c r="F278" s="2303"/>
      <c r="G278" s="2617"/>
      <c r="H278" s="2303"/>
      <c r="I278" s="2303"/>
      <c r="J278" s="2303"/>
      <c r="K278" s="2303"/>
      <c r="L278" s="2303"/>
      <c r="M278" s="2303"/>
      <c r="N278" s="2303"/>
      <c r="O278" s="2303"/>
      <c r="P278" s="2303"/>
    </row>
    <row r="279" spans="1:16" x14ac:dyDescent="0.2">
      <c r="A279" s="2303"/>
      <c r="B279" s="2303"/>
      <c r="C279" s="2303"/>
      <c r="D279" s="2303"/>
      <c r="E279" s="2303"/>
      <c r="F279" s="2303"/>
      <c r="G279" s="2617"/>
      <c r="H279" s="2303"/>
      <c r="I279" s="2303"/>
      <c r="J279" s="2303"/>
      <c r="K279" s="2303"/>
      <c r="L279" s="2303"/>
      <c r="M279" s="2303"/>
      <c r="N279" s="2303"/>
      <c r="O279" s="2303"/>
      <c r="P279" s="2303"/>
    </row>
    <row r="280" spans="1:16" x14ac:dyDescent="0.2">
      <c r="A280" s="2303"/>
      <c r="B280" s="2303"/>
      <c r="C280" s="2303"/>
      <c r="D280" s="2303"/>
      <c r="E280" s="2303"/>
      <c r="F280" s="2303"/>
      <c r="G280" s="2617"/>
      <c r="H280" s="2303"/>
      <c r="I280" s="2303"/>
      <c r="J280" s="2303"/>
      <c r="K280" s="2303"/>
      <c r="L280" s="2303"/>
      <c r="M280" s="2303"/>
      <c r="N280" s="2303"/>
      <c r="O280" s="2303"/>
      <c r="P280" s="2303"/>
    </row>
    <row r="281" spans="1:16" x14ac:dyDescent="0.2">
      <c r="A281" s="2303"/>
      <c r="B281" s="2303"/>
      <c r="C281" s="2303"/>
      <c r="D281" s="2303"/>
      <c r="E281" s="2303"/>
      <c r="F281" s="2303"/>
      <c r="G281" s="2617"/>
      <c r="H281" s="2303"/>
      <c r="I281" s="2303"/>
      <c r="J281" s="2303"/>
      <c r="K281" s="2303"/>
      <c r="L281" s="2303"/>
      <c r="M281" s="2303"/>
      <c r="N281" s="2303"/>
      <c r="O281" s="2303"/>
      <c r="P281" s="2303"/>
    </row>
    <row r="282" spans="1:16" x14ac:dyDescent="0.2">
      <c r="A282" s="2303"/>
      <c r="B282" s="2303"/>
      <c r="C282" s="2303"/>
      <c r="D282" s="2303"/>
      <c r="E282" s="2303"/>
      <c r="F282" s="2303"/>
      <c r="G282" s="2617"/>
      <c r="H282" s="2303"/>
      <c r="I282" s="2303"/>
      <c r="J282" s="2303"/>
      <c r="K282" s="2303"/>
      <c r="L282" s="2303"/>
      <c r="M282" s="2303"/>
      <c r="N282" s="2303"/>
      <c r="O282" s="2303"/>
      <c r="P282" s="2303"/>
    </row>
    <row r="283" spans="1:16" x14ac:dyDescent="0.2">
      <c r="A283" s="2303"/>
      <c r="B283" s="2303"/>
      <c r="C283" s="2303"/>
      <c r="D283" s="2303"/>
      <c r="E283" s="2303"/>
      <c r="F283" s="2303"/>
      <c r="G283" s="2617"/>
      <c r="H283" s="2303"/>
      <c r="I283" s="2303"/>
      <c r="J283" s="2303"/>
      <c r="K283" s="2303"/>
      <c r="L283" s="2303"/>
      <c r="M283" s="2303"/>
      <c r="N283" s="2303"/>
      <c r="O283" s="2303"/>
      <c r="P283" s="2303"/>
    </row>
    <row r="284" spans="1:16" x14ac:dyDescent="0.2">
      <c r="A284" s="2303"/>
      <c r="B284" s="2303"/>
      <c r="C284" s="2303"/>
      <c r="D284" s="2303"/>
      <c r="E284" s="2303"/>
      <c r="F284" s="2303"/>
      <c r="G284" s="2617"/>
      <c r="H284" s="2303"/>
      <c r="I284" s="2303"/>
      <c r="J284" s="2303"/>
      <c r="K284" s="2303"/>
      <c r="L284" s="2303"/>
      <c r="M284" s="2303"/>
      <c r="N284" s="2303"/>
      <c r="O284" s="2303"/>
      <c r="P284" s="2303"/>
    </row>
    <row r="285" spans="1:16" x14ac:dyDescent="0.2">
      <c r="A285" s="2303"/>
      <c r="B285" s="2303"/>
      <c r="C285" s="2303"/>
      <c r="D285" s="2303"/>
      <c r="E285" s="2303"/>
      <c r="F285" s="2303"/>
      <c r="G285" s="2617"/>
      <c r="H285" s="2303"/>
      <c r="I285" s="2303"/>
      <c r="J285" s="2303"/>
      <c r="K285" s="2303"/>
      <c r="L285" s="2303"/>
      <c r="M285" s="2303"/>
      <c r="N285" s="2303"/>
      <c r="O285" s="2303"/>
      <c r="P285" s="2303"/>
    </row>
    <row r="286" spans="1:16" x14ac:dyDescent="0.2">
      <c r="A286" s="2303"/>
      <c r="B286" s="2303"/>
      <c r="C286" s="2303"/>
      <c r="D286" s="2303"/>
      <c r="E286" s="2303"/>
      <c r="F286" s="2303"/>
      <c r="G286" s="2617"/>
      <c r="H286" s="2303"/>
      <c r="I286" s="2303"/>
      <c r="J286" s="2303"/>
      <c r="K286" s="2303"/>
      <c r="L286" s="2303"/>
      <c r="M286" s="2303"/>
      <c r="N286" s="2303"/>
      <c r="O286" s="2303"/>
      <c r="P286" s="2303"/>
    </row>
    <row r="287" spans="1:16" x14ac:dyDescent="0.2">
      <c r="A287" s="2303"/>
      <c r="B287" s="2303"/>
      <c r="C287" s="2303"/>
      <c r="D287" s="2303"/>
      <c r="E287" s="2303"/>
      <c r="F287" s="2303"/>
      <c r="G287" s="2617"/>
      <c r="H287" s="2303"/>
      <c r="I287" s="2303"/>
      <c r="J287" s="2303"/>
      <c r="K287" s="2303"/>
      <c r="L287" s="2303"/>
      <c r="M287" s="2303"/>
      <c r="N287" s="2303"/>
      <c r="O287" s="2303"/>
      <c r="P287" s="2303"/>
    </row>
    <row r="288" spans="1:16" x14ac:dyDescent="0.2">
      <c r="A288" s="2303"/>
      <c r="B288" s="2303"/>
      <c r="C288" s="2303"/>
      <c r="D288" s="2303"/>
      <c r="E288" s="2303"/>
      <c r="F288" s="2303"/>
      <c r="G288" s="2617"/>
      <c r="H288" s="2303"/>
      <c r="I288" s="2303"/>
      <c r="J288" s="2303"/>
      <c r="K288" s="2303"/>
      <c r="L288" s="2303"/>
      <c r="M288" s="2303"/>
      <c r="N288" s="2303"/>
      <c r="O288" s="2303"/>
      <c r="P288" s="2303"/>
    </row>
    <row r="289" spans="1:16" x14ac:dyDescent="0.2">
      <c r="A289" s="2303"/>
      <c r="B289" s="2303"/>
      <c r="C289" s="2303"/>
      <c r="D289" s="2303"/>
      <c r="E289" s="2303"/>
      <c r="F289" s="2303"/>
      <c r="G289" s="2617"/>
      <c r="H289" s="2303"/>
      <c r="I289" s="2303"/>
      <c r="J289" s="2303"/>
      <c r="K289" s="2303"/>
      <c r="L289" s="2303"/>
      <c r="M289" s="2303"/>
      <c r="N289" s="2303"/>
      <c r="O289" s="2303"/>
      <c r="P289" s="2303"/>
    </row>
    <row r="290" spans="1:16" x14ac:dyDescent="0.2">
      <c r="A290" s="2303"/>
      <c r="B290" s="2303"/>
      <c r="C290" s="2303"/>
      <c r="D290" s="2303"/>
      <c r="E290" s="2303"/>
      <c r="F290" s="2303"/>
      <c r="G290" s="2617"/>
      <c r="H290" s="2303"/>
      <c r="I290" s="2303"/>
      <c r="J290" s="2303"/>
      <c r="K290" s="2303"/>
      <c r="L290" s="2303"/>
      <c r="M290" s="2303"/>
      <c r="N290" s="2303"/>
      <c r="O290" s="2303"/>
      <c r="P290" s="2303"/>
    </row>
    <row r="291" spans="1:16" x14ac:dyDescent="0.2">
      <c r="A291" s="2303"/>
      <c r="B291" s="2303"/>
      <c r="C291" s="2303"/>
      <c r="D291" s="2303"/>
      <c r="E291" s="2303"/>
      <c r="F291" s="2303"/>
      <c r="G291" s="2617"/>
      <c r="H291" s="2303"/>
      <c r="I291" s="2303"/>
      <c r="J291" s="2303"/>
      <c r="K291" s="2303"/>
      <c r="L291" s="2303"/>
      <c r="M291" s="2303"/>
      <c r="N291" s="2303"/>
      <c r="O291" s="2303"/>
      <c r="P291" s="2303"/>
    </row>
    <row r="292" spans="1:16" x14ac:dyDescent="0.2">
      <c r="A292" s="2303"/>
      <c r="B292" s="2303"/>
      <c r="C292" s="2303"/>
      <c r="D292" s="2303"/>
      <c r="E292" s="2303"/>
      <c r="F292" s="2303"/>
      <c r="G292" s="2617"/>
      <c r="H292" s="2303"/>
      <c r="I292" s="2303"/>
      <c r="J292" s="2303"/>
      <c r="K292" s="2303"/>
      <c r="L292" s="2303"/>
      <c r="M292" s="2303"/>
      <c r="N292" s="2303"/>
      <c r="O292" s="2303"/>
      <c r="P292" s="2303"/>
    </row>
    <row r="293" spans="1:16" x14ac:dyDescent="0.2">
      <c r="A293" s="2303"/>
      <c r="B293" s="2303"/>
      <c r="C293" s="2303"/>
      <c r="D293" s="2303"/>
      <c r="E293" s="2303"/>
      <c r="F293" s="2303"/>
      <c r="G293" s="2617"/>
      <c r="H293" s="2303"/>
      <c r="I293" s="2303"/>
      <c r="J293" s="2303"/>
      <c r="K293" s="2303"/>
      <c r="L293" s="2303"/>
      <c r="M293" s="2303"/>
      <c r="N293" s="2303"/>
      <c r="O293" s="2303"/>
      <c r="P293" s="2303"/>
    </row>
    <row r="294" spans="1:16" x14ac:dyDescent="0.2">
      <c r="A294" s="2303"/>
      <c r="B294" s="2303"/>
      <c r="C294" s="2303"/>
      <c r="D294" s="2303"/>
      <c r="E294" s="2303"/>
      <c r="F294" s="2303"/>
      <c r="G294" s="2617"/>
      <c r="H294" s="2303"/>
      <c r="I294" s="2303"/>
      <c r="J294" s="2303"/>
      <c r="K294" s="2303"/>
      <c r="L294" s="2303"/>
      <c r="M294" s="2303"/>
      <c r="N294" s="2303"/>
      <c r="O294" s="2303"/>
      <c r="P294" s="2303"/>
    </row>
    <row r="295" spans="1:16" x14ac:dyDescent="0.2">
      <c r="A295" s="2303"/>
      <c r="B295" s="2303"/>
      <c r="C295" s="2303"/>
      <c r="D295" s="2303"/>
      <c r="E295" s="2303"/>
      <c r="F295" s="2303"/>
      <c r="G295" s="2617"/>
      <c r="H295" s="2303"/>
      <c r="I295" s="2303"/>
      <c r="J295" s="2303"/>
      <c r="K295" s="2303"/>
      <c r="L295" s="2303"/>
      <c r="M295" s="2303"/>
      <c r="N295" s="2303"/>
      <c r="O295" s="2303"/>
      <c r="P295" s="2303"/>
    </row>
    <row r="296" spans="1:16" x14ac:dyDescent="0.2">
      <c r="A296" s="2303"/>
      <c r="B296" s="2303"/>
      <c r="C296" s="2303"/>
      <c r="D296" s="2303"/>
      <c r="E296" s="2303"/>
      <c r="F296" s="2303"/>
      <c r="G296" s="2617"/>
      <c r="H296" s="2303"/>
      <c r="I296" s="2303"/>
      <c r="J296" s="2303"/>
      <c r="K296" s="2303"/>
      <c r="L296" s="2303"/>
      <c r="M296" s="2303"/>
      <c r="N296" s="2303"/>
      <c r="O296" s="2303"/>
      <c r="P296" s="2303"/>
    </row>
    <row r="297" spans="1:16" x14ac:dyDescent="0.2">
      <c r="A297" s="2303"/>
      <c r="B297" s="2303"/>
      <c r="C297" s="2303"/>
      <c r="D297" s="2303"/>
      <c r="E297" s="2303"/>
      <c r="F297" s="2303"/>
      <c r="G297" s="2617"/>
      <c r="H297" s="2303"/>
      <c r="I297" s="2303"/>
      <c r="J297" s="2303"/>
      <c r="K297" s="2303"/>
      <c r="L297" s="2303"/>
      <c r="M297" s="2303"/>
      <c r="N297" s="2303"/>
      <c r="O297" s="2303"/>
      <c r="P297" s="2303"/>
    </row>
    <row r="298" spans="1:16" x14ac:dyDescent="0.2">
      <c r="A298" s="2303"/>
      <c r="B298" s="2303"/>
      <c r="C298" s="2303"/>
      <c r="D298" s="2303"/>
      <c r="E298" s="2303"/>
      <c r="F298" s="2303"/>
      <c r="G298" s="2617"/>
      <c r="H298" s="2303"/>
      <c r="I298" s="2303"/>
      <c r="J298" s="2303"/>
      <c r="K298" s="2303"/>
      <c r="L298" s="2303"/>
      <c r="M298" s="2303"/>
      <c r="N298" s="2303"/>
      <c r="O298" s="2303"/>
      <c r="P298" s="2303"/>
    </row>
    <row r="299" spans="1:16" x14ac:dyDescent="0.2">
      <c r="A299" s="2303"/>
      <c r="B299" s="2303"/>
      <c r="C299" s="2303"/>
      <c r="D299" s="2303"/>
      <c r="E299" s="2303"/>
      <c r="F299" s="2303"/>
      <c r="G299" s="2617"/>
      <c r="H299" s="2303"/>
      <c r="I299" s="2303"/>
      <c r="J299" s="2303"/>
      <c r="K299" s="2303"/>
      <c r="L299" s="2303"/>
      <c r="M299" s="2303"/>
      <c r="N299" s="2303"/>
      <c r="O299" s="2303"/>
      <c r="P299" s="2303"/>
    </row>
    <row r="300" spans="1:16" x14ac:dyDescent="0.2">
      <c r="A300" s="2303"/>
      <c r="B300" s="2303"/>
      <c r="C300" s="2303"/>
      <c r="D300" s="2303"/>
      <c r="E300" s="2303"/>
      <c r="F300" s="2303"/>
      <c r="G300" s="2617"/>
      <c r="H300" s="2303"/>
      <c r="I300" s="2303"/>
      <c r="J300" s="2303"/>
      <c r="K300" s="2303"/>
      <c r="L300" s="2303"/>
      <c r="M300" s="2303"/>
      <c r="N300" s="2303"/>
      <c r="O300" s="2303"/>
      <c r="P300" s="2303"/>
    </row>
    <row r="301" spans="1:16" x14ac:dyDescent="0.2">
      <c r="A301" s="2303"/>
      <c r="B301" s="2303"/>
      <c r="C301" s="2303"/>
      <c r="D301" s="2303"/>
      <c r="E301" s="2303"/>
      <c r="F301" s="2303"/>
      <c r="G301" s="2617"/>
      <c r="H301" s="2303"/>
      <c r="I301" s="2303"/>
      <c r="J301" s="2303"/>
      <c r="K301" s="2303"/>
      <c r="L301" s="2303"/>
      <c r="M301" s="2303"/>
      <c r="N301" s="2303"/>
      <c r="O301" s="2303"/>
      <c r="P301" s="2303"/>
    </row>
    <row r="302" spans="1:16" x14ac:dyDescent="0.2">
      <c r="A302" s="2303"/>
      <c r="B302" s="2303"/>
      <c r="C302" s="2303"/>
      <c r="D302" s="2303"/>
      <c r="E302" s="2303"/>
      <c r="F302" s="2303"/>
      <c r="G302" s="2617"/>
      <c r="H302" s="2303"/>
      <c r="I302" s="2303"/>
      <c r="J302" s="2303"/>
      <c r="K302" s="2303"/>
      <c r="L302" s="2303"/>
      <c r="M302" s="2303"/>
      <c r="N302" s="2303"/>
      <c r="O302" s="2303"/>
      <c r="P302" s="2303"/>
    </row>
    <row r="303" spans="1:16" x14ac:dyDescent="0.2">
      <c r="A303" s="2303"/>
      <c r="B303" s="2303"/>
      <c r="C303" s="2303"/>
      <c r="D303" s="2303"/>
      <c r="E303" s="2303"/>
      <c r="F303" s="2303"/>
      <c r="G303" s="2617"/>
      <c r="H303" s="2303"/>
      <c r="I303" s="2303"/>
      <c r="J303" s="2303"/>
      <c r="K303" s="2303"/>
      <c r="L303" s="2303"/>
      <c r="M303" s="2303"/>
      <c r="N303" s="2303"/>
      <c r="O303" s="2303"/>
      <c r="P303" s="2303"/>
    </row>
    <row r="304" spans="1:16" x14ac:dyDescent="0.2">
      <c r="A304" s="2303"/>
      <c r="B304" s="2303"/>
      <c r="C304" s="2303"/>
      <c r="D304" s="2303"/>
      <c r="E304" s="2303"/>
      <c r="F304" s="2303"/>
      <c r="G304" s="2617"/>
      <c r="H304" s="2303"/>
      <c r="I304" s="2303"/>
      <c r="J304" s="2303"/>
      <c r="K304" s="2303"/>
      <c r="L304" s="2303"/>
      <c r="M304" s="2303"/>
      <c r="N304" s="2303"/>
      <c r="O304" s="2303"/>
      <c r="P304" s="2303"/>
    </row>
    <row r="305" spans="1:16" x14ac:dyDescent="0.2">
      <c r="A305" s="2303"/>
      <c r="B305" s="2303"/>
      <c r="C305" s="2303"/>
      <c r="D305" s="2303"/>
      <c r="E305" s="2303"/>
      <c r="F305" s="2303"/>
      <c r="G305" s="2617"/>
      <c r="H305" s="2303"/>
      <c r="I305" s="2303"/>
      <c r="J305" s="2303"/>
      <c r="K305" s="2303"/>
      <c r="L305" s="2303"/>
      <c r="M305" s="2303"/>
      <c r="N305" s="2303"/>
      <c r="O305" s="2303"/>
      <c r="P305" s="2303"/>
    </row>
    <row r="306" spans="1:16" x14ac:dyDescent="0.2">
      <c r="A306" s="2303"/>
      <c r="B306" s="2303"/>
      <c r="C306" s="2303"/>
      <c r="D306" s="2303"/>
      <c r="E306" s="2303"/>
      <c r="F306" s="2303"/>
      <c r="G306" s="2617"/>
      <c r="H306" s="2303"/>
      <c r="I306" s="2303"/>
      <c r="J306" s="2303"/>
      <c r="K306" s="2303"/>
      <c r="L306" s="2303"/>
      <c r="M306" s="2303"/>
      <c r="N306" s="2303"/>
      <c r="O306" s="2303"/>
      <c r="P306" s="2303"/>
    </row>
    <row r="307" spans="1:16" x14ac:dyDescent="0.2">
      <c r="A307" s="2303"/>
      <c r="B307" s="2303"/>
      <c r="C307" s="2303"/>
      <c r="D307" s="2303"/>
      <c r="E307" s="2303"/>
      <c r="F307" s="2303"/>
      <c r="G307" s="2617"/>
      <c r="H307" s="2303"/>
      <c r="I307" s="2303"/>
      <c r="J307" s="2303"/>
      <c r="K307" s="2303"/>
      <c r="L307" s="2303"/>
      <c r="M307" s="2303"/>
      <c r="N307" s="2303"/>
      <c r="O307" s="2303"/>
      <c r="P307" s="2303"/>
    </row>
    <row r="308" spans="1:16" x14ac:dyDescent="0.2">
      <c r="A308" s="2303"/>
      <c r="B308" s="2303"/>
      <c r="C308" s="2303"/>
      <c r="D308" s="2303"/>
      <c r="E308" s="2303"/>
      <c r="F308" s="2303"/>
      <c r="G308" s="2617"/>
      <c r="H308" s="2303"/>
      <c r="I308" s="2303"/>
      <c r="J308" s="2303"/>
      <c r="K308" s="2303"/>
      <c r="L308" s="2303"/>
      <c r="M308" s="2303"/>
      <c r="N308" s="2303"/>
      <c r="O308" s="2303"/>
      <c r="P308" s="2303"/>
    </row>
    <row r="309" spans="1:16" x14ac:dyDescent="0.2">
      <c r="A309" s="2303"/>
      <c r="B309" s="2303"/>
      <c r="C309" s="2303"/>
      <c r="D309" s="2303"/>
      <c r="E309" s="2303"/>
      <c r="F309" s="2303"/>
      <c r="G309" s="2617"/>
      <c r="H309" s="2303"/>
      <c r="I309" s="2303"/>
      <c r="J309" s="2303"/>
      <c r="K309" s="2303"/>
      <c r="L309" s="2303"/>
      <c r="M309" s="2303"/>
      <c r="N309" s="2303"/>
      <c r="O309" s="2303"/>
      <c r="P309" s="2303"/>
    </row>
    <row r="310" spans="1:16" x14ac:dyDescent="0.2">
      <c r="A310" s="2303"/>
      <c r="B310" s="2303"/>
      <c r="C310" s="2303"/>
      <c r="D310" s="2303"/>
      <c r="E310" s="2303"/>
      <c r="F310" s="2303"/>
      <c r="G310" s="2617"/>
      <c r="H310" s="2303"/>
      <c r="I310" s="2303"/>
      <c r="J310" s="2303"/>
      <c r="K310" s="2303"/>
      <c r="L310" s="2303"/>
      <c r="M310" s="2303"/>
      <c r="N310" s="2303"/>
      <c r="O310" s="2303"/>
      <c r="P310" s="2303"/>
    </row>
    <row r="311" spans="1:16" x14ac:dyDescent="0.2">
      <c r="A311" s="2303"/>
      <c r="B311" s="2303"/>
      <c r="C311" s="2303"/>
      <c r="D311" s="2303"/>
      <c r="E311" s="2303"/>
      <c r="F311" s="2303"/>
      <c r="G311" s="2617"/>
      <c r="H311" s="2303"/>
      <c r="I311" s="2303"/>
      <c r="J311" s="2303"/>
      <c r="K311" s="2303"/>
      <c r="L311" s="2303"/>
      <c r="M311" s="2303"/>
      <c r="N311" s="2303"/>
      <c r="O311" s="2303"/>
      <c r="P311" s="2303"/>
    </row>
    <row r="312" spans="1:16" x14ac:dyDescent="0.2">
      <c r="A312" s="2303"/>
      <c r="B312" s="2303"/>
      <c r="C312" s="2303"/>
      <c r="D312" s="2303"/>
      <c r="E312" s="2303"/>
      <c r="F312" s="2303"/>
      <c r="G312" s="2617"/>
      <c r="H312" s="2303"/>
      <c r="I312" s="2303"/>
      <c r="J312" s="2303"/>
      <c r="K312" s="2303"/>
      <c r="L312" s="2303"/>
      <c r="M312" s="2303"/>
      <c r="N312" s="2303"/>
      <c r="O312" s="2303"/>
      <c r="P312" s="2303"/>
    </row>
    <row r="313" spans="1:16" x14ac:dyDescent="0.2">
      <c r="A313" s="2303"/>
      <c r="B313" s="2303"/>
      <c r="C313" s="2303"/>
      <c r="D313" s="2303"/>
      <c r="E313" s="2303"/>
      <c r="F313" s="2303"/>
      <c r="G313" s="2617"/>
      <c r="H313" s="2303"/>
      <c r="I313" s="2303"/>
      <c r="J313" s="2303"/>
      <c r="K313" s="2303"/>
      <c r="L313" s="2303"/>
      <c r="M313" s="2303"/>
      <c r="N313" s="2303"/>
      <c r="O313" s="2303"/>
      <c r="P313" s="2303"/>
    </row>
    <row r="314" spans="1:16" x14ac:dyDescent="0.2">
      <c r="A314" s="2303"/>
      <c r="B314" s="2303"/>
      <c r="C314" s="2303"/>
      <c r="D314" s="2303"/>
      <c r="E314" s="2303"/>
      <c r="F314" s="2303"/>
      <c r="G314" s="2617"/>
      <c r="H314" s="2303"/>
      <c r="I314" s="2303"/>
      <c r="J314" s="2303"/>
      <c r="K314" s="2303"/>
      <c r="L314" s="2303"/>
      <c r="M314" s="2303"/>
      <c r="N314" s="2303"/>
      <c r="O314" s="2303"/>
      <c r="P314" s="2303"/>
    </row>
    <row r="315" spans="1:16" x14ac:dyDescent="0.2">
      <c r="A315" s="2303"/>
      <c r="B315" s="2303"/>
      <c r="C315" s="2303"/>
      <c r="D315" s="2303"/>
      <c r="E315" s="2303"/>
      <c r="F315" s="2303"/>
      <c r="G315" s="2617"/>
      <c r="H315" s="2303"/>
      <c r="I315" s="2303"/>
      <c r="J315" s="2303"/>
      <c r="K315" s="2303"/>
      <c r="L315" s="2303"/>
      <c r="M315" s="2303"/>
      <c r="N315" s="2303"/>
      <c r="O315" s="2303"/>
      <c r="P315" s="2303"/>
    </row>
    <row r="316" spans="1:16" x14ac:dyDescent="0.2">
      <c r="A316" s="2303"/>
      <c r="B316" s="2303"/>
      <c r="C316" s="2303"/>
      <c r="D316" s="2303"/>
      <c r="E316" s="2303"/>
      <c r="F316" s="2303"/>
      <c r="G316" s="2617"/>
      <c r="H316" s="2303"/>
      <c r="I316" s="2303"/>
      <c r="J316" s="2303"/>
      <c r="K316" s="2303"/>
      <c r="L316" s="2303"/>
      <c r="M316" s="2303"/>
      <c r="N316" s="2303"/>
      <c r="O316" s="2303"/>
      <c r="P316" s="2303"/>
    </row>
    <row r="317" spans="1:16" x14ac:dyDescent="0.2">
      <c r="A317" s="2303"/>
      <c r="B317" s="2303"/>
      <c r="C317" s="2303"/>
      <c r="D317" s="2303"/>
      <c r="E317" s="2303"/>
      <c r="F317" s="2303"/>
      <c r="G317" s="2617"/>
      <c r="H317" s="2303"/>
      <c r="I317" s="2303"/>
      <c r="J317" s="2303"/>
      <c r="K317" s="2303"/>
      <c r="L317" s="2303"/>
      <c r="M317" s="2303"/>
      <c r="N317" s="2303"/>
      <c r="O317" s="2303"/>
      <c r="P317" s="2303"/>
    </row>
    <row r="318" spans="1:16" x14ac:dyDescent="0.2">
      <c r="A318" s="2303"/>
      <c r="B318" s="2303"/>
      <c r="C318" s="2303"/>
      <c r="D318" s="2303"/>
      <c r="E318" s="2303"/>
      <c r="F318" s="2303"/>
      <c r="G318" s="2617"/>
      <c r="H318" s="2303"/>
      <c r="I318" s="2303"/>
      <c r="J318" s="2303"/>
      <c r="K318" s="2303"/>
      <c r="L318" s="2303"/>
      <c r="M318" s="2303"/>
      <c r="N318" s="2303"/>
      <c r="O318" s="2303"/>
      <c r="P318" s="2303"/>
    </row>
    <row r="319" spans="1:16" x14ac:dyDescent="0.2">
      <c r="A319" s="2303"/>
      <c r="B319" s="2303"/>
      <c r="C319" s="2303"/>
      <c r="D319" s="2303"/>
      <c r="E319" s="2303"/>
      <c r="F319" s="2303"/>
      <c r="G319" s="2617"/>
      <c r="H319" s="2303"/>
      <c r="I319" s="2303"/>
      <c r="J319" s="2303"/>
      <c r="K319" s="2303"/>
      <c r="L319" s="2303"/>
      <c r="M319" s="2303"/>
      <c r="N319" s="2303"/>
      <c r="O319" s="2303"/>
      <c r="P319" s="2303"/>
    </row>
    <row r="320" spans="1:16" x14ac:dyDescent="0.2">
      <c r="A320" s="2303"/>
      <c r="B320" s="2303"/>
      <c r="C320" s="2303"/>
      <c r="D320" s="2303"/>
      <c r="E320" s="2303"/>
      <c r="F320" s="2303"/>
      <c r="G320" s="2617"/>
      <c r="H320" s="2303"/>
      <c r="I320" s="2303"/>
      <c r="J320" s="2303"/>
      <c r="K320" s="2303"/>
      <c r="L320" s="2303"/>
      <c r="M320" s="2303"/>
      <c r="N320" s="2303"/>
      <c r="O320" s="2303"/>
      <c r="P320" s="2303"/>
    </row>
    <row r="321" spans="1:16" x14ac:dyDescent="0.2">
      <c r="A321" s="2303"/>
      <c r="B321" s="2303"/>
      <c r="C321" s="2303"/>
      <c r="D321" s="2303"/>
      <c r="E321" s="2303"/>
      <c r="F321" s="2303"/>
      <c r="G321" s="2617"/>
      <c r="H321" s="2303"/>
      <c r="I321" s="2303"/>
      <c r="J321" s="2303"/>
      <c r="K321" s="2303"/>
      <c r="L321" s="2303"/>
      <c r="M321" s="2303"/>
      <c r="N321" s="2303"/>
      <c r="O321" s="2303"/>
      <c r="P321" s="2303"/>
    </row>
    <row r="322" spans="1:16" x14ac:dyDescent="0.2">
      <c r="A322" s="2303"/>
      <c r="B322" s="2303"/>
      <c r="C322" s="2303"/>
      <c r="D322" s="2303"/>
      <c r="E322" s="2303"/>
      <c r="F322" s="2303"/>
      <c r="G322" s="2617"/>
      <c r="H322" s="2303"/>
      <c r="I322" s="2303"/>
      <c r="J322" s="2303"/>
      <c r="K322" s="2303"/>
      <c r="L322" s="2303"/>
      <c r="M322" s="2303"/>
      <c r="N322" s="2303"/>
      <c r="O322" s="2303"/>
      <c r="P322" s="2303"/>
    </row>
    <row r="323" spans="1:16" x14ac:dyDescent="0.2">
      <c r="A323" s="2303"/>
      <c r="B323" s="2303"/>
      <c r="C323" s="2303"/>
      <c r="D323" s="2303"/>
      <c r="E323" s="2303"/>
      <c r="F323" s="2303"/>
      <c r="G323" s="2617"/>
      <c r="H323" s="2303"/>
      <c r="I323" s="2303"/>
      <c r="J323" s="2303"/>
      <c r="K323" s="2303"/>
      <c r="L323" s="2303"/>
      <c r="M323" s="2303"/>
      <c r="N323" s="2303"/>
      <c r="O323" s="2303"/>
      <c r="P323" s="2303"/>
    </row>
    <row r="324" spans="1:16" x14ac:dyDescent="0.2">
      <c r="A324" s="2303"/>
      <c r="B324" s="2303"/>
      <c r="C324" s="2303"/>
      <c r="D324" s="2303"/>
      <c r="E324" s="2303"/>
      <c r="F324" s="2303"/>
      <c r="G324" s="2617"/>
      <c r="H324" s="2303"/>
      <c r="I324" s="2303"/>
      <c r="J324" s="2303"/>
      <c r="K324" s="2303"/>
      <c r="L324" s="2303"/>
      <c r="M324" s="2303"/>
      <c r="N324" s="2303"/>
      <c r="O324" s="2303"/>
      <c r="P324" s="2303"/>
    </row>
    <row r="325" spans="1:16" x14ac:dyDescent="0.2">
      <c r="A325" s="2303"/>
      <c r="B325" s="2303"/>
      <c r="C325" s="2303"/>
      <c r="D325" s="2303"/>
      <c r="E325" s="2303"/>
      <c r="F325" s="2303"/>
      <c r="G325" s="2617"/>
      <c r="H325" s="2303"/>
      <c r="I325" s="2303"/>
      <c r="J325" s="2303"/>
      <c r="K325" s="2303"/>
      <c r="L325" s="2303"/>
      <c r="M325" s="2303"/>
      <c r="N325" s="2303"/>
      <c r="O325" s="2303"/>
      <c r="P325" s="2303"/>
    </row>
    <row r="326" spans="1:16" x14ac:dyDescent="0.2">
      <c r="A326" s="2303"/>
      <c r="B326" s="2303"/>
      <c r="C326" s="2303"/>
      <c r="D326" s="2303"/>
      <c r="E326" s="2303"/>
      <c r="F326" s="2303"/>
      <c r="G326" s="2617"/>
      <c r="H326" s="2303"/>
      <c r="I326" s="2303"/>
      <c r="J326" s="2303"/>
      <c r="K326" s="2303"/>
      <c r="L326" s="2303"/>
      <c r="M326" s="2303"/>
      <c r="N326" s="2303"/>
      <c r="O326" s="2303"/>
      <c r="P326" s="2303"/>
    </row>
    <row r="327" spans="1:16" x14ac:dyDescent="0.2">
      <c r="A327" s="2303"/>
      <c r="B327" s="2303"/>
      <c r="C327" s="2303"/>
      <c r="D327" s="2303"/>
      <c r="E327" s="2303"/>
      <c r="F327" s="2303"/>
      <c r="G327" s="2617"/>
      <c r="H327" s="2303"/>
      <c r="I327" s="2303"/>
      <c r="J327" s="2303"/>
      <c r="K327" s="2303"/>
      <c r="L327" s="2303"/>
      <c r="M327" s="2303"/>
      <c r="N327" s="2303"/>
      <c r="O327" s="2303"/>
      <c r="P327" s="2303"/>
    </row>
    <row r="328" spans="1:16" x14ac:dyDescent="0.2">
      <c r="A328" s="2303"/>
      <c r="B328" s="2303"/>
      <c r="C328" s="2303"/>
      <c r="D328" s="2303"/>
      <c r="E328" s="2303"/>
      <c r="F328" s="2303"/>
      <c r="G328" s="2617"/>
      <c r="H328" s="2303"/>
      <c r="I328" s="2303"/>
      <c r="J328" s="2303"/>
      <c r="K328" s="2303"/>
      <c r="L328" s="2303"/>
      <c r="M328" s="2303"/>
      <c r="N328" s="2303"/>
      <c r="O328" s="2303"/>
      <c r="P328" s="2303"/>
    </row>
    <row r="329" spans="1:16" x14ac:dyDescent="0.2">
      <c r="A329" s="2303"/>
      <c r="B329" s="2303"/>
      <c r="C329" s="2303"/>
      <c r="D329" s="2303"/>
      <c r="E329" s="2303"/>
      <c r="F329" s="2303"/>
      <c r="G329" s="2617"/>
      <c r="H329" s="2303"/>
      <c r="I329" s="2303"/>
      <c r="J329" s="2303"/>
      <c r="K329" s="2303"/>
      <c r="L329" s="2303"/>
      <c r="M329" s="2303"/>
      <c r="N329" s="2303"/>
      <c r="O329" s="2303"/>
      <c r="P329" s="2303"/>
    </row>
    <row r="330" spans="1:16" x14ac:dyDescent="0.2">
      <c r="A330" s="2303"/>
      <c r="B330" s="2303"/>
      <c r="C330" s="2303"/>
      <c r="D330" s="2303"/>
      <c r="E330" s="2303"/>
      <c r="F330" s="2303"/>
      <c r="G330" s="2617"/>
      <c r="H330" s="2303"/>
      <c r="I330" s="2303"/>
      <c r="J330" s="2303"/>
      <c r="K330" s="2303"/>
      <c r="L330" s="2303"/>
      <c r="M330" s="2303"/>
      <c r="N330" s="2303"/>
      <c r="O330" s="2303"/>
      <c r="P330" s="2303"/>
    </row>
    <row r="331" spans="1:16" x14ac:dyDescent="0.2">
      <c r="A331" s="2303"/>
      <c r="B331" s="2303"/>
      <c r="C331" s="2303"/>
      <c r="D331" s="2303"/>
      <c r="E331" s="2303"/>
      <c r="F331" s="2303"/>
      <c r="G331" s="2617"/>
      <c r="H331" s="2303"/>
      <c r="I331" s="2303"/>
      <c r="J331" s="2303"/>
      <c r="K331" s="2303"/>
      <c r="L331" s="2303"/>
      <c r="M331" s="2303"/>
      <c r="N331" s="2303"/>
      <c r="O331" s="2303"/>
      <c r="P331" s="2303"/>
    </row>
    <row r="332" spans="1:16" x14ac:dyDescent="0.2">
      <c r="A332" s="2303"/>
      <c r="B332" s="2303"/>
      <c r="C332" s="2303"/>
      <c r="D332" s="2303"/>
      <c r="E332" s="2303"/>
      <c r="F332" s="2303"/>
      <c r="G332" s="2617"/>
      <c r="H332" s="2303"/>
      <c r="I332" s="2303"/>
      <c r="J332" s="2303"/>
      <c r="K332" s="2303"/>
      <c r="L332" s="2303"/>
      <c r="M332" s="2303"/>
      <c r="N332" s="2303"/>
      <c r="O332" s="2303"/>
      <c r="P332" s="2303"/>
    </row>
    <row r="333" spans="1:16" x14ac:dyDescent="0.2">
      <c r="A333" s="2303"/>
      <c r="B333" s="2303"/>
      <c r="C333" s="2303"/>
      <c r="D333" s="2303"/>
      <c r="E333" s="2303"/>
      <c r="F333" s="2303"/>
      <c r="G333" s="2617"/>
      <c r="H333" s="2303"/>
      <c r="I333" s="2303"/>
      <c r="J333" s="2303"/>
      <c r="K333" s="2303"/>
      <c r="L333" s="2303"/>
      <c r="M333" s="2303"/>
      <c r="N333" s="2303"/>
      <c r="O333" s="2303"/>
      <c r="P333" s="2303"/>
    </row>
    <row r="334" spans="1:16" x14ac:dyDescent="0.2">
      <c r="A334" s="2303"/>
      <c r="B334" s="2303"/>
      <c r="C334" s="2303"/>
      <c r="D334" s="2303"/>
      <c r="E334" s="2303"/>
      <c r="F334" s="2303"/>
      <c r="G334" s="2617"/>
      <c r="H334" s="2303"/>
      <c r="I334" s="2303"/>
      <c r="J334" s="2303"/>
      <c r="K334" s="2303"/>
      <c r="L334" s="2303"/>
      <c r="M334" s="2303"/>
      <c r="N334" s="2303"/>
      <c r="O334" s="2303"/>
      <c r="P334" s="2303"/>
    </row>
    <row r="335" spans="1:16" x14ac:dyDescent="0.2">
      <c r="A335" s="2303"/>
      <c r="B335" s="2303"/>
      <c r="C335" s="2303"/>
      <c r="D335" s="2303"/>
      <c r="E335" s="2303"/>
      <c r="F335" s="2303"/>
      <c r="G335" s="2617"/>
      <c r="H335" s="2303"/>
      <c r="I335" s="2303"/>
      <c r="J335" s="2303"/>
      <c r="K335" s="2303"/>
      <c r="L335" s="2303"/>
      <c r="M335" s="2303"/>
      <c r="N335" s="2303"/>
      <c r="O335" s="2303"/>
      <c r="P335" s="2303"/>
    </row>
    <row r="336" spans="1:16" x14ac:dyDescent="0.2">
      <c r="A336" s="2303"/>
      <c r="B336" s="2303"/>
      <c r="C336" s="2303"/>
      <c r="D336" s="2303"/>
      <c r="E336" s="2303"/>
      <c r="F336" s="2303"/>
      <c r="G336" s="2617"/>
      <c r="H336" s="2303"/>
      <c r="I336" s="2303"/>
      <c r="J336" s="2303"/>
      <c r="K336" s="2303"/>
      <c r="L336" s="2303"/>
      <c r="M336" s="2303"/>
      <c r="N336" s="2303"/>
      <c r="O336" s="2303"/>
      <c r="P336" s="2303"/>
    </row>
    <row r="337" spans="1:16" x14ac:dyDescent="0.2">
      <c r="A337" s="2303"/>
      <c r="B337" s="2303"/>
      <c r="C337" s="2303"/>
      <c r="D337" s="2303"/>
      <c r="E337" s="2303"/>
      <c r="F337" s="2303"/>
      <c r="G337" s="2617"/>
      <c r="H337" s="2303"/>
      <c r="I337" s="2303"/>
      <c r="J337" s="2303"/>
      <c r="K337" s="2303"/>
      <c r="L337" s="2303"/>
      <c r="M337" s="2303"/>
      <c r="N337" s="2303"/>
      <c r="O337" s="2303"/>
      <c r="P337" s="2303"/>
    </row>
    <row r="338" spans="1:16" x14ac:dyDescent="0.2">
      <c r="A338" s="2303"/>
      <c r="B338" s="2303"/>
      <c r="C338" s="2303"/>
      <c r="D338" s="2303"/>
      <c r="E338" s="2303"/>
      <c r="F338" s="2303"/>
      <c r="G338" s="2617"/>
      <c r="H338" s="2303"/>
      <c r="I338" s="2303"/>
      <c r="J338" s="2303"/>
      <c r="K338" s="2303"/>
      <c r="L338" s="2303"/>
      <c r="M338" s="2303"/>
      <c r="N338" s="2303"/>
      <c r="O338" s="2303"/>
      <c r="P338" s="2303"/>
    </row>
    <row r="339" spans="1:16" x14ac:dyDescent="0.2">
      <c r="A339" s="2303"/>
      <c r="B339" s="2303"/>
      <c r="C339" s="2303"/>
      <c r="D339" s="2303"/>
      <c r="E339" s="2303"/>
      <c r="F339" s="2303"/>
      <c r="G339" s="2617"/>
      <c r="H339" s="2303"/>
      <c r="I339" s="2303"/>
      <c r="J339" s="2303"/>
      <c r="K339" s="2303"/>
      <c r="L339" s="2303"/>
      <c r="M339" s="2303"/>
      <c r="N339" s="2303"/>
      <c r="O339" s="2303"/>
      <c r="P339" s="2303"/>
    </row>
    <row r="340" spans="1:16" x14ac:dyDescent="0.2">
      <c r="A340" s="2303"/>
      <c r="B340" s="2303"/>
      <c r="C340" s="2303"/>
      <c r="D340" s="2303"/>
      <c r="E340" s="2303"/>
      <c r="F340" s="2303"/>
      <c r="G340" s="2617"/>
      <c r="H340" s="2303"/>
      <c r="I340" s="2303"/>
      <c r="J340" s="2303"/>
      <c r="K340" s="2303"/>
      <c r="L340" s="2303"/>
      <c r="M340" s="2303"/>
      <c r="N340" s="2303"/>
      <c r="O340" s="2303"/>
      <c r="P340" s="2303"/>
    </row>
    <row r="341" spans="1:16" x14ac:dyDescent="0.2">
      <c r="A341" s="2303"/>
      <c r="B341" s="2303"/>
      <c r="C341" s="2303"/>
      <c r="D341" s="2303"/>
      <c r="E341" s="2303"/>
      <c r="F341" s="2303"/>
      <c r="G341" s="2617"/>
      <c r="H341" s="2303"/>
      <c r="I341" s="2303"/>
      <c r="J341" s="2303"/>
      <c r="K341" s="2303"/>
      <c r="L341" s="2303"/>
      <c r="M341" s="2303"/>
      <c r="N341" s="2303"/>
      <c r="O341" s="2303"/>
      <c r="P341" s="2303"/>
    </row>
    <row r="342" spans="1:16" x14ac:dyDescent="0.2">
      <c r="A342" s="2303"/>
      <c r="B342" s="2303"/>
      <c r="C342" s="2303"/>
      <c r="D342" s="2303"/>
      <c r="E342" s="2303"/>
      <c r="F342" s="2303"/>
      <c r="G342" s="2617"/>
      <c r="H342" s="2303"/>
      <c r="I342" s="2303"/>
      <c r="J342" s="2303"/>
      <c r="K342" s="2303"/>
      <c r="L342" s="2303"/>
      <c r="M342" s="2303"/>
      <c r="N342" s="2303"/>
      <c r="O342" s="2303"/>
      <c r="P342" s="2303"/>
    </row>
    <row r="343" spans="1:16" x14ac:dyDescent="0.2">
      <c r="A343" s="2303"/>
      <c r="B343" s="2303"/>
      <c r="C343" s="2303"/>
      <c r="D343" s="2303"/>
      <c r="E343" s="2303"/>
      <c r="F343" s="2303"/>
      <c r="G343" s="2617"/>
      <c r="H343" s="2303"/>
      <c r="I343" s="2303"/>
      <c r="J343" s="2303"/>
      <c r="K343" s="2303"/>
      <c r="L343" s="2303"/>
      <c r="M343" s="2303"/>
      <c r="N343" s="2303"/>
      <c r="O343" s="2303"/>
      <c r="P343" s="2303"/>
    </row>
    <row r="344" spans="1:16" x14ac:dyDescent="0.2">
      <c r="A344" s="2303"/>
      <c r="B344" s="2303"/>
      <c r="C344" s="2303"/>
      <c r="D344" s="2303"/>
      <c r="E344" s="2303"/>
      <c r="F344" s="2303"/>
      <c r="G344" s="2617"/>
      <c r="H344" s="2303"/>
      <c r="I344" s="2303"/>
      <c r="J344" s="2303"/>
      <c r="K344" s="2303"/>
      <c r="L344" s="2303"/>
      <c r="M344" s="2303"/>
      <c r="N344" s="2303"/>
      <c r="O344" s="2303"/>
      <c r="P344" s="2303"/>
    </row>
    <row r="345" spans="1:16" x14ac:dyDescent="0.2">
      <c r="A345" s="2303"/>
      <c r="B345" s="2303"/>
      <c r="C345" s="2303"/>
      <c r="D345" s="2303"/>
      <c r="E345" s="2303"/>
      <c r="F345" s="2303"/>
      <c r="G345" s="2617"/>
      <c r="H345" s="2303"/>
      <c r="I345" s="2303"/>
      <c r="J345" s="2303"/>
      <c r="K345" s="2303"/>
      <c r="L345" s="2303"/>
      <c r="M345" s="2303"/>
      <c r="N345" s="2303"/>
      <c r="O345" s="2303"/>
      <c r="P345" s="2303"/>
    </row>
    <row r="346" spans="1:16" x14ac:dyDescent="0.2">
      <c r="A346" s="2303"/>
      <c r="B346" s="2303"/>
      <c r="C346" s="2303"/>
      <c r="D346" s="2303"/>
      <c r="E346" s="2303"/>
      <c r="F346" s="2303"/>
      <c r="G346" s="2617"/>
      <c r="H346" s="2303"/>
      <c r="I346" s="2303"/>
      <c r="J346" s="2303"/>
      <c r="K346" s="2303"/>
      <c r="L346" s="2303"/>
      <c r="M346" s="2303"/>
      <c r="N346" s="2303"/>
      <c r="O346" s="2303"/>
      <c r="P346" s="2303"/>
    </row>
    <row r="347" spans="1:16" x14ac:dyDescent="0.2">
      <c r="A347" s="2303"/>
      <c r="B347" s="2303"/>
      <c r="C347" s="2303"/>
      <c r="D347" s="2303"/>
      <c r="E347" s="2303"/>
      <c r="F347" s="2303"/>
      <c r="G347" s="2617"/>
      <c r="H347" s="2303"/>
      <c r="I347" s="2303"/>
      <c r="J347" s="2303"/>
      <c r="K347" s="2303"/>
      <c r="L347" s="2303"/>
      <c r="M347" s="2303"/>
      <c r="N347" s="2303"/>
      <c r="O347" s="2303"/>
      <c r="P347" s="2303"/>
    </row>
    <row r="348" spans="1:16" x14ac:dyDescent="0.2">
      <c r="A348" s="2303"/>
      <c r="B348" s="2303"/>
      <c r="C348" s="2303"/>
      <c r="D348" s="2303"/>
      <c r="E348" s="2303"/>
      <c r="F348" s="2303"/>
      <c r="G348" s="2617"/>
      <c r="H348" s="2303"/>
      <c r="I348" s="2303"/>
      <c r="J348" s="2303"/>
      <c r="K348" s="2303"/>
      <c r="L348" s="2303"/>
      <c r="M348" s="2303"/>
      <c r="N348" s="2303"/>
      <c r="O348" s="2303"/>
      <c r="P348" s="2303"/>
    </row>
    <row r="349" spans="1:16" x14ac:dyDescent="0.2">
      <c r="A349" s="2303"/>
      <c r="B349" s="2303"/>
      <c r="C349" s="2303"/>
      <c r="D349" s="2303"/>
      <c r="E349" s="2303"/>
      <c r="F349" s="2303"/>
      <c r="G349" s="2617"/>
      <c r="H349" s="2303"/>
      <c r="I349" s="2303"/>
      <c r="J349" s="2303"/>
      <c r="K349" s="2303"/>
      <c r="L349" s="2303"/>
      <c r="M349" s="2303"/>
      <c r="N349" s="2303"/>
      <c r="O349" s="2303"/>
      <c r="P349" s="2303"/>
    </row>
    <row r="350" spans="1:16" x14ac:dyDescent="0.2">
      <c r="A350" s="2303"/>
      <c r="B350" s="2303"/>
      <c r="C350" s="2303"/>
      <c r="D350" s="2303"/>
      <c r="E350" s="2303"/>
      <c r="F350" s="2303"/>
      <c r="G350" s="2617"/>
      <c r="H350" s="2303"/>
      <c r="I350" s="2303"/>
      <c r="J350" s="2303"/>
      <c r="K350" s="2303"/>
      <c r="L350" s="2303"/>
      <c r="M350" s="2303"/>
      <c r="N350" s="2303"/>
      <c r="O350" s="2303"/>
      <c r="P350" s="2303"/>
    </row>
    <row r="351" spans="1:16" x14ac:dyDescent="0.2">
      <c r="A351" s="2303"/>
      <c r="B351" s="2303"/>
      <c r="C351" s="2303"/>
      <c r="D351" s="2303"/>
      <c r="E351" s="2303"/>
      <c r="F351" s="2303"/>
      <c r="G351" s="2617"/>
      <c r="H351" s="2303"/>
      <c r="I351" s="2303"/>
      <c r="J351" s="2303"/>
      <c r="K351" s="2303"/>
      <c r="L351" s="2303"/>
      <c r="M351" s="2303"/>
      <c r="N351" s="2303"/>
      <c r="O351" s="2303"/>
      <c r="P351" s="2303"/>
    </row>
    <row r="352" spans="1:16" x14ac:dyDescent="0.2">
      <c r="A352" s="2303"/>
      <c r="B352" s="2303"/>
      <c r="C352" s="2303"/>
      <c r="D352" s="2303"/>
      <c r="E352" s="2303"/>
      <c r="F352" s="2303"/>
      <c r="G352" s="2617"/>
      <c r="H352" s="2303"/>
      <c r="I352" s="2303"/>
      <c r="J352" s="2303"/>
      <c r="K352" s="2303"/>
      <c r="L352" s="2303"/>
      <c r="M352" s="2303"/>
      <c r="N352" s="2303"/>
      <c r="O352" s="2303"/>
      <c r="P352" s="2303"/>
    </row>
    <row r="353" spans="1:16" x14ac:dyDescent="0.2">
      <c r="A353" s="2303"/>
      <c r="B353" s="2303"/>
      <c r="C353" s="2303"/>
      <c r="D353" s="2303"/>
      <c r="E353" s="2303"/>
      <c r="F353" s="2303"/>
      <c r="G353" s="2617"/>
      <c r="H353" s="2303"/>
      <c r="I353" s="2303"/>
      <c r="J353" s="2303"/>
      <c r="K353" s="2303"/>
      <c r="L353" s="2303"/>
      <c r="M353" s="2303"/>
      <c r="N353" s="2303"/>
      <c r="O353" s="2303"/>
      <c r="P353" s="2303"/>
    </row>
    <row r="354" spans="1:16" x14ac:dyDescent="0.2">
      <c r="A354" s="2303"/>
      <c r="B354" s="2303"/>
      <c r="C354" s="2303"/>
      <c r="D354" s="2303"/>
      <c r="E354" s="2303"/>
      <c r="F354" s="2303"/>
      <c r="G354" s="2617"/>
      <c r="H354" s="2303"/>
      <c r="I354" s="2303"/>
      <c r="J354" s="2303"/>
      <c r="K354" s="2303"/>
      <c r="L354" s="2303"/>
      <c r="M354" s="2303"/>
      <c r="N354" s="2303"/>
      <c r="O354" s="2303"/>
      <c r="P354" s="2303"/>
    </row>
    <row r="355" spans="1:16" x14ac:dyDescent="0.2">
      <c r="A355" s="2303"/>
      <c r="B355" s="2303"/>
      <c r="C355" s="2303"/>
      <c r="D355" s="2303"/>
      <c r="E355" s="2303"/>
      <c r="F355" s="2303"/>
      <c r="G355" s="2617"/>
      <c r="H355" s="2303"/>
      <c r="I355" s="2303"/>
      <c r="J355" s="2303"/>
      <c r="K355" s="2303"/>
      <c r="L355" s="2303"/>
      <c r="M355" s="2303"/>
      <c r="N355" s="2303"/>
      <c r="O355" s="2303"/>
      <c r="P355" s="2303"/>
    </row>
    <row r="356" spans="1:16" x14ac:dyDescent="0.2">
      <c r="A356" s="2303"/>
      <c r="B356" s="2303"/>
      <c r="C356" s="2303"/>
      <c r="D356" s="2303"/>
      <c r="E356" s="2303"/>
      <c r="F356" s="2303"/>
      <c r="G356" s="2617"/>
      <c r="H356" s="2303"/>
      <c r="I356" s="2303"/>
      <c r="J356" s="2303"/>
      <c r="K356" s="2303"/>
      <c r="L356" s="2303"/>
      <c r="M356" s="2303"/>
      <c r="N356" s="2303"/>
      <c r="O356" s="2303"/>
      <c r="P356" s="2303"/>
    </row>
    <row r="357" spans="1:16" x14ac:dyDescent="0.2">
      <c r="A357" s="2303"/>
      <c r="B357" s="2303"/>
      <c r="C357" s="2303"/>
      <c r="D357" s="2303"/>
      <c r="E357" s="2303"/>
      <c r="F357" s="2303"/>
      <c r="G357" s="2617"/>
      <c r="H357" s="2303"/>
      <c r="I357" s="2303"/>
      <c r="J357" s="2303"/>
      <c r="K357" s="2303"/>
      <c r="L357" s="2303"/>
      <c r="M357" s="2303"/>
      <c r="N357" s="2303"/>
      <c r="O357" s="2303"/>
      <c r="P357" s="2303"/>
    </row>
    <row r="358" spans="1:16" x14ac:dyDescent="0.2">
      <c r="A358" s="2303"/>
      <c r="B358" s="2303"/>
      <c r="C358" s="2303"/>
      <c r="D358" s="2303"/>
      <c r="E358" s="2303"/>
      <c r="F358" s="2303"/>
      <c r="G358" s="2617"/>
      <c r="H358" s="2303"/>
      <c r="I358" s="2303"/>
      <c r="J358" s="2303"/>
      <c r="K358" s="2303"/>
      <c r="L358" s="2303"/>
      <c r="M358" s="2303"/>
      <c r="N358" s="2303"/>
      <c r="O358" s="2303"/>
      <c r="P358" s="2303"/>
    </row>
    <row r="359" spans="1:16" x14ac:dyDescent="0.2">
      <c r="A359" s="2303"/>
      <c r="B359" s="2303"/>
      <c r="C359" s="2303"/>
      <c r="D359" s="2303"/>
      <c r="E359" s="2303"/>
      <c r="F359" s="2303"/>
      <c r="G359" s="2617"/>
      <c r="H359" s="2303"/>
      <c r="I359" s="2303"/>
      <c r="J359" s="2303"/>
      <c r="K359" s="2303"/>
      <c r="L359" s="2303"/>
      <c r="M359" s="2303"/>
      <c r="N359" s="2303"/>
      <c r="O359" s="2303"/>
      <c r="P359" s="2303"/>
    </row>
    <row r="360" spans="1:16" x14ac:dyDescent="0.2">
      <c r="A360" s="2303"/>
      <c r="B360" s="2303"/>
      <c r="C360" s="2303"/>
      <c r="D360" s="2303"/>
      <c r="E360" s="2303"/>
      <c r="F360" s="2303"/>
      <c r="G360" s="2617"/>
      <c r="H360" s="2303"/>
      <c r="I360" s="2303"/>
      <c r="J360" s="2303"/>
      <c r="K360" s="2303"/>
      <c r="L360" s="2303"/>
      <c r="M360" s="2303"/>
      <c r="N360" s="2303"/>
      <c r="O360" s="2303"/>
      <c r="P360" s="2303"/>
    </row>
    <row r="361" spans="1:16" x14ac:dyDescent="0.2">
      <c r="A361" s="2303"/>
      <c r="B361" s="2303"/>
      <c r="C361" s="2303"/>
      <c r="D361" s="2303"/>
      <c r="E361" s="2303"/>
      <c r="F361" s="2303"/>
      <c r="G361" s="2617"/>
      <c r="H361" s="2303"/>
      <c r="I361" s="2303"/>
      <c r="J361" s="2303"/>
      <c r="K361" s="2303"/>
      <c r="L361" s="2303"/>
      <c r="M361" s="2303"/>
      <c r="N361" s="2303"/>
      <c r="O361" s="2303"/>
      <c r="P361" s="2303"/>
    </row>
    <row r="362" spans="1:16" x14ac:dyDescent="0.2">
      <c r="A362" s="2303"/>
      <c r="B362" s="2303"/>
      <c r="C362" s="2303"/>
      <c r="D362" s="2303"/>
      <c r="E362" s="2303"/>
      <c r="F362" s="2303"/>
      <c r="G362" s="2617"/>
      <c r="H362" s="2303"/>
      <c r="I362" s="2303"/>
      <c r="J362" s="2303"/>
      <c r="K362" s="2303"/>
      <c r="L362" s="2303"/>
      <c r="M362" s="2303"/>
      <c r="N362" s="2303"/>
      <c r="O362" s="2303"/>
      <c r="P362" s="2303"/>
    </row>
    <row r="363" spans="1:16" x14ac:dyDescent="0.2">
      <c r="A363" s="2303"/>
      <c r="B363" s="2303"/>
      <c r="C363" s="2303"/>
      <c r="D363" s="2303"/>
      <c r="E363" s="2303"/>
      <c r="F363" s="2303"/>
      <c r="G363" s="2617"/>
      <c r="H363" s="2303"/>
      <c r="I363" s="2303"/>
      <c r="J363" s="2303"/>
      <c r="K363" s="2303"/>
      <c r="L363" s="2303"/>
      <c r="M363" s="2303"/>
      <c r="N363" s="2303"/>
      <c r="O363" s="2303"/>
      <c r="P363" s="2303"/>
    </row>
    <row r="364" spans="1:16" x14ac:dyDescent="0.2">
      <c r="A364" s="2303"/>
      <c r="B364" s="2303"/>
      <c r="C364" s="2303"/>
      <c r="D364" s="2303"/>
      <c r="E364" s="2303"/>
      <c r="F364" s="2303"/>
      <c r="G364" s="2617"/>
      <c r="H364" s="2303"/>
      <c r="I364" s="2303"/>
      <c r="J364" s="2303"/>
      <c r="K364" s="2303"/>
      <c r="L364" s="2303"/>
      <c r="M364" s="2303"/>
      <c r="N364" s="2303"/>
      <c r="O364" s="2303"/>
      <c r="P364" s="2303"/>
    </row>
    <row r="365" spans="1:16" x14ac:dyDescent="0.2">
      <c r="A365" s="2303"/>
      <c r="B365" s="2303"/>
      <c r="C365" s="2303"/>
      <c r="D365" s="2303"/>
      <c r="E365" s="2303"/>
      <c r="F365" s="2303"/>
      <c r="G365" s="2617"/>
      <c r="H365" s="2303"/>
      <c r="I365" s="2303"/>
      <c r="J365" s="2303"/>
      <c r="K365" s="2303"/>
      <c r="L365" s="2303"/>
      <c r="M365" s="2303"/>
      <c r="N365" s="2303"/>
      <c r="O365" s="2303"/>
      <c r="P365" s="2303"/>
    </row>
    <row r="366" spans="1:16" x14ac:dyDescent="0.2">
      <c r="A366" s="2303"/>
      <c r="B366" s="2303"/>
      <c r="C366" s="2303"/>
      <c r="D366" s="2303"/>
      <c r="E366" s="2303"/>
      <c r="F366" s="2303"/>
      <c r="G366" s="2617"/>
      <c r="H366" s="2303"/>
      <c r="I366" s="2303"/>
      <c r="J366" s="2303"/>
      <c r="K366" s="2303"/>
      <c r="L366" s="2303"/>
      <c r="M366" s="2303"/>
      <c r="N366" s="2303"/>
      <c r="O366" s="2303"/>
      <c r="P366" s="2303"/>
    </row>
    <row r="367" spans="1:16" x14ac:dyDescent="0.2">
      <c r="A367" s="2303"/>
      <c r="B367" s="2303"/>
      <c r="C367" s="2303"/>
      <c r="D367" s="2303"/>
      <c r="E367" s="2303"/>
      <c r="F367" s="2303"/>
      <c r="G367" s="2617"/>
      <c r="H367" s="2303"/>
      <c r="I367" s="2303"/>
      <c r="J367" s="2303"/>
      <c r="K367" s="2303"/>
      <c r="L367" s="2303"/>
      <c r="M367" s="2303"/>
      <c r="N367" s="2303"/>
      <c r="O367" s="2303"/>
      <c r="P367" s="2303"/>
    </row>
    <row r="368" spans="1:16" x14ac:dyDescent="0.2">
      <c r="A368" s="2303"/>
      <c r="B368" s="2303"/>
      <c r="C368" s="2303"/>
      <c r="D368" s="2303"/>
      <c r="E368" s="2303"/>
      <c r="F368" s="2303"/>
      <c r="G368" s="2617"/>
      <c r="H368" s="2303"/>
      <c r="I368" s="2303"/>
      <c r="J368" s="2303"/>
      <c r="K368" s="2303"/>
      <c r="L368" s="2303"/>
      <c r="M368" s="2303"/>
      <c r="N368" s="2303"/>
      <c r="O368" s="2303"/>
      <c r="P368" s="2303"/>
    </row>
    <row r="369" spans="1:16" x14ac:dyDescent="0.2">
      <c r="A369" s="2303"/>
      <c r="B369" s="2303"/>
      <c r="C369" s="2303"/>
      <c r="D369" s="2303"/>
      <c r="E369" s="2303"/>
      <c r="F369" s="2303"/>
      <c r="G369" s="2617"/>
      <c r="H369" s="2303"/>
      <c r="I369" s="2303"/>
      <c r="J369" s="2303"/>
      <c r="K369" s="2303"/>
      <c r="L369" s="2303"/>
      <c r="M369" s="2303"/>
      <c r="N369" s="2303"/>
      <c r="O369" s="2303"/>
      <c r="P369" s="2303"/>
    </row>
    <row r="370" spans="1:16" x14ac:dyDescent="0.2">
      <c r="A370" s="2303"/>
      <c r="B370" s="2303"/>
      <c r="C370" s="2303"/>
      <c r="D370" s="2303"/>
      <c r="E370" s="2303"/>
      <c r="F370" s="2303"/>
      <c r="G370" s="2617"/>
      <c r="H370" s="2303"/>
      <c r="I370" s="2303"/>
      <c r="J370" s="2303"/>
      <c r="K370" s="2303"/>
      <c r="L370" s="2303"/>
      <c r="M370" s="2303"/>
      <c r="N370" s="2303"/>
      <c r="O370" s="2303"/>
      <c r="P370" s="2303"/>
    </row>
    <row r="371" spans="1:16" x14ac:dyDescent="0.2">
      <c r="A371" s="2303"/>
      <c r="B371" s="2303"/>
      <c r="C371" s="2303"/>
      <c r="D371" s="2303"/>
      <c r="E371" s="2303"/>
      <c r="F371" s="2303"/>
      <c r="G371" s="2617"/>
      <c r="H371" s="2303"/>
      <c r="I371" s="2303"/>
      <c r="J371" s="2303"/>
      <c r="K371" s="2303"/>
      <c r="L371" s="2303"/>
      <c r="M371" s="2303"/>
      <c r="N371" s="2303"/>
      <c r="O371" s="2303"/>
      <c r="P371" s="2303"/>
    </row>
    <row r="372" spans="1:16" x14ac:dyDescent="0.2">
      <c r="A372" s="2303"/>
      <c r="B372" s="2303"/>
      <c r="C372" s="2303"/>
      <c r="D372" s="2303"/>
      <c r="E372" s="2303"/>
      <c r="F372" s="2303"/>
      <c r="G372" s="2617"/>
      <c r="H372" s="2303"/>
      <c r="I372" s="2303"/>
      <c r="J372" s="2303"/>
      <c r="K372" s="2303"/>
      <c r="L372" s="2303"/>
      <c r="M372" s="2303"/>
      <c r="N372" s="2303"/>
      <c r="O372" s="2303"/>
      <c r="P372" s="2303"/>
    </row>
    <row r="373" spans="1:16" x14ac:dyDescent="0.2">
      <c r="A373" s="2303"/>
      <c r="B373" s="2303"/>
      <c r="C373" s="2303"/>
      <c r="D373" s="2303"/>
      <c r="E373" s="2303"/>
      <c r="F373" s="2303"/>
      <c r="G373" s="2617"/>
      <c r="H373" s="2303"/>
      <c r="I373" s="2303"/>
      <c r="J373" s="2303"/>
      <c r="K373" s="2303"/>
      <c r="L373" s="2303"/>
      <c r="M373" s="2303"/>
      <c r="N373" s="2303"/>
      <c r="O373" s="2303"/>
      <c r="P373" s="2303"/>
    </row>
    <row r="374" spans="1:16" x14ac:dyDescent="0.2">
      <c r="A374" s="2303"/>
      <c r="B374" s="2303"/>
      <c r="C374" s="2303"/>
      <c r="D374" s="2303"/>
      <c r="E374" s="2303"/>
      <c r="F374" s="2303"/>
      <c r="G374" s="2617"/>
      <c r="H374" s="2303"/>
      <c r="I374" s="2303"/>
      <c r="J374" s="2303"/>
      <c r="K374" s="2303"/>
      <c r="L374" s="2303"/>
      <c r="M374" s="2303"/>
      <c r="N374" s="2303"/>
      <c r="O374" s="2303"/>
      <c r="P374" s="2303"/>
    </row>
    <row r="375" spans="1:16" x14ac:dyDescent="0.2">
      <c r="A375" s="2303"/>
      <c r="B375" s="2303"/>
      <c r="C375" s="2303"/>
      <c r="D375" s="2303"/>
      <c r="E375" s="2303"/>
      <c r="F375" s="2303"/>
      <c r="G375" s="2617"/>
      <c r="H375" s="2303"/>
      <c r="I375" s="2303"/>
      <c r="J375" s="2303"/>
      <c r="K375" s="2303"/>
      <c r="L375" s="2303"/>
      <c r="M375" s="2303"/>
      <c r="N375" s="2303"/>
      <c r="O375" s="2303"/>
      <c r="P375" s="2303"/>
    </row>
    <row r="376" spans="1:16" x14ac:dyDescent="0.2">
      <c r="A376" s="2303"/>
      <c r="B376" s="2303"/>
      <c r="C376" s="2303"/>
      <c r="D376" s="2303"/>
      <c r="E376" s="2303"/>
      <c r="F376" s="2303"/>
      <c r="G376" s="2617"/>
      <c r="H376" s="2303"/>
      <c r="I376" s="2303"/>
      <c r="J376" s="2303"/>
      <c r="K376" s="2303"/>
      <c r="L376" s="2303"/>
      <c r="M376" s="2303"/>
      <c r="N376" s="2303"/>
      <c r="O376" s="2303"/>
      <c r="P376" s="2303"/>
    </row>
    <row r="377" spans="1:16" x14ac:dyDescent="0.2">
      <c r="A377" s="2303"/>
      <c r="B377" s="2303"/>
      <c r="C377" s="2303"/>
      <c r="D377" s="2303"/>
      <c r="E377" s="2303"/>
      <c r="F377" s="2303"/>
      <c r="G377" s="2617"/>
      <c r="H377" s="2303"/>
      <c r="I377" s="2303"/>
      <c r="J377" s="2303"/>
      <c r="K377" s="2303"/>
      <c r="L377" s="2303"/>
      <c r="M377" s="2303"/>
      <c r="N377" s="2303"/>
      <c r="O377" s="2303"/>
      <c r="P377" s="2303"/>
    </row>
    <row r="378" spans="1:16" x14ac:dyDescent="0.2">
      <c r="A378" s="2303"/>
      <c r="B378" s="2303"/>
      <c r="C378" s="2303"/>
      <c r="D378" s="2303"/>
      <c r="E378" s="2303"/>
      <c r="F378" s="2303"/>
      <c r="G378" s="2617"/>
      <c r="H378" s="2303"/>
      <c r="I378" s="2303"/>
      <c r="J378" s="2303"/>
      <c r="K378" s="2303"/>
      <c r="L378" s="2303"/>
      <c r="M378" s="2303"/>
      <c r="N378" s="2303"/>
      <c r="O378" s="2303"/>
      <c r="P378" s="2303"/>
    </row>
    <row r="379" spans="1:16" x14ac:dyDescent="0.2">
      <c r="A379" s="2303"/>
      <c r="B379" s="2303"/>
      <c r="C379" s="2303"/>
      <c r="D379" s="2303"/>
      <c r="E379" s="2303"/>
      <c r="F379" s="2303"/>
      <c r="G379" s="2617"/>
      <c r="H379" s="2303"/>
      <c r="I379" s="2303"/>
      <c r="J379" s="2303"/>
      <c r="K379" s="2303"/>
      <c r="L379" s="2303"/>
      <c r="M379" s="2303"/>
      <c r="N379" s="2303"/>
      <c r="O379" s="2303"/>
      <c r="P379" s="2303"/>
    </row>
    <row r="380" spans="1:16" x14ac:dyDescent="0.2">
      <c r="A380" s="2303"/>
      <c r="B380" s="2303"/>
      <c r="C380" s="2303"/>
      <c r="D380" s="2303"/>
      <c r="E380" s="2303"/>
      <c r="F380" s="2303"/>
      <c r="G380" s="2617"/>
      <c r="H380" s="2303"/>
      <c r="I380" s="2303"/>
      <c r="J380" s="2303"/>
      <c r="K380" s="2303"/>
      <c r="L380" s="2303"/>
      <c r="M380" s="2303"/>
      <c r="N380" s="2303"/>
      <c r="O380" s="2303"/>
      <c r="P380" s="2303"/>
    </row>
    <row r="381" spans="1:16" x14ac:dyDescent="0.2">
      <c r="A381" s="2303"/>
      <c r="B381" s="2303"/>
      <c r="C381" s="2303"/>
      <c r="D381" s="2303"/>
      <c r="E381" s="2303"/>
      <c r="F381" s="2303"/>
      <c r="G381" s="2617"/>
      <c r="H381" s="2303"/>
      <c r="I381" s="2303"/>
      <c r="J381" s="2303"/>
      <c r="K381" s="2303"/>
      <c r="L381" s="2303"/>
      <c r="M381" s="2303"/>
      <c r="N381" s="2303"/>
      <c r="O381" s="2303"/>
      <c r="P381" s="2303"/>
    </row>
    <row r="382" spans="1:16" x14ac:dyDescent="0.2">
      <c r="A382" s="2303"/>
      <c r="B382" s="2303"/>
      <c r="C382" s="2303"/>
      <c r="D382" s="2303"/>
      <c r="E382" s="2303"/>
      <c r="F382" s="2303"/>
      <c r="G382" s="2617"/>
      <c r="H382" s="2303"/>
      <c r="I382" s="2303"/>
      <c r="J382" s="2303"/>
      <c r="K382" s="2303"/>
      <c r="L382" s="2303"/>
      <c r="M382" s="2303"/>
      <c r="N382" s="2303"/>
      <c r="O382" s="2303"/>
      <c r="P382" s="2303"/>
    </row>
    <row r="383" spans="1:16" x14ac:dyDescent="0.2">
      <c r="A383" s="2303"/>
      <c r="B383" s="2303"/>
      <c r="C383" s="2303"/>
      <c r="D383" s="2303"/>
      <c r="E383" s="2303"/>
      <c r="F383" s="2303"/>
      <c r="G383" s="2617"/>
      <c r="H383" s="2303"/>
      <c r="I383" s="2303"/>
      <c r="J383" s="2303"/>
      <c r="K383" s="2303"/>
      <c r="L383" s="2303"/>
      <c r="M383" s="2303"/>
      <c r="N383" s="2303"/>
      <c r="O383" s="2303"/>
      <c r="P383" s="2303"/>
    </row>
    <row r="384" spans="1:16" x14ac:dyDescent="0.2">
      <c r="A384" s="2303"/>
      <c r="B384" s="2303"/>
      <c r="C384" s="2303"/>
      <c r="D384" s="2303"/>
      <c r="E384" s="2303"/>
      <c r="F384" s="2303"/>
      <c r="G384" s="2617"/>
      <c r="H384" s="2303"/>
      <c r="I384" s="2303"/>
      <c r="J384" s="2303"/>
      <c r="K384" s="2303"/>
      <c r="L384" s="2303"/>
      <c r="M384" s="2303"/>
      <c r="N384" s="2303"/>
      <c r="O384" s="2303"/>
      <c r="P384" s="2303"/>
    </row>
    <row r="385" spans="1:16" x14ac:dyDescent="0.2">
      <c r="A385" s="2303"/>
      <c r="B385" s="2303"/>
      <c r="C385" s="2303"/>
      <c r="D385" s="2303"/>
      <c r="E385" s="2303"/>
      <c r="F385" s="2303"/>
      <c r="G385" s="2617"/>
      <c r="H385" s="2303"/>
      <c r="I385" s="2303"/>
      <c r="J385" s="2303"/>
      <c r="K385" s="2303"/>
      <c r="L385" s="2303"/>
      <c r="M385" s="2303"/>
      <c r="N385" s="2303"/>
      <c r="O385" s="2303"/>
      <c r="P385" s="2303"/>
    </row>
    <row r="386" spans="1:16" x14ac:dyDescent="0.2">
      <c r="A386" s="2303"/>
      <c r="B386" s="2303"/>
      <c r="C386" s="2303"/>
      <c r="D386" s="2303"/>
      <c r="E386" s="2303"/>
      <c r="F386" s="2303"/>
      <c r="G386" s="2617"/>
      <c r="H386" s="2303"/>
      <c r="I386" s="2303"/>
      <c r="J386" s="2303"/>
      <c r="K386" s="2303"/>
      <c r="L386" s="2303"/>
      <c r="M386" s="2303"/>
      <c r="N386" s="2303"/>
      <c r="O386" s="2303"/>
      <c r="P386" s="2303"/>
    </row>
    <row r="387" spans="1:16" x14ac:dyDescent="0.2">
      <c r="A387" s="2303"/>
      <c r="B387" s="2303"/>
      <c r="C387" s="2303"/>
      <c r="D387" s="2303"/>
      <c r="E387" s="2303"/>
      <c r="F387" s="2303"/>
      <c r="G387" s="2617"/>
      <c r="H387" s="2303"/>
      <c r="I387" s="2303"/>
      <c r="J387" s="2303"/>
      <c r="K387" s="2303"/>
      <c r="L387" s="2303"/>
      <c r="M387" s="2303"/>
      <c r="N387" s="2303"/>
      <c r="O387" s="2303"/>
      <c r="P387" s="2303"/>
    </row>
    <row r="388" spans="1:16" x14ac:dyDescent="0.2">
      <c r="A388" s="2303"/>
      <c r="B388" s="2303"/>
      <c r="C388" s="2303"/>
      <c r="D388" s="2303"/>
      <c r="E388" s="2303"/>
      <c r="F388" s="2303"/>
      <c r="G388" s="2617"/>
      <c r="H388" s="2303"/>
      <c r="I388" s="2303"/>
      <c r="J388" s="2303"/>
      <c r="K388" s="2303"/>
      <c r="L388" s="2303"/>
      <c r="M388" s="2303"/>
      <c r="N388" s="2303"/>
      <c r="O388" s="2303"/>
      <c r="P388" s="2303"/>
    </row>
    <row r="389" spans="1:16" x14ac:dyDescent="0.2">
      <c r="A389" s="2303"/>
      <c r="B389" s="2303"/>
      <c r="C389" s="2303"/>
      <c r="D389" s="2303"/>
      <c r="E389" s="2303"/>
      <c r="F389" s="2303"/>
      <c r="G389" s="2617"/>
      <c r="H389" s="2303"/>
      <c r="I389" s="2303"/>
      <c r="J389" s="2303"/>
      <c r="K389" s="2303"/>
      <c r="L389" s="2303"/>
      <c r="M389" s="2303"/>
      <c r="N389" s="2303"/>
      <c r="O389" s="2303"/>
      <c r="P389" s="2303"/>
    </row>
    <row r="390" spans="1:16" x14ac:dyDescent="0.2">
      <c r="A390" s="2303"/>
      <c r="B390" s="2303"/>
      <c r="C390" s="2303"/>
      <c r="D390" s="2303"/>
      <c r="E390" s="2303"/>
      <c r="F390" s="2303"/>
      <c r="G390" s="2617"/>
      <c r="H390" s="2303"/>
      <c r="I390" s="2303"/>
      <c r="J390" s="2303"/>
      <c r="K390" s="2303"/>
      <c r="L390" s="2303"/>
      <c r="M390" s="2303"/>
      <c r="N390" s="2303"/>
      <c r="O390" s="2303"/>
      <c r="P390" s="2303"/>
    </row>
    <row r="391" spans="1:16" x14ac:dyDescent="0.2">
      <c r="A391" s="2303"/>
      <c r="B391" s="2303"/>
      <c r="C391" s="2303"/>
      <c r="D391" s="2303"/>
      <c r="E391" s="2303"/>
      <c r="F391" s="2303"/>
      <c r="G391" s="2617"/>
      <c r="H391" s="2303"/>
      <c r="I391" s="2303"/>
      <c r="J391" s="2303"/>
      <c r="K391" s="2303"/>
      <c r="L391" s="2303"/>
      <c r="M391" s="2303"/>
      <c r="N391" s="2303"/>
      <c r="O391" s="2303"/>
      <c r="P391" s="2303"/>
    </row>
    <row r="392" spans="1:16" x14ac:dyDescent="0.2">
      <c r="A392" s="2303"/>
      <c r="B392" s="2303"/>
      <c r="C392" s="2303"/>
      <c r="D392" s="2303"/>
      <c r="E392" s="2303"/>
      <c r="F392" s="2303"/>
      <c r="G392" s="2617"/>
      <c r="H392" s="2303"/>
      <c r="I392" s="2303"/>
      <c r="J392" s="2303"/>
      <c r="K392" s="2303"/>
      <c r="L392" s="2303"/>
      <c r="M392" s="2303"/>
      <c r="N392" s="2303"/>
      <c r="O392" s="2303"/>
      <c r="P392" s="2303"/>
    </row>
    <row r="393" spans="1:16" x14ac:dyDescent="0.2">
      <c r="A393" s="2303"/>
      <c r="B393" s="2303"/>
      <c r="C393" s="2303"/>
      <c r="D393" s="2303"/>
      <c r="E393" s="2303"/>
      <c r="F393" s="2303"/>
      <c r="G393" s="2617"/>
      <c r="H393" s="2303"/>
      <c r="I393" s="2303"/>
      <c r="J393" s="2303"/>
      <c r="K393" s="2303"/>
      <c r="L393" s="2303"/>
      <c r="M393" s="2303"/>
      <c r="N393" s="2303"/>
      <c r="O393" s="2303"/>
      <c r="P393" s="2303"/>
    </row>
    <row r="394" spans="1:16" x14ac:dyDescent="0.2">
      <c r="A394" s="2303"/>
      <c r="B394" s="2303"/>
      <c r="C394" s="2303"/>
      <c r="D394" s="2303"/>
      <c r="E394" s="2303"/>
      <c r="F394" s="2303"/>
      <c r="G394" s="2617"/>
      <c r="H394" s="2303"/>
      <c r="I394" s="2303"/>
      <c r="J394" s="2303"/>
      <c r="K394" s="2303"/>
      <c r="L394" s="2303"/>
      <c r="M394" s="2303"/>
      <c r="N394" s="2303"/>
      <c r="O394" s="2303"/>
      <c r="P394" s="2303"/>
    </row>
    <row r="395" spans="1:16" x14ac:dyDescent="0.2">
      <c r="A395" s="2303"/>
      <c r="B395" s="2303"/>
      <c r="C395" s="2303"/>
      <c r="D395" s="2303"/>
      <c r="E395" s="2303"/>
      <c r="F395" s="2303"/>
      <c r="G395" s="2617"/>
      <c r="H395" s="2303"/>
      <c r="I395" s="2303"/>
      <c r="J395" s="2303"/>
      <c r="K395" s="2303"/>
      <c r="L395" s="2303"/>
      <c r="M395" s="2303"/>
      <c r="N395" s="2303"/>
      <c r="O395" s="2303"/>
      <c r="P395" s="2303"/>
    </row>
    <row r="396" spans="1:16" x14ac:dyDescent="0.2">
      <c r="A396" s="2303"/>
      <c r="B396" s="2303"/>
      <c r="C396" s="2303"/>
      <c r="D396" s="2303"/>
      <c r="E396" s="2303"/>
      <c r="F396" s="2303"/>
      <c r="G396" s="2617"/>
      <c r="H396" s="2303"/>
      <c r="I396" s="2303"/>
      <c r="J396" s="2303"/>
      <c r="K396" s="2303"/>
      <c r="L396" s="2303"/>
      <c r="M396" s="2303"/>
      <c r="N396" s="2303"/>
      <c r="O396" s="2303"/>
      <c r="P396" s="2303"/>
    </row>
    <row r="397" spans="1:16" x14ac:dyDescent="0.2">
      <c r="A397" s="2303"/>
      <c r="B397" s="2303"/>
      <c r="C397" s="2303"/>
      <c r="D397" s="2303"/>
      <c r="E397" s="2303"/>
      <c r="F397" s="2303"/>
      <c r="G397" s="2617"/>
      <c r="H397" s="2303"/>
      <c r="I397" s="2303"/>
      <c r="J397" s="2303"/>
      <c r="K397" s="2303"/>
      <c r="L397" s="2303"/>
      <c r="M397" s="2303"/>
      <c r="N397" s="2303"/>
      <c r="O397" s="2303"/>
      <c r="P397" s="2303"/>
    </row>
    <row r="398" spans="1:16" x14ac:dyDescent="0.2">
      <c r="A398" s="2303"/>
      <c r="B398" s="2303"/>
      <c r="C398" s="2303"/>
      <c r="D398" s="2303"/>
      <c r="E398" s="2303"/>
      <c r="F398" s="2303"/>
      <c r="G398" s="2617"/>
      <c r="H398" s="2303"/>
      <c r="I398" s="2303"/>
      <c r="J398" s="2303"/>
      <c r="K398" s="2303"/>
      <c r="L398" s="2303"/>
      <c r="M398" s="2303"/>
      <c r="N398" s="2303"/>
      <c r="O398" s="2303"/>
      <c r="P398" s="2303"/>
    </row>
    <row r="399" spans="1:16" x14ac:dyDescent="0.2">
      <c r="A399" s="2303"/>
      <c r="B399" s="2303"/>
      <c r="C399" s="2303"/>
      <c r="D399" s="2303"/>
      <c r="E399" s="2303"/>
      <c r="F399" s="2303"/>
      <c r="G399" s="2617"/>
      <c r="H399" s="2303"/>
      <c r="I399" s="2303"/>
      <c r="J399" s="2303"/>
      <c r="K399" s="2303"/>
      <c r="L399" s="2303"/>
      <c r="M399" s="2303"/>
      <c r="N399" s="2303"/>
      <c r="O399" s="2303"/>
      <c r="P399" s="2303"/>
    </row>
    <row r="400" spans="1:16" x14ac:dyDescent="0.2">
      <c r="A400" s="2303"/>
      <c r="B400" s="2303"/>
      <c r="C400" s="2303"/>
      <c r="D400" s="2303"/>
      <c r="E400" s="2303"/>
      <c r="F400" s="2303"/>
      <c r="G400" s="2617"/>
      <c r="H400" s="2303"/>
      <c r="I400" s="2303"/>
      <c r="J400" s="2303"/>
      <c r="K400" s="2303"/>
      <c r="L400" s="2303"/>
      <c r="M400" s="2303"/>
      <c r="N400" s="2303"/>
      <c r="O400" s="2303"/>
      <c r="P400" s="2303"/>
    </row>
    <row r="401" spans="1:16" x14ac:dyDescent="0.2">
      <c r="A401" s="2303"/>
      <c r="B401" s="2303"/>
      <c r="C401" s="2303"/>
      <c r="D401" s="2303"/>
      <c r="E401" s="2303"/>
      <c r="F401" s="2303"/>
      <c r="G401" s="2617"/>
      <c r="H401" s="2303"/>
      <c r="I401" s="2303"/>
      <c r="J401" s="2303"/>
      <c r="K401" s="2303"/>
      <c r="L401" s="2303"/>
      <c r="M401" s="2303"/>
      <c r="N401" s="2303"/>
      <c r="O401" s="2303"/>
      <c r="P401" s="2303"/>
    </row>
    <row r="402" spans="1:16" x14ac:dyDescent="0.2">
      <c r="A402" s="2303"/>
      <c r="B402" s="2303"/>
      <c r="C402" s="2303"/>
      <c r="D402" s="2303"/>
      <c r="E402" s="2303"/>
      <c r="F402" s="2303"/>
      <c r="G402" s="2617"/>
      <c r="H402" s="2303"/>
      <c r="I402" s="2303"/>
      <c r="J402" s="2303"/>
      <c r="K402" s="2303"/>
      <c r="L402" s="2303"/>
      <c r="M402" s="2303"/>
      <c r="N402" s="2303"/>
      <c r="O402" s="2303"/>
      <c r="P402" s="2303"/>
    </row>
    <row r="403" spans="1:16" x14ac:dyDescent="0.2">
      <c r="A403" s="2303"/>
      <c r="B403" s="2303"/>
      <c r="C403" s="2303"/>
      <c r="D403" s="2303"/>
      <c r="E403" s="2303"/>
      <c r="F403" s="2303"/>
      <c r="G403" s="2617"/>
      <c r="H403" s="2303"/>
      <c r="I403" s="2303"/>
      <c r="J403" s="2303"/>
      <c r="K403" s="2303"/>
      <c r="L403" s="2303"/>
      <c r="M403" s="2303"/>
      <c r="N403" s="2303"/>
      <c r="O403" s="2303"/>
      <c r="P403" s="2303"/>
    </row>
    <row r="404" spans="1:16" x14ac:dyDescent="0.2">
      <c r="A404" s="2303"/>
      <c r="B404" s="2303"/>
      <c r="C404" s="2303"/>
      <c r="D404" s="2303"/>
      <c r="E404" s="2303"/>
      <c r="F404" s="2303"/>
      <c r="G404" s="2617"/>
      <c r="H404" s="2303"/>
      <c r="I404" s="2303"/>
      <c r="J404" s="2303"/>
      <c r="K404" s="2303"/>
      <c r="L404" s="2303"/>
      <c r="M404" s="2303"/>
      <c r="N404" s="2303"/>
      <c r="O404" s="2303"/>
      <c r="P404" s="2303"/>
    </row>
    <row r="405" spans="1:16" x14ac:dyDescent="0.2">
      <c r="A405" s="2303"/>
      <c r="B405" s="2303"/>
      <c r="C405" s="2303"/>
      <c r="D405" s="2303"/>
      <c r="E405" s="2303"/>
      <c r="F405" s="2303"/>
      <c r="G405" s="2617"/>
      <c r="H405" s="2303"/>
      <c r="I405" s="2303"/>
      <c r="J405" s="2303"/>
      <c r="K405" s="2303"/>
      <c r="L405" s="2303"/>
      <c r="M405" s="2303"/>
      <c r="N405" s="2303"/>
      <c r="O405" s="2303"/>
      <c r="P405" s="2303"/>
    </row>
    <row r="406" spans="1:16" x14ac:dyDescent="0.2">
      <c r="A406" s="2303"/>
      <c r="B406" s="2303"/>
      <c r="C406" s="2303"/>
      <c r="D406" s="2303"/>
      <c r="E406" s="2303"/>
      <c r="F406" s="2303"/>
      <c r="G406" s="2617"/>
      <c r="H406" s="2303"/>
      <c r="I406" s="2303"/>
      <c r="J406" s="2303"/>
      <c r="K406" s="2303"/>
      <c r="L406" s="2303"/>
      <c r="M406" s="2303"/>
      <c r="N406" s="2303"/>
      <c r="O406" s="2303"/>
      <c r="P406" s="2303"/>
    </row>
    <row r="407" spans="1:16" x14ac:dyDescent="0.2">
      <c r="A407" s="2303"/>
      <c r="B407" s="2303"/>
      <c r="C407" s="2303"/>
      <c r="D407" s="2303"/>
      <c r="E407" s="2303"/>
      <c r="F407" s="2303"/>
      <c r="G407" s="2617"/>
      <c r="H407" s="2303"/>
      <c r="I407" s="2303"/>
      <c r="J407" s="2303"/>
      <c r="K407" s="2303"/>
      <c r="L407" s="2303"/>
      <c r="M407" s="2303"/>
      <c r="N407" s="2303"/>
      <c r="O407" s="2303"/>
      <c r="P407" s="2303"/>
    </row>
    <row r="408" spans="1:16" x14ac:dyDescent="0.2">
      <c r="A408" s="2303"/>
      <c r="B408" s="2303"/>
      <c r="C408" s="2303"/>
      <c r="D408" s="2303"/>
      <c r="E408" s="2303"/>
      <c r="F408" s="2303"/>
      <c r="G408" s="2617"/>
      <c r="H408" s="2303"/>
      <c r="I408" s="2303"/>
      <c r="J408" s="2303"/>
      <c r="K408" s="2303"/>
      <c r="L408" s="2303"/>
      <c r="M408" s="2303"/>
      <c r="N408" s="2303"/>
      <c r="O408" s="2303"/>
      <c r="P408" s="2303"/>
    </row>
    <row r="409" spans="1:16" x14ac:dyDescent="0.2">
      <c r="A409" s="2303"/>
      <c r="B409" s="2303"/>
      <c r="C409" s="2303"/>
      <c r="D409" s="2303"/>
      <c r="E409" s="2303"/>
      <c r="F409" s="2303"/>
      <c r="G409" s="2617"/>
      <c r="H409" s="2303"/>
      <c r="I409" s="2303"/>
      <c r="J409" s="2303"/>
      <c r="K409" s="2303"/>
      <c r="L409" s="2303"/>
      <c r="M409" s="2303"/>
      <c r="N409" s="2303"/>
      <c r="O409" s="2303"/>
      <c r="P409" s="2303"/>
    </row>
    <row r="410" spans="1:16" x14ac:dyDescent="0.2">
      <c r="A410" s="2303"/>
      <c r="B410" s="2303"/>
      <c r="C410" s="2303"/>
      <c r="D410" s="2303"/>
      <c r="E410" s="2303"/>
      <c r="F410" s="2303"/>
      <c r="G410" s="2617"/>
      <c r="H410" s="2303"/>
      <c r="I410" s="2303"/>
      <c r="J410" s="2303"/>
      <c r="K410" s="2303"/>
      <c r="L410" s="2303"/>
      <c r="M410" s="2303"/>
      <c r="N410" s="2303"/>
      <c r="O410" s="2303"/>
      <c r="P410" s="2303"/>
    </row>
    <row r="411" spans="1:16" x14ac:dyDescent="0.2">
      <c r="A411" s="2303"/>
      <c r="B411" s="2303"/>
      <c r="C411" s="2303"/>
      <c r="D411" s="2303"/>
      <c r="E411" s="2303"/>
      <c r="F411" s="2303"/>
      <c r="G411" s="2617"/>
      <c r="H411" s="2303"/>
      <c r="I411" s="2303"/>
      <c r="J411" s="2303"/>
      <c r="K411" s="2303"/>
      <c r="L411" s="2303"/>
      <c r="M411" s="2303"/>
      <c r="N411" s="2303"/>
      <c r="O411" s="2303"/>
      <c r="P411" s="2303"/>
    </row>
    <row r="412" spans="1:16" x14ac:dyDescent="0.2">
      <c r="A412" s="2303"/>
      <c r="B412" s="2303"/>
      <c r="C412" s="2303"/>
      <c r="D412" s="2303"/>
      <c r="E412" s="2303"/>
      <c r="F412" s="2303"/>
      <c r="G412" s="2617"/>
      <c r="H412" s="2303"/>
      <c r="I412" s="2303"/>
      <c r="J412" s="2303"/>
      <c r="K412" s="2303"/>
      <c r="L412" s="2303"/>
      <c r="M412" s="2303"/>
      <c r="N412" s="2303"/>
      <c r="O412" s="2303"/>
      <c r="P412" s="2303"/>
    </row>
    <row r="413" spans="1:16" x14ac:dyDescent="0.2">
      <c r="A413" s="2303"/>
      <c r="B413" s="2303"/>
      <c r="C413" s="2303"/>
      <c r="D413" s="2303"/>
      <c r="E413" s="2303"/>
      <c r="F413" s="2303"/>
      <c r="G413" s="2617"/>
      <c r="H413" s="2303"/>
      <c r="I413" s="2303"/>
      <c r="J413" s="2303"/>
      <c r="K413" s="2303"/>
      <c r="L413" s="2303"/>
      <c r="M413" s="2303"/>
      <c r="N413" s="2303"/>
      <c r="O413" s="2303"/>
      <c r="P413" s="2303"/>
    </row>
    <row r="414" spans="1:16" x14ac:dyDescent="0.2">
      <c r="A414" s="2303"/>
      <c r="B414" s="2303"/>
      <c r="C414" s="2303"/>
      <c r="D414" s="2303"/>
      <c r="E414" s="2303"/>
      <c r="F414" s="2303"/>
      <c r="G414" s="2617"/>
      <c r="H414" s="2303"/>
      <c r="I414" s="2303"/>
      <c r="J414" s="2303"/>
      <c r="K414" s="2303"/>
      <c r="L414" s="2303"/>
      <c r="M414" s="2303"/>
      <c r="N414" s="2303"/>
      <c r="O414" s="2303"/>
      <c r="P414" s="2303"/>
    </row>
    <row r="415" spans="1:16" x14ac:dyDescent="0.2">
      <c r="A415" s="2303"/>
      <c r="B415" s="2303"/>
      <c r="C415" s="2303"/>
      <c r="D415" s="2303"/>
      <c r="E415" s="2303"/>
      <c r="F415" s="2303"/>
      <c r="G415" s="2617"/>
      <c r="H415" s="2303"/>
      <c r="I415" s="2303"/>
      <c r="J415" s="2303"/>
      <c r="K415" s="2303"/>
      <c r="L415" s="2303"/>
      <c r="M415" s="2303"/>
      <c r="N415" s="2303"/>
      <c r="O415" s="2303"/>
      <c r="P415" s="2303"/>
    </row>
    <row r="416" spans="1:16" x14ac:dyDescent="0.2">
      <c r="A416" s="2303"/>
      <c r="B416" s="2303"/>
      <c r="C416" s="2303"/>
      <c r="D416" s="2303"/>
      <c r="E416" s="2303"/>
      <c r="F416" s="2303"/>
      <c r="G416" s="2617"/>
      <c r="H416" s="2303"/>
      <c r="I416" s="2303"/>
      <c r="J416" s="2303"/>
      <c r="K416" s="2303"/>
      <c r="L416" s="2303"/>
      <c r="M416" s="2303"/>
      <c r="N416" s="2303"/>
      <c r="O416" s="2303"/>
      <c r="P416" s="2303"/>
    </row>
    <row r="417" spans="1:16" x14ac:dyDescent="0.2">
      <c r="A417" s="2303"/>
      <c r="B417" s="2303"/>
      <c r="C417" s="2303"/>
      <c r="D417" s="2303"/>
      <c r="E417" s="2303"/>
      <c r="F417" s="2303"/>
      <c r="G417" s="2617"/>
      <c r="H417" s="2303"/>
      <c r="I417" s="2303"/>
      <c r="J417" s="2303"/>
      <c r="K417" s="2303"/>
      <c r="L417" s="2303"/>
      <c r="M417" s="2303"/>
      <c r="N417" s="2303"/>
      <c r="O417" s="2303"/>
      <c r="P417" s="2303"/>
    </row>
    <row r="418" spans="1:16" x14ac:dyDescent="0.2">
      <c r="A418" s="2303"/>
      <c r="B418" s="2303"/>
      <c r="C418" s="2303"/>
      <c r="D418" s="2303"/>
      <c r="E418" s="2303"/>
      <c r="F418" s="2303"/>
      <c r="G418" s="2617"/>
      <c r="H418" s="2303"/>
      <c r="I418" s="2303"/>
      <c r="J418" s="2303"/>
      <c r="K418" s="2303"/>
      <c r="L418" s="2303"/>
      <c r="M418" s="2303"/>
      <c r="N418" s="2303"/>
      <c r="O418" s="2303"/>
      <c r="P418" s="2303"/>
    </row>
    <row r="419" spans="1:16" x14ac:dyDescent="0.2">
      <c r="A419" s="2303"/>
      <c r="B419" s="2303"/>
      <c r="C419" s="2303"/>
      <c r="D419" s="2303"/>
      <c r="E419" s="2303"/>
      <c r="F419" s="2303"/>
      <c r="G419" s="2617"/>
      <c r="H419" s="2303"/>
      <c r="I419" s="2303"/>
      <c r="J419" s="2303"/>
      <c r="K419" s="2303"/>
      <c r="L419" s="2303"/>
      <c r="M419" s="2303"/>
      <c r="N419" s="2303"/>
      <c r="O419" s="2303"/>
      <c r="P419" s="2303"/>
    </row>
    <row r="420" spans="1:16" x14ac:dyDescent="0.2">
      <c r="A420" s="2303"/>
      <c r="B420" s="2303"/>
      <c r="C420" s="2303"/>
      <c r="D420" s="2303"/>
      <c r="E420" s="2303"/>
      <c r="F420" s="2303"/>
      <c r="G420" s="2617"/>
      <c r="H420" s="2303"/>
      <c r="I420" s="2303"/>
      <c r="J420" s="2303"/>
      <c r="K420" s="2303"/>
      <c r="L420" s="2303"/>
      <c r="M420" s="2303"/>
      <c r="N420" s="2303"/>
      <c r="O420" s="2303"/>
      <c r="P420" s="2303"/>
    </row>
    <row r="421" spans="1:16" x14ac:dyDescent="0.2">
      <c r="A421" s="2303"/>
      <c r="B421" s="2303"/>
      <c r="C421" s="2303"/>
      <c r="D421" s="2303"/>
      <c r="E421" s="2303"/>
      <c r="F421" s="2303"/>
      <c r="G421" s="2617"/>
      <c r="H421" s="2303"/>
      <c r="I421" s="2303"/>
      <c r="J421" s="2303"/>
      <c r="K421" s="2303"/>
      <c r="L421" s="2303"/>
      <c r="M421" s="2303"/>
      <c r="N421" s="2303"/>
      <c r="O421" s="2303"/>
      <c r="P421" s="2303"/>
    </row>
    <row r="422" spans="1:16" x14ac:dyDescent="0.2">
      <c r="A422" s="2303"/>
      <c r="B422" s="2303"/>
      <c r="C422" s="2303"/>
      <c r="D422" s="2303"/>
      <c r="E422" s="2303"/>
      <c r="F422" s="2303"/>
      <c r="G422" s="2617"/>
      <c r="H422" s="2303"/>
      <c r="I422" s="2303"/>
      <c r="J422" s="2303"/>
      <c r="K422" s="2303"/>
      <c r="L422" s="2303"/>
      <c r="M422" s="2303"/>
      <c r="N422" s="2303"/>
      <c r="O422" s="2303"/>
      <c r="P422" s="2303"/>
    </row>
    <row r="423" spans="1:16" x14ac:dyDescent="0.2">
      <c r="A423" s="2303"/>
      <c r="B423" s="2303"/>
      <c r="C423" s="2303"/>
      <c r="D423" s="2303"/>
      <c r="E423" s="2303"/>
      <c r="F423" s="2303"/>
      <c r="G423" s="2617"/>
      <c r="H423" s="2303"/>
      <c r="I423" s="2303"/>
      <c r="J423" s="2303"/>
      <c r="K423" s="2303"/>
      <c r="L423" s="2303"/>
      <c r="M423" s="2303"/>
      <c r="N423" s="2303"/>
      <c r="O423" s="2303"/>
      <c r="P423" s="2303"/>
    </row>
    <row r="424" spans="1:16" x14ac:dyDescent="0.2">
      <c r="A424" s="2303"/>
      <c r="B424" s="2303"/>
      <c r="C424" s="2303"/>
      <c r="D424" s="2303"/>
      <c r="E424" s="2303"/>
      <c r="F424" s="2303"/>
      <c r="G424" s="2617"/>
      <c r="H424" s="2303"/>
      <c r="I424" s="2303"/>
      <c r="J424" s="2303"/>
      <c r="K424" s="2303"/>
      <c r="L424" s="2303"/>
      <c r="M424" s="2303"/>
      <c r="N424" s="2303"/>
      <c r="O424" s="2303"/>
      <c r="P424" s="2303"/>
    </row>
    <row r="425" spans="1:16" x14ac:dyDescent="0.2">
      <c r="A425" s="2303"/>
      <c r="B425" s="2303"/>
      <c r="C425" s="2303"/>
      <c r="D425" s="2303"/>
      <c r="E425" s="2303"/>
      <c r="F425" s="2303"/>
      <c r="G425" s="2617"/>
      <c r="H425" s="2303"/>
      <c r="I425" s="2303"/>
      <c r="J425" s="2303"/>
      <c r="K425" s="2303"/>
      <c r="L425" s="2303"/>
      <c r="M425" s="2303"/>
      <c r="N425" s="2303"/>
      <c r="O425" s="2303"/>
      <c r="P425" s="2303"/>
    </row>
    <row r="426" spans="1:16" x14ac:dyDescent="0.2">
      <c r="A426" s="2303"/>
      <c r="B426" s="2303"/>
      <c r="C426" s="2303"/>
      <c r="D426" s="2303"/>
      <c r="E426" s="2303"/>
      <c r="F426" s="2303"/>
      <c r="G426" s="2617"/>
      <c r="H426" s="2303"/>
      <c r="I426" s="2303"/>
      <c r="J426" s="2303"/>
      <c r="K426" s="2303"/>
      <c r="L426" s="2303"/>
      <c r="M426" s="2303"/>
      <c r="N426" s="2303"/>
      <c r="O426" s="2303"/>
      <c r="P426" s="2303"/>
    </row>
    <row r="427" spans="1:16" x14ac:dyDescent="0.2">
      <c r="A427" s="2303"/>
      <c r="B427" s="2303"/>
      <c r="C427" s="2303"/>
      <c r="D427" s="2303"/>
      <c r="E427" s="2303"/>
      <c r="F427" s="2303"/>
      <c r="G427" s="2617"/>
      <c r="H427" s="2303"/>
      <c r="I427" s="2303"/>
      <c r="J427" s="2303"/>
      <c r="K427" s="2303"/>
      <c r="L427" s="2303"/>
      <c r="M427" s="2303"/>
      <c r="N427" s="2303"/>
      <c r="O427" s="2303"/>
      <c r="P427" s="2303"/>
    </row>
    <row r="428" spans="1:16" x14ac:dyDescent="0.2">
      <c r="A428" s="2303"/>
      <c r="B428" s="2303"/>
      <c r="C428" s="2303"/>
      <c r="D428" s="2303"/>
      <c r="E428" s="2303"/>
      <c r="F428" s="2303"/>
      <c r="G428" s="2617"/>
      <c r="H428" s="2303"/>
      <c r="I428" s="2303"/>
      <c r="J428" s="2303"/>
      <c r="K428" s="2303"/>
      <c r="L428" s="2303"/>
      <c r="M428" s="2303"/>
      <c r="N428" s="2303"/>
      <c r="O428" s="2303"/>
      <c r="P428" s="2303"/>
    </row>
    <row r="429" spans="1:16" x14ac:dyDescent="0.2">
      <c r="A429" s="2303"/>
      <c r="B429" s="2303"/>
      <c r="C429" s="2303"/>
      <c r="D429" s="2303"/>
      <c r="E429" s="2303"/>
      <c r="F429" s="2303"/>
      <c r="G429" s="2617"/>
      <c r="H429" s="2303"/>
      <c r="I429" s="2303"/>
      <c r="J429" s="2303"/>
      <c r="K429" s="2303"/>
      <c r="L429" s="2303"/>
      <c r="M429" s="2303"/>
      <c r="N429" s="2303"/>
      <c r="O429" s="2303"/>
      <c r="P429" s="2303"/>
    </row>
    <row r="430" spans="1:16" x14ac:dyDescent="0.2">
      <c r="A430" s="2303"/>
      <c r="B430" s="2303"/>
      <c r="C430" s="2303"/>
      <c r="D430" s="2303"/>
      <c r="E430" s="2303"/>
      <c r="F430" s="2303"/>
      <c r="G430" s="2617"/>
      <c r="H430" s="2303"/>
      <c r="I430" s="2303"/>
      <c r="J430" s="2303"/>
      <c r="K430" s="2303"/>
      <c r="L430" s="2303"/>
      <c r="M430" s="2303"/>
      <c r="N430" s="2303"/>
      <c r="O430" s="2303"/>
      <c r="P430" s="2303"/>
    </row>
    <row r="431" spans="1:16" x14ac:dyDescent="0.2">
      <c r="A431" s="2303"/>
      <c r="B431" s="2303"/>
      <c r="C431" s="2303"/>
      <c r="D431" s="2303"/>
      <c r="E431" s="2303"/>
      <c r="F431" s="2303"/>
      <c r="G431" s="2617"/>
      <c r="H431" s="2303"/>
      <c r="I431" s="2303"/>
      <c r="J431" s="2303"/>
      <c r="K431" s="2303"/>
      <c r="L431" s="2303"/>
      <c r="M431" s="2303"/>
      <c r="N431" s="2303"/>
      <c r="O431" s="2303"/>
      <c r="P431" s="2303"/>
    </row>
    <row r="432" spans="1:16" x14ac:dyDescent="0.2">
      <c r="A432" s="2303"/>
      <c r="B432" s="2303"/>
      <c r="C432" s="2303"/>
      <c r="D432" s="2303"/>
      <c r="E432" s="2303"/>
      <c r="F432" s="2303"/>
      <c r="G432" s="2617"/>
      <c r="H432" s="2303"/>
      <c r="I432" s="2303"/>
      <c r="J432" s="2303"/>
      <c r="K432" s="2303"/>
      <c r="L432" s="2303"/>
      <c r="M432" s="2303"/>
      <c r="N432" s="2303"/>
      <c r="O432" s="2303"/>
      <c r="P432" s="2303"/>
    </row>
    <row r="433" spans="1:16" x14ac:dyDescent="0.2">
      <c r="A433" s="2303"/>
      <c r="B433" s="2303"/>
      <c r="C433" s="2303"/>
      <c r="D433" s="2303"/>
      <c r="E433" s="2303"/>
      <c r="F433" s="2303"/>
      <c r="G433" s="2617"/>
      <c r="H433" s="2303"/>
      <c r="I433" s="2303"/>
      <c r="J433" s="2303"/>
      <c r="K433" s="2303"/>
      <c r="L433" s="2303"/>
      <c r="M433" s="2303"/>
      <c r="N433" s="2303"/>
      <c r="O433" s="2303"/>
      <c r="P433" s="2303"/>
    </row>
    <row r="434" spans="1:16" x14ac:dyDescent="0.2">
      <c r="A434" s="2303"/>
      <c r="B434" s="2303"/>
      <c r="C434" s="2303"/>
      <c r="D434" s="2303"/>
      <c r="E434" s="2303"/>
      <c r="F434" s="2303"/>
      <c r="G434" s="2617"/>
      <c r="H434" s="2303"/>
      <c r="I434" s="2303"/>
      <c r="J434" s="2303"/>
      <c r="K434" s="2303"/>
      <c r="L434" s="2303"/>
      <c r="M434" s="2303"/>
      <c r="N434" s="2303"/>
      <c r="O434" s="2303"/>
      <c r="P434" s="2303"/>
    </row>
    <row r="435" spans="1:16" x14ac:dyDescent="0.2">
      <c r="A435" s="2303"/>
      <c r="B435" s="2303"/>
      <c r="C435" s="2303"/>
      <c r="D435" s="2303"/>
      <c r="E435" s="2303"/>
      <c r="F435" s="2303"/>
      <c r="G435" s="2617"/>
      <c r="H435" s="2303"/>
      <c r="I435" s="2303"/>
      <c r="J435" s="2303"/>
      <c r="K435" s="2303"/>
      <c r="L435" s="2303"/>
      <c r="M435" s="2303"/>
      <c r="N435" s="2303"/>
      <c r="O435" s="2303"/>
      <c r="P435" s="2303"/>
    </row>
    <row r="436" spans="1:16" x14ac:dyDescent="0.2">
      <c r="A436" s="2303"/>
      <c r="B436" s="2303"/>
      <c r="C436" s="2303"/>
      <c r="D436" s="2303"/>
      <c r="E436" s="2303"/>
      <c r="F436" s="2303"/>
      <c r="G436" s="2617"/>
      <c r="H436" s="2303"/>
      <c r="I436" s="2303"/>
      <c r="J436" s="2303"/>
      <c r="K436" s="2303"/>
      <c r="L436" s="2303"/>
      <c r="M436" s="2303"/>
      <c r="N436" s="2303"/>
      <c r="O436" s="2303"/>
      <c r="P436" s="2303"/>
    </row>
    <row r="437" spans="1:16" x14ac:dyDescent="0.2">
      <c r="A437" s="2303"/>
      <c r="B437" s="2303"/>
      <c r="C437" s="2303"/>
      <c r="D437" s="2303"/>
      <c r="E437" s="2303"/>
      <c r="F437" s="2303"/>
      <c r="G437" s="2617"/>
      <c r="H437" s="2303"/>
      <c r="I437" s="2303"/>
      <c r="J437" s="2303"/>
      <c r="K437" s="2303"/>
      <c r="L437" s="2303"/>
      <c r="M437" s="2303"/>
      <c r="N437" s="2303"/>
      <c r="O437" s="2303"/>
      <c r="P437" s="2303"/>
    </row>
    <row r="438" spans="1:16" x14ac:dyDescent="0.2">
      <c r="A438" s="2303"/>
      <c r="B438" s="2303"/>
      <c r="C438" s="2303"/>
      <c r="D438" s="2303"/>
      <c r="E438" s="2303"/>
      <c r="F438" s="2303"/>
      <c r="G438" s="2617"/>
      <c r="H438" s="2303"/>
      <c r="I438" s="2303"/>
      <c r="J438" s="2303"/>
      <c r="K438" s="2303"/>
      <c r="L438" s="2303"/>
      <c r="M438" s="2303"/>
      <c r="N438" s="2303"/>
      <c r="O438" s="2303"/>
      <c r="P438" s="2303"/>
    </row>
    <row r="439" spans="1:16" x14ac:dyDescent="0.2">
      <c r="A439" s="2303"/>
      <c r="B439" s="2303"/>
      <c r="C439" s="2303"/>
      <c r="D439" s="2303"/>
      <c r="E439" s="2303"/>
      <c r="F439" s="2303"/>
      <c r="G439" s="2617"/>
      <c r="H439" s="2303"/>
      <c r="I439" s="2303"/>
      <c r="J439" s="2303"/>
      <c r="K439" s="2303"/>
      <c r="L439" s="2303"/>
      <c r="M439" s="2303"/>
      <c r="N439" s="2303"/>
      <c r="O439" s="2303"/>
      <c r="P439" s="2303"/>
    </row>
    <row r="440" spans="1:16" x14ac:dyDescent="0.2">
      <c r="A440" s="2303"/>
      <c r="B440" s="2303"/>
      <c r="C440" s="2303"/>
      <c r="D440" s="2303"/>
      <c r="E440" s="2303"/>
      <c r="F440" s="2303"/>
      <c r="G440" s="2617"/>
      <c r="H440" s="2303"/>
      <c r="I440" s="2303"/>
      <c r="J440" s="2303"/>
      <c r="K440" s="2303"/>
      <c r="L440" s="2303"/>
      <c r="M440" s="2303"/>
      <c r="N440" s="2303"/>
      <c r="O440" s="2303"/>
      <c r="P440" s="2303"/>
    </row>
    <row r="441" spans="1:16" x14ac:dyDescent="0.2">
      <c r="A441" s="2303"/>
      <c r="B441" s="2303"/>
      <c r="C441" s="2303"/>
      <c r="D441" s="2303"/>
      <c r="E441" s="2303"/>
      <c r="F441" s="2303"/>
      <c r="G441" s="2617"/>
      <c r="H441" s="2303"/>
      <c r="I441" s="2303"/>
      <c r="J441" s="2303"/>
      <c r="K441" s="2303"/>
      <c r="L441" s="2303"/>
      <c r="M441" s="2303"/>
      <c r="N441" s="2303"/>
      <c r="O441" s="2303"/>
      <c r="P441" s="2303"/>
    </row>
    <row r="442" spans="1:16" x14ac:dyDescent="0.2">
      <c r="A442" s="2303"/>
      <c r="B442" s="2303"/>
      <c r="C442" s="2303"/>
      <c r="D442" s="2303"/>
      <c r="E442" s="2303"/>
      <c r="F442" s="2303"/>
      <c r="G442" s="2617"/>
      <c r="H442" s="2303"/>
      <c r="I442" s="2303"/>
      <c r="J442" s="2303"/>
      <c r="K442" s="2303"/>
      <c r="L442" s="2303"/>
      <c r="M442" s="2303"/>
      <c r="N442" s="2303"/>
      <c r="O442" s="2303"/>
      <c r="P442" s="2303"/>
    </row>
    <row r="443" spans="1:16" x14ac:dyDescent="0.2">
      <c r="A443" s="2303"/>
      <c r="B443" s="2303"/>
      <c r="C443" s="2303"/>
      <c r="D443" s="2303"/>
      <c r="E443" s="2303"/>
      <c r="F443" s="2303"/>
      <c r="G443" s="2617"/>
      <c r="H443" s="2303"/>
      <c r="I443" s="2303"/>
      <c r="J443" s="2303"/>
      <c r="K443" s="2303"/>
      <c r="L443" s="2303"/>
      <c r="M443" s="2303"/>
      <c r="N443" s="2303"/>
      <c r="O443" s="2303"/>
      <c r="P443" s="2303"/>
    </row>
    <row r="444" spans="1:16" x14ac:dyDescent="0.2">
      <c r="A444" s="2303"/>
      <c r="B444" s="2303"/>
      <c r="C444" s="2303"/>
      <c r="D444" s="2303"/>
      <c r="E444" s="2303"/>
      <c r="F444" s="2303"/>
      <c r="G444" s="2617"/>
      <c r="H444" s="2303"/>
      <c r="I444" s="2303"/>
      <c r="J444" s="2303"/>
      <c r="K444" s="2303"/>
      <c r="L444" s="2303"/>
      <c r="M444" s="2303"/>
      <c r="N444" s="2303"/>
      <c r="O444" s="2303"/>
      <c r="P444" s="2303"/>
    </row>
    <row r="445" spans="1:16" x14ac:dyDescent="0.2">
      <c r="A445" s="2303"/>
      <c r="B445" s="2303"/>
      <c r="C445" s="2303"/>
      <c r="D445" s="2303"/>
      <c r="E445" s="2303"/>
      <c r="F445" s="2303"/>
      <c r="G445" s="2617"/>
      <c r="H445" s="2303"/>
      <c r="I445" s="2303"/>
      <c r="J445" s="2303"/>
      <c r="K445" s="2303"/>
      <c r="L445" s="2303"/>
      <c r="M445" s="2303"/>
      <c r="N445" s="2303"/>
      <c r="O445" s="2303"/>
      <c r="P445" s="2303"/>
    </row>
    <row r="446" spans="1:16" x14ac:dyDescent="0.2">
      <c r="A446" s="2303"/>
      <c r="B446" s="2303"/>
      <c r="C446" s="2303"/>
      <c r="D446" s="2303"/>
      <c r="E446" s="2303"/>
      <c r="F446" s="2303"/>
      <c r="G446" s="2617"/>
      <c r="H446" s="2303"/>
      <c r="I446" s="2303"/>
      <c r="J446" s="2303"/>
      <c r="K446" s="2303"/>
      <c r="L446" s="2303"/>
      <c r="M446" s="2303"/>
      <c r="N446" s="2303"/>
      <c r="O446" s="2303"/>
      <c r="P446" s="2303"/>
    </row>
    <row r="447" spans="1:16" x14ac:dyDescent="0.2">
      <c r="A447" s="2303"/>
      <c r="B447" s="2303"/>
      <c r="C447" s="2303"/>
      <c r="D447" s="2303"/>
      <c r="E447" s="2303"/>
      <c r="F447" s="2303"/>
      <c r="G447" s="2617"/>
      <c r="H447" s="2303"/>
      <c r="I447" s="2303"/>
      <c r="J447" s="2303"/>
      <c r="K447" s="2303"/>
      <c r="L447" s="2303"/>
      <c r="M447" s="2303"/>
      <c r="N447" s="2303"/>
      <c r="O447" s="2303"/>
      <c r="P447" s="2303"/>
    </row>
    <row r="448" spans="1:16" x14ac:dyDescent="0.2">
      <c r="A448" s="2303"/>
      <c r="B448" s="2303"/>
      <c r="C448" s="2303"/>
      <c r="D448" s="2303"/>
      <c r="E448" s="2303"/>
      <c r="F448" s="2303"/>
      <c r="G448" s="2617"/>
      <c r="H448" s="2303"/>
      <c r="I448" s="2303"/>
      <c r="J448" s="2303"/>
      <c r="K448" s="2303"/>
      <c r="L448" s="2303"/>
      <c r="M448" s="2303"/>
      <c r="N448" s="2303"/>
      <c r="O448" s="2303"/>
      <c r="P448" s="2303"/>
    </row>
    <row r="449" spans="1:16" x14ac:dyDescent="0.2">
      <c r="A449" s="2303"/>
      <c r="B449" s="2303"/>
      <c r="C449" s="2303"/>
      <c r="D449" s="2303"/>
      <c r="E449" s="2303"/>
      <c r="F449" s="2303"/>
      <c r="G449" s="2617"/>
      <c r="H449" s="2303"/>
      <c r="I449" s="2303"/>
      <c r="J449" s="2303"/>
      <c r="K449" s="2303"/>
      <c r="L449" s="2303"/>
      <c r="M449" s="2303"/>
      <c r="N449" s="2303"/>
      <c r="O449" s="2303"/>
      <c r="P449" s="2303"/>
    </row>
    <row r="450" spans="1:16" x14ac:dyDescent="0.2">
      <c r="A450" s="2303"/>
      <c r="B450" s="2303"/>
      <c r="C450" s="2303"/>
      <c r="D450" s="2303"/>
      <c r="E450" s="2303"/>
      <c r="F450" s="2303"/>
      <c r="G450" s="2617"/>
      <c r="H450" s="2303"/>
      <c r="I450" s="2303"/>
      <c r="J450" s="2303"/>
      <c r="K450" s="2303"/>
      <c r="L450" s="2303"/>
      <c r="M450" s="2303"/>
      <c r="N450" s="2303"/>
      <c r="O450" s="2303"/>
      <c r="P450" s="2303"/>
    </row>
    <row r="451" spans="1:16" x14ac:dyDescent="0.2">
      <c r="A451" s="2303"/>
      <c r="B451" s="2303"/>
      <c r="C451" s="2303"/>
      <c r="D451" s="2303"/>
      <c r="E451" s="2303"/>
      <c r="F451" s="2303"/>
      <c r="G451" s="2617"/>
      <c r="H451" s="2303"/>
      <c r="I451" s="2303"/>
      <c r="J451" s="2303"/>
      <c r="K451" s="2303"/>
      <c r="L451" s="2303"/>
      <c r="M451" s="2303"/>
      <c r="N451" s="2303"/>
      <c r="O451" s="2303"/>
      <c r="P451" s="2303"/>
    </row>
    <row r="452" spans="1:16" x14ac:dyDescent="0.2">
      <c r="A452" s="2303"/>
      <c r="B452" s="2303"/>
      <c r="C452" s="2303"/>
      <c r="D452" s="2303"/>
      <c r="E452" s="2303"/>
      <c r="F452" s="2303"/>
      <c r="G452" s="2617"/>
      <c r="H452" s="2303"/>
      <c r="I452" s="2303"/>
      <c r="J452" s="2303"/>
      <c r="K452" s="2303"/>
      <c r="L452" s="2303"/>
      <c r="M452" s="2303"/>
      <c r="N452" s="2303"/>
      <c r="O452" s="2303"/>
      <c r="P452" s="2303"/>
    </row>
    <row r="453" spans="1:16" x14ac:dyDescent="0.2">
      <c r="A453" s="2303"/>
      <c r="B453" s="2303"/>
      <c r="C453" s="2303"/>
      <c r="D453" s="2303"/>
      <c r="E453" s="2303"/>
      <c r="F453" s="2303"/>
      <c r="G453" s="2617"/>
      <c r="H453" s="2303"/>
      <c r="I453" s="2303"/>
      <c r="J453" s="2303"/>
      <c r="K453" s="2303"/>
      <c r="L453" s="2303"/>
      <c r="M453" s="2303"/>
      <c r="N453" s="2303"/>
      <c r="O453" s="2303"/>
      <c r="P453" s="2303"/>
    </row>
    <row r="454" spans="1:16" x14ac:dyDescent="0.2">
      <c r="A454" s="2303"/>
      <c r="B454" s="2303"/>
      <c r="C454" s="2303"/>
      <c r="D454" s="2303"/>
      <c r="E454" s="2303"/>
      <c r="F454" s="2303"/>
      <c r="G454" s="2617"/>
      <c r="H454" s="2303"/>
      <c r="I454" s="2303"/>
      <c r="J454" s="2303"/>
      <c r="K454" s="2303"/>
      <c r="L454" s="2303"/>
      <c r="M454" s="2303"/>
      <c r="N454" s="2303"/>
      <c r="O454" s="2303"/>
      <c r="P454" s="2303"/>
    </row>
    <row r="455" spans="1:16" x14ac:dyDescent="0.2">
      <c r="A455" s="2303"/>
      <c r="B455" s="2303"/>
      <c r="C455" s="2303"/>
      <c r="D455" s="2303"/>
      <c r="E455" s="2303"/>
      <c r="F455" s="2303"/>
      <c r="G455" s="2617"/>
      <c r="H455" s="2303"/>
      <c r="I455" s="2303"/>
      <c r="J455" s="2303"/>
      <c r="K455" s="2303"/>
      <c r="L455" s="2303"/>
      <c r="M455" s="2303"/>
      <c r="N455" s="2303"/>
      <c r="O455" s="2303"/>
      <c r="P455" s="2303"/>
    </row>
    <row r="456" spans="1:16" x14ac:dyDescent="0.2">
      <c r="A456" s="2303"/>
      <c r="B456" s="2303"/>
      <c r="C456" s="2303"/>
      <c r="D456" s="2303"/>
      <c r="E456" s="2303"/>
      <c r="F456" s="2303"/>
      <c r="G456" s="2617"/>
      <c r="H456" s="2303"/>
      <c r="I456" s="2303"/>
      <c r="J456" s="2303"/>
      <c r="K456" s="2303"/>
      <c r="L456" s="2303"/>
      <c r="M456" s="2303"/>
      <c r="N456" s="2303"/>
      <c r="O456" s="2303"/>
      <c r="P456" s="2303"/>
    </row>
    <row r="457" spans="1:16" x14ac:dyDescent="0.2">
      <c r="A457" s="2303"/>
      <c r="B457" s="2303"/>
      <c r="C457" s="2303"/>
      <c r="D457" s="2303"/>
      <c r="E457" s="2303"/>
      <c r="F457" s="2303"/>
      <c r="G457" s="2617"/>
      <c r="H457" s="2303"/>
      <c r="I457" s="2303"/>
      <c r="J457" s="2303"/>
      <c r="K457" s="2303"/>
      <c r="L457" s="2303"/>
      <c r="M457" s="2303"/>
      <c r="N457" s="2303"/>
      <c r="O457" s="2303"/>
      <c r="P457" s="2303"/>
    </row>
    <row r="458" spans="1:16" x14ac:dyDescent="0.2">
      <c r="A458" s="2303"/>
      <c r="B458" s="2303"/>
      <c r="C458" s="2303"/>
      <c r="D458" s="2303"/>
      <c r="E458" s="2303"/>
      <c r="F458" s="2303"/>
      <c r="G458" s="2617"/>
      <c r="H458" s="2303"/>
      <c r="I458" s="2303"/>
      <c r="J458" s="2303"/>
      <c r="K458" s="2303"/>
      <c r="L458" s="2303"/>
      <c r="M458" s="2303"/>
      <c r="N458" s="2303"/>
      <c r="O458" s="2303"/>
      <c r="P458" s="2303"/>
    </row>
    <row r="459" spans="1:16" x14ac:dyDescent="0.2">
      <c r="A459" s="2303"/>
      <c r="B459" s="2303"/>
      <c r="C459" s="2303"/>
      <c r="D459" s="2303"/>
      <c r="E459" s="2303"/>
      <c r="F459" s="2303"/>
      <c r="G459" s="2617"/>
      <c r="H459" s="2303"/>
      <c r="I459" s="2303"/>
      <c r="J459" s="2303"/>
      <c r="K459" s="2303"/>
      <c r="L459" s="2303"/>
      <c r="M459" s="2303"/>
      <c r="N459" s="2303"/>
      <c r="O459" s="2303"/>
      <c r="P459" s="2303"/>
    </row>
    <row r="460" spans="1:16" x14ac:dyDescent="0.2">
      <c r="A460" s="2303"/>
      <c r="B460" s="2303"/>
      <c r="C460" s="2303"/>
      <c r="D460" s="2303"/>
      <c r="E460" s="2303"/>
      <c r="F460" s="2303"/>
      <c r="G460" s="2617"/>
      <c r="H460" s="2303"/>
      <c r="I460" s="2303"/>
      <c r="J460" s="2303"/>
      <c r="K460" s="2303"/>
      <c r="L460" s="2303"/>
      <c r="M460" s="2303"/>
      <c r="N460" s="2303"/>
      <c r="O460" s="2303"/>
      <c r="P460" s="2303"/>
    </row>
    <row r="461" spans="1:16" x14ac:dyDescent="0.2">
      <c r="A461" s="2303"/>
      <c r="B461" s="2303"/>
      <c r="C461" s="2303"/>
      <c r="D461" s="2303"/>
      <c r="E461" s="2303"/>
      <c r="F461" s="2303"/>
      <c r="G461" s="2617"/>
      <c r="H461" s="2303"/>
      <c r="I461" s="2303"/>
      <c r="J461" s="2303"/>
      <c r="K461" s="2303"/>
      <c r="L461" s="2303"/>
      <c r="M461" s="2303"/>
      <c r="N461" s="2303"/>
      <c r="O461" s="2303"/>
      <c r="P461" s="2303"/>
    </row>
    <row r="462" spans="1:16" x14ac:dyDescent="0.2">
      <c r="A462" s="2303"/>
      <c r="B462" s="2303"/>
      <c r="C462" s="2303"/>
      <c r="D462" s="2303"/>
      <c r="E462" s="2303"/>
      <c r="F462" s="2303"/>
      <c r="G462" s="2617"/>
      <c r="H462" s="2303"/>
      <c r="I462" s="2303"/>
      <c r="J462" s="2303"/>
      <c r="K462" s="2303"/>
      <c r="L462" s="2303"/>
      <c r="M462" s="2303"/>
      <c r="N462" s="2303"/>
      <c r="O462" s="2303"/>
      <c r="P462" s="2303"/>
    </row>
    <row r="463" spans="1:16" x14ac:dyDescent="0.2">
      <c r="A463" s="2303"/>
      <c r="B463" s="2303"/>
      <c r="C463" s="2303"/>
      <c r="D463" s="2303"/>
      <c r="E463" s="2303"/>
      <c r="F463" s="2303"/>
      <c r="G463" s="2617"/>
      <c r="H463" s="2303"/>
      <c r="I463" s="2303"/>
      <c r="J463" s="2303"/>
      <c r="K463" s="2303"/>
      <c r="L463" s="2303"/>
      <c r="M463" s="2303"/>
      <c r="N463" s="2303"/>
      <c r="O463" s="2303"/>
      <c r="P463" s="2303"/>
    </row>
    <row r="464" spans="1:16" x14ac:dyDescent="0.2">
      <c r="A464" s="2303"/>
      <c r="B464" s="2303"/>
      <c r="C464" s="2303"/>
      <c r="D464" s="2303"/>
      <c r="E464" s="2303"/>
      <c r="F464" s="2303"/>
      <c r="G464" s="2617"/>
      <c r="H464" s="2303"/>
      <c r="I464" s="2303"/>
      <c r="J464" s="2303"/>
      <c r="K464" s="2303"/>
      <c r="L464" s="2303"/>
      <c r="M464" s="2303"/>
      <c r="N464" s="2303"/>
      <c r="O464" s="2303"/>
      <c r="P464" s="2303"/>
    </row>
    <row r="465" spans="1:16" x14ac:dyDescent="0.2">
      <c r="A465" s="2303"/>
      <c r="B465" s="2303"/>
      <c r="C465" s="2303"/>
      <c r="D465" s="2303"/>
      <c r="E465" s="2303"/>
      <c r="F465" s="2303"/>
      <c r="G465" s="2617"/>
      <c r="H465" s="2303"/>
      <c r="I465" s="2303"/>
      <c r="J465" s="2303"/>
      <c r="K465" s="2303"/>
      <c r="L465" s="2303"/>
      <c r="M465" s="2303"/>
      <c r="N465" s="2303"/>
      <c r="O465" s="2303"/>
      <c r="P465" s="2303"/>
    </row>
    <row r="466" spans="1:16" x14ac:dyDescent="0.2">
      <c r="A466" s="2303"/>
      <c r="B466" s="2303"/>
      <c r="C466" s="2303"/>
      <c r="D466" s="2303"/>
      <c r="E466" s="2303"/>
      <c r="F466" s="2303"/>
      <c r="G466" s="2617"/>
      <c r="H466" s="2303"/>
      <c r="I466" s="2303"/>
      <c r="J466" s="2303"/>
      <c r="K466" s="2303"/>
      <c r="L466" s="2303"/>
      <c r="M466" s="2303"/>
      <c r="N466" s="2303"/>
      <c r="O466" s="2303"/>
      <c r="P466" s="2303"/>
    </row>
    <row r="467" spans="1:16" x14ac:dyDescent="0.2">
      <c r="A467" s="2303"/>
      <c r="B467" s="2303"/>
      <c r="C467" s="2303"/>
      <c r="D467" s="2303"/>
      <c r="E467" s="2303"/>
      <c r="F467" s="2303"/>
      <c r="G467" s="2617"/>
      <c r="H467" s="2303"/>
      <c r="I467" s="2303"/>
      <c r="J467" s="2303"/>
      <c r="K467" s="2303"/>
      <c r="L467" s="2303"/>
      <c r="M467" s="2303"/>
      <c r="N467" s="2303"/>
      <c r="O467" s="2303"/>
      <c r="P467" s="2303"/>
    </row>
    <row r="468" spans="1:16" x14ac:dyDescent="0.2">
      <c r="A468" s="2303"/>
      <c r="B468" s="2303"/>
      <c r="C468" s="2303"/>
      <c r="D468" s="2303"/>
      <c r="E468" s="2303"/>
      <c r="F468" s="2303"/>
      <c r="G468" s="2617"/>
      <c r="H468" s="2303"/>
      <c r="I468" s="2303"/>
      <c r="J468" s="2303"/>
      <c r="K468" s="2303"/>
      <c r="L468" s="2303"/>
      <c r="M468" s="2303"/>
      <c r="N468" s="2303"/>
      <c r="O468" s="2303"/>
      <c r="P468" s="2303"/>
    </row>
    <row r="469" spans="1:16" x14ac:dyDescent="0.2">
      <c r="A469" s="2303"/>
      <c r="B469" s="2303"/>
      <c r="C469" s="2303"/>
      <c r="D469" s="2303"/>
      <c r="E469" s="2303"/>
      <c r="F469" s="2303"/>
      <c r="G469" s="2617"/>
      <c r="H469" s="2303"/>
      <c r="I469" s="2303"/>
      <c r="J469" s="2303"/>
      <c r="K469" s="2303"/>
      <c r="L469" s="2303"/>
      <c r="M469" s="2303"/>
      <c r="N469" s="2303"/>
      <c r="O469" s="2303"/>
      <c r="P469" s="2303"/>
    </row>
    <row r="470" spans="1:16" x14ac:dyDescent="0.2">
      <c r="A470" s="2303"/>
      <c r="B470" s="2303"/>
      <c r="C470" s="2303"/>
      <c r="D470" s="2303"/>
      <c r="E470" s="2303"/>
      <c r="F470" s="2303"/>
      <c r="G470" s="2617"/>
      <c r="H470" s="2303"/>
      <c r="I470" s="2303"/>
      <c r="J470" s="2303"/>
      <c r="K470" s="2303"/>
      <c r="L470" s="2303"/>
      <c r="M470" s="2303"/>
      <c r="N470" s="2303"/>
      <c r="O470" s="2303"/>
      <c r="P470" s="2303"/>
    </row>
    <row r="471" spans="1:16" x14ac:dyDescent="0.2">
      <c r="A471" s="2303"/>
      <c r="B471" s="2303"/>
      <c r="C471" s="2303"/>
      <c r="D471" s="2303"/>
      <c r="E471" s="2303"/>
      <c r="F471" s="2303"/>
      <c r="G471" s="2617"/>
      <c r="H471" s="2303"/>
      <c r="I471" s="2303"/>
      <c r="J471" s="2303"/>
      <c r="K471" s="2303"/>
      <c r="L471" s="2303"/>
      <c r="M471" s="2303"/>
      <c r="N471" s="2303"/>
      <c r="O471" s="2303"/>
      <c r="P471" s="2303"/>
    </row>
    <row r="472" spans="1:16" x14ac:dyDescent="0.2">
      <c r="A472" s="2303"/>
      <c r="B472" s="2303"/>
      <c r="C472" s="2303"/>
      <c r="D472" s="2303"/>
      <c r="E472" s="2303"/>
      <c r="F472" s="2303"/>
      <c r="G472" s="2617"/>
      <c r="H472" s="2303"/>
      <c r="I472" s="2303"/>
      <c r="J472" s="2303"/>
      <c r="K472" s="2303"/>
      <c r="L472" s="2303"/>
      <c r="M472" s="2303"/>
      <c r="N472" s="2303"/>
      <c r="O472" s="2303"/>
      <c r="P472" s="2303"/>
    </row>
    <row r="473" spans="1:16" x14ac:dyDescent="0.2">
      <c r="A473" s="2303"/>
      <c r="B473" s="2303"/>
      <c r="C473" s="2303"/>
      <c r="D473" s="2303"/>
      <c r="E473" s="2303"/>
      <c r="F473" s="2303"/>
      <c r="G473" s="2617"/>
      <c r="H473" s="2303"/>
      <c r="I473" s="2303"/>
      <c r="J473" s="2303"/>
      <c r="K473" s="2303"/>
      <c r="L473" s="2303"/>
      <c r="M473" s="2303"/>
      <c r="N473" s="2303"/>
      <c r="O473" s="2303"/>
      <c r="P473" s="2303"/>
    </row>
    <row r="474" spans="1:16" x14ac:dyDescent="0.2">
      <c r="A474" s="2303"/>
      <c r="B474" s="2303"/>
      <c r="C474" s="2303"/>
      <c r="D474" s="2303"/>
      <c r="E474" s="2303"/>
      <c r="F474" s="2303"/>
      <c r="G474" s="2617"/>
      <c r="H474" s="2303"/>
      <c r="I474" s="2303"/>
      <c r="J474" s="2303"/>
      <c r="K474" s="2303"/>
      <c r="L474" s="2303"/>
      <c r="M474" s="2303"/>
      <c r="N474" s="2303"/>
      <c r="O474" s="2303"/>
      <c r="P474" s="2303"/>
    </row>
    <row r="475" spans="1:16" x14ac:dyDescent="0.2">
      <c r="A475" s="2303"/>
      <c r="B475" s="2303"/>
      <c r="C475" s="2303"/>
      <c r="D475" s="2303"/>
      <c r="E475" s="2303"/>
      <c r="F475" s="2303"/>
      <c r="G475" s="2617"/>
      <c r="H475" s="2303"/>
      <c r="I475" s="2303"/>
      <c r="J475" s="2303"/>
      <c r="K475" s="2303"/>
      <c r="L475" s="2303"/>
      <c r="M475" s="2303"/>
      <c r="N475" s="2303"/>
      <c r="O475" s="2303"/>
      <c r="P475" s="2303"/>
    </row>
    <row r="476" spans="1:16" x14ac:dyDescent="0.2">
      <c r="A476" s="2303"/>
      <c r="B476" s="2303"/>
      <c r="C476" s="2303"/>
      <c r="D476" s="2303"/>
      <c r="E476" s="2303"/>
      <c r="F476" s="2303"/>
      <c r="G476" s="2617"/>
      <c r="H476" s="2303"/>
      <c r="I476" s="2303"/>
      <c r="J476" s="2303"/>
      <c r="K476" s="2303"/>
      <c r="L476" s="2303"/>
      <c r="M476" s="2303"/>
      <c r="N476" s="2303"/>
      <c r="O476" s="2303"/>
      <c r="P476" s="2303"/>
    </row>
    <row r="477" spans="1:16" x14ac:dyDescent="0.2">
      <c r="A477" s="2303"/>
      <c r="B477" s="2303"/>
      <c r="C477" s="2303"/>
      <c r="D477" s="2303"/>
      <c r="E477" s="2303"/>
      <c r="F477" s="2303"/>
      <c r="G477" s="2617"/>
      <c r="H477" s="2303"/>
      <c r="I477" s="2303"/>
      <c r="J477" s="2303"/>
      <c r="K477" s="2303"/>
      <c r="L477" s="2303"/>
      <c r="M477" s="2303"/>
      <c r="N477" s="2303"/>
      <c r="O477" s="2303"/>
      <c r="P477" s="2303"/>
    </row>
    <row r="478" spans="1:16" x14ac:dyDescent="0.2">
      <c r="A478" s="2303"/>
      <c r="B478" s="2303"/>
      <c r="C478" s="2303"/>
      <c r="D478" s="2303"/>
      <c r="E478" s="2303"/>
      <c r="F478" s="2303"/>
      <c r="G478" s="2617"/>
      <c r="H478" s="2303"/>
      <c r="I478" s="2303"/>
      <c r="J478" s="2303"/>
      <c r="K478" s="2303"/>
      <c r="L478" s="2303"/>
      <c r="M478" s="2303"/>
      <c r="N478" s="2303"/>
      <c r="O478" s="2303"/>
      <c r="P478" s="2303"/>
    </row>
    <row r="479" spans="1:16" x14ac:dyDescent="0.2">
      <c r="A479" s="2303"/>
      <c r="B479" s="2303"/>
      <c r="C479" s="2303"/>
      <c r="D479" s="2303"/>
      <c r="E479" s="2303"/>
      <c r="F479" s="2303"/>
      <c r="G479" s="2617"/>
      <c r="H479" s="2303"/>
      <c r="I479" s="2303"/>
      <c r="J479" s="2303"/>
      <c r="K479" s="2303"/>
      <c r="L479" s="2303"/>
      <c r="M479" s="2303"/>
      <c r="N479" s="2303"/>
      <c r="O479" s="2303"/>
      <c r="P479" s="2303"/>
    </row>
    <row r="480" spans="1:16" x14ac:dyDescent="0.2">
      <c r="A480" s="2303"/>
      <c r="B480" s="2303"/>
      <c r="C480" s="2303"/>
      <c r="D480" s="2303"/>
      <c r="E480" s="2303"/>
      <c r="F480" s="2303"/>
      <c r="G480" s="2617"/>
      <c r="H480" s="2303"/>
      <c r="I480" s="2303"/>
      <c r="J480" s="2303"/>
      <c r="K480" s="2303"/>
      <c r="L480" s="2303"/>
      <c r="M480" s="2303"/>
      <c r="N480" s="2303"/>
      <c r="O480" s="2303"/>
      <c r="P480" s="2303"/>
    </row>
    <row r="481" spans="1:16" x14ac:dyDescent="0.2">
      <c r="A481" s="2303"/>
      <c r="B481" s="2303"/>
      <c r="C481" s="2303"/>
      <c r="D481" s="2303"/>
      <c r="E481" s="2303"/>
      <c r="F481" s="2303"/>
      <c r="G481" s="2617"/>
      <c r="H481" s="2303"/>
      <c r="I481" s="2303"/>
      <c r="J481" s="2303"/>
      <c r="K481" s="2303"/>
      <c r="L481" s="2303"/>
      <c r="M481" s="2303"/>
      <c r="N481" s="2303"/>
      <c r="O481" s="2303"/>
      <c r="P481" s="2303"/>
    </row>
    <row r="482" spans="1:16" x14ac:dyDescent="0.2">
      <c r="A482" s="2303"/>
      <c r="B482" s="2303"/>
      <c r="C482" s="2303"/>
      <c r="D482" s="2303"/>
      <c r="E482" s="2303"/>
      <c r="F482" s="2303"/>
      <c r="G482" s="2617"/>
      <c r="H482" s="2303"/>
      <c r="I482" s="2303"/>
      <c r="J482" s="2303"/>
      <c r="K482" s="2303"/>
      <c r="L482" s="2303"/>
      <c r="M482" s="2303"/>
      <c r="N482" s="2303"/>
      <c r="O482" s="2303"/>
      <c r="P482" s="2303"/>
    </row>
    <row r="483" spans="1:16" x14ac:dyDescent="0.2">
      <c r="A483" s="2303"/>
      <c r="B483" s="2303"/>
      <c r="C483" s="2303"/>
      <c r="D483" s="2303"/>
      <c r="E483" s="2303"/>
      <c r="F483" s="2303"/>
      <c r="G483" s="2617"/>
      <c r="H483" s="2303"/>
      <c r="I483" s="2303"/>
      <c r="J483" s="2303"/>
      <c r="K483" s="2303"/>
      <c r="L483" s="2303"/>
      <c r="M483" s="2303"/>
      <c r="N483" s="2303"/>
      <c r="O483" s="2303"/>
      <c r="P483" s="2303"/>
    </row>
    <row r="484" spans="1:16" x14ac:dyDescent="0.2">
      <c r="A484" s="2303"/>
      <c r="B484" s="2303"/>
      <c r="C484" s="2303"/>
      <c r="D484" s="2303"/>
      <c r="E484" s="2303"/>
      <c r="F484" s="2303"/>
      <c r="G484" s="2617"/>
      <c r="H484" s="2303"/>
      <c r="I484" s="2303"/>
      <c r="J484" s="2303"/>
      <c r="K484" s="2303"/>
      <c r="L484" s="2303"/>
      <c r="M484" s="2303"/>
      <c r="N484" s="2303"/>
      <c r="O484" s="2303"/>
      <c r="P484" s="2303"/>
    </row>
    <row r="485" spans="1:16" x14ac:dyDescent="0.2">
      <c r="A485" s="2303"/>
      <c r="B485" s="2303"/>
      <c r="C485" s="2303"/>
      <c r="D485" s="2303"/>
      <c r="E485" s="2303"/>
      <c r="F485" s="2303"/>
      <c r="G485" s="2617"/>
      <c r="H485" s="2303"/>
      <c r="I485" s="2303"/>
      <c r="J485" s="2303"/>
      <c r="K485" s="2303"/>
      <c r="L485" s="2303"/>
      <c r="M485" s="2303"/>
      <c r="N485" s="2303"/>
      <c r="O485" s="2303"/>
      <c r="P485" s="2303"/>
    </row>
    <row r="486" spans="1:16" x14ac:dyDescent="0.2">
      <c r="A486" s="2303"/>
      <c r="B486" s="2303"/>
      <c r="C486" s="2303"/>
      <c r="D486" s="2303"/>
      <c r="E486" s="2303"/>
      <c r="F486" s="2303"/>
      <c r="G486" s="2617"/>
      <c r="H486" s="2303"/>
      <c r="I486" s="2303"/>
      <c r="J486" s="2303"/>
      <c r="K486" s="2303"/>
      <c r="L486" s="2303"/>
      <c r="M486" s="2303"/>
      <c r="N486" s="2303"/>
      <c r="O486" s="2303"/>
      <c r="P486" s="2303"/>
    </row>
    <row r="487" spans="1:16" x14ac:dyDescent="0.2">
      <c r="A487" s="2303"/>
      <c r="B487" s="2303"/>
      <c r="C487" s="2303"/>
      <c r="D487" s="2303"/>
      <c r="E487" s="2303"/>
      <c r="F487" s="2303"/>
      <c r="G487" s="2617"/>
      <c r="H487" s="2303"/>
      <c r="I487" s="2303"/>
      <c r="J487" s="2303"/>
      <c r="K487" s="2303"/>
      <c r="L487" s="2303"/>
      <c r="M487" s="2303"/>
      <c r="N487" s="2303"/>
      <c r="O487" s="2303"/>
      <c r="P487" s="2303"/>
    </row>
    <row r="488" spans="1:16" x14ac:dyDescent="0.2">
      <c r="A488" s="2303"/>
      <c r="B488" s="2303"/>
      <c r="C488" s="2303"/>
      <c r="D488" s="2303"/>
      <c r="E488" s="2303"/>
      <c r="F488" s="2303"/>
      <c r="G488" s="2617"/>
      <c r="H488" s="2303"/>
      <c r="I488" s="2303"/>
      <c r="J488" s="2303"/>
      <c r="K488" s="2303"/>
      <c r="L488" s="2303"/>
      <c r="M488" s="2303"/>
      <c r="N488" s="2303"/>
      <c r="O488" s="2303"/>
      <c r="P488" s="2303"/>
    </row>
    <row r="489" spans="1:16" x14ac:dyDescent="0.2">
      <c r="A489" s="2303"/>
      <c r="B489" s="2303"/>
      <c r="C489" s="2303"/>
      <c r="D489" s="2303"/>
      <c r="E489" s="2303"/>
      <c r="F489" s="2303"/>
      <c r="G489" s="2617"/>
      <c r="H489" s="2303"/>
      <c r="I489" s="2303"/>
      <c r="J489" s="2303"/>
      <c r="K489" s="2303"/>
      <c r="L489" s="2303"/>
      <c r="M489" s="2303"/>
      <c r="N489" s="2303"/>
      <c r="O489" s="2303"/>
      <c r="P489" s="2303"/>
    </row>
    <row r="490" spans="1:16" x14ac:dyDescent="0.2">
      <c r="A490" s="2303"/>
      <c r="B490" s="2303"/>
      <c r="C490" s="2303"/>
      <c r="D490" s="2303"/>
      <c r="E490" s="2303"/>
      <c r="F490" s="2303"/>
      <c r="G490" s="2617"/>
      <c r="H490" s="2303"/>
      <c r="I490" s="2303"/>
      <c r="J490" s="2303"/>
      <c r="K490" s="2303"/>
      <c r="L490" s="2303"/>
      <c r="M490" s="2303"/>
      <c r="N490" s="2303"/>
      <c r="O490" s="2303"/>
      <c r="P490" s="2303"/>
    </row>
    <row r="491" spans="1:16" x14ac:dyDescent="0.2">
      <c r="A491" s="2303"/>
      <c r="B491" s="2303"/>
      <c r="C491" s="2303"/>
      <c r="D491" s="2303"/>
      <c r="E491" s="2303"/>
      <c r="F491" s="2303"/>
      <c r="G491" s="2617"/>
      <c r="H491" s="2303"/>
      <c r="I491" s="2303"/>
      <c r="J491" s="2303"/>
      <c r="K491" s="2303"/>
      <c r="L491" s="2303"/>
      <c r="M491" s="2303"/>
      <c r="N491" s="2303"/>
      <c r="O491" s="2303"/>
      <c r="P491" s="2303"/>
    </row>
    <row r="492" spans="1:16" x14ac:dyDescent="0.2">
      <c r="A492" s="2303"/>
      <c r="B492" s="2303"/>
      <c r="C492" s="2303"/>
      <c r="D492" s="2303"/>
      <c r="E492" s="2303"/>
      <c r="F492" s="2303"/>
      <c r="G492" s="2617"/>
      <c r="H492" s="2303"/>
      <c r="I492" s="2303"/>
      <c r="J492" s="2303"/>
      <c r="K492" s="2303"/>
      <c r="L492" s="2303"/>
      <c r="M492" s="2303"/>
      <c r="N492" s="2303"/>
      <c r="O492" s="2303"/>
      <c r="P492" s="2303"/>
    </row>
    <row r="493" spans="1:16" x14ac:dyDescent="0.2">
      <c r="A493" s="2303"/>
      <c r="B493" s="2303"/>
      <c r="C493" s="2303"/>
      <c r="D493" s="2303"/>
      <c r="E493" s="2303"/>
      <c r="F493" s="2303"/>
      <c r="G493" s="2617"/>
      <c r="H493" s="2303"/>
      <c r="I493" s="2303"/>
      <c r="J493" s="2303"/>
      <c r="K493" s="2303"/>
      <c r="L493" s="2303"/>
      <c r="M493" s="2303"/>
      <c r="N493" s="2303"/>
      <c r="O493" s="2303"/>
      <c r="P493" s="2303"/>
    </row>
    <row r="494" spans="1:16" x14ac:dyDescent="0.2">
      <c r="A494" s="2303"/>
      <c r="B494" s="2303"/>
      <c r="C494" s="2303"/>
      <c r="D494" s="2303"/>
      <c r="E494" s="2303"/>
      <c r="F494" s="2303"/>
      <c r="G494" s="2617"/>
      <c r="H494" s="2303"/>
      <c r="I494" s="2303"/>
      <c r="J494" s="2303"/>
      <c r="K494" s="2303"/>
      <c r="L494" s="2303"/>
      <c r="M494" s="2303"/>
      <c r="N494" s="2303"/>
      <c r="O494" s="2303"/>
      <c r="P494" s="2303"/>
    </row>
    <row r="495" spans="1:16" x14ac:dyDescent="0.2">
      <c r="A495" s="2303"/>
      <c r="B495" s="2303"/>
      <c r="C495" s="2303"/>
      <c r="D495" s="2303"/>
      <c r="E495" s="2303"/>
      <c r="F495" s="2303"/>
      <c r="G495" s="2617"/>
      <c r="H495" s="2303"/>
      <c r="I495" s="2303"/>
      <c r="J495" s="2303"/>
      <c r="K495" s="2303"/>
      <c r="L495" s="2303"/>
      <c r="M495" s="2303"/>
      <c r="N495" s="2303"/>
      <c r="O495" s="2303"/>
      <c r="P495" s="2303"/>
    </row>
    <row r="496" spans="1:16" x14ac:dyDescent="0.2">
      <c r="A496" s="2303"/>
      <c r="B496" s="2303"/>
      <c r="C496" s="2303"/>
      <c r="D496" s="2303"/>
      <c r="E496" s="2303"/>
      <c r="F496" s="2303"/>
      <c r="G496" s="2617"/>
      <c r="H496" s="2303"/>
      <c r="I496" s="2303"/>
      <c r="J496" s="2303"/>
      <c r="K496" s="2303"/>
      <c r="L496" s="2303"/>
      <c r="M496" s="2303"/>
      <c r="N496" s="2303"/>
      <c r="O496" s="2303"/>
      <c r="P496" s="2303"/>
    </row>
    <row r="497" spans="1:16" x14ac:dyDescent="0.2">
      <c r="A497" s="2303"/>
      <c r="B497" s="2303"/>
      <c r="C497" s="2303"/>
      <c r="D497" s="2303"/>
      <c r="E497" s="2303"/>
      <c r="F497" s="2303"/>
      <c r="G497" s="2617"/>
      <c r="H497" s="2303"/>
      <c r="I497" s="2303"/>
      <c r="J497" s="2303"/>
      <c r="K497" s="2303"/>
      <c r="L497" s="2303"/>
      <c r="M497" s="2303"/>
      <c r="N497" s="2303"/>
      <c r="O497" s="2303"/>
      <c r="P497" s="2303"/>
    </row>
    <row r="498" spans="1:16" x14ac:dyDescent="0.2">
      <c r="A498" s="2303"/>
      <c r="B498" s="2303"/>
      <c r="C498" s="2303"/>
      <c r="D498" s="2303"/>
      <c r="E498" s="2303"/>
      <c r="F498" s="2303"/>
      <c r="G498" s="2617"/>
      <c r="H498" s="2303"/>
      <c r="I498" s="2303"/>
      <c r="J498" s="2303"/>
      <c r="K498" s="2303"/>
      <c r="L498" s="2303"/>
      <c r="M498" s="2303"/>
      <c r="N498" s="2303"/>
      <c r="O498" s="2303"/>
      <c r="P498" s="2303"/>
    </row>
    <row r="499" spans="1:16" x14ac:dyDescent="0.2">
      <c r="A499" s="2303"/>
      <c r="B499" s="2303"/>
      <c r="C499" s="2303"/>
      <c r="D499" s="2303"/>
      <c r="E499" s="2303"/>
      <c r="F499" s="2303"/>
      <c r="G499" s="2617"/>
      <c r="H499" s="2303"/>
      <c r="I499" s="2303"/>
      <c r="J499" s="2303"/>
      <c r="K499" s="2303"/>
      <c r="L499" s="2303"/>
      <c r="M499" s="2303"/>
      <c r="N499" s="2303"/>
      <c r="O499" s="2303"/>
      <c r="P499" s="2303"/>
    </row>
    <row r="500" spans="1:16" x14ac:dyDescent="0.2">
      <c r="A500" s="2303"/>
      <c r="B500" s="2303"/>
      <c r="C500" s="2303"/>
      <c r="D500" s="2303"/>
      <c r="E500" s="2303"/>
      <c r="F500" s="2303"/>
      <c r="G500" s="2617"/>
      <c r="H500" s="2303"/>
      <c r="I500" s="2303"/>
      <c r="J500" s="2303"/>
      <c r="K500" s="2303"/>
      <c r="L500" s="2303"/>
      <c r="M500" s="2303"/>
      <c r="N500" s="2303"/>
      <c r="O500" s="2303"/>
      <c r="P500" s="2303"/>
    </row>
    <row r="501" spans="1:16" x14ac:dyDescent="0.2">
      <c r="A501" s="2303"/>
      <c r="B501" s="2303"/>
      <c r="C501" s="2303"/>
      <c r="D501" s="2303"/>
      <c r="E501" s="2303"/>
      <c r="F501" s="2303"/>
      <c r="G501" s="2617"/>
      <c r="H501" s="2303"/>
      <c r="I501" s="2303"/>
      <c r="J501" s="2303"/>
      <c r="K501" s="2303"/>
      <c r="L501" s="2303"/>
      <c r="M501" s="2303"/>
      <c r="N501" s="2303"/>
      <c r="O501" s="2303"/>
      <c r="P501" s="2303"/>
    </row>
    <row r="502" spans="1:16" x14ac:dyDescent="0.2">
      <c r="A502" s="2303"/>
      <c r="B502" s="2303"/>
      <c r="C502" s="2303"/>
      <c r="D502" s="2303"/>
      <c r="E502" s="2303"/>
      <c r="F502" s="2303"/>
      <c r="G502" s="2617"/>
      <c r="H502" s="2303"/>
      <c r="I502" s="2303"/>
      <c r="J502" s="2303"/>
      <c r="K502" s="2303"/>
      <c r="L502" s="2303"/>
      <c r="M502" s="2303"/>
      <c r="N502" s="2303"/>
      <c r="O502" s="2303"/>
      <c r="P502" s="2303"/>
    </row>
    <row r="503" spans="1:16" x14ac:dyDescent="0.2">
      <c r="A503" s="2303"/>
      <c r="B503" s="2303"/>
      <c r="C503" s="2303"/>
      <c r="D503" s="2303"/>
      <c r="E503" s="2303"/>
      <c r="F503" s="2303"/>
      <c r="G503" s="2617"/>
      <c r="H503" s="2303"/>
      <c r="I503" s="2303"/>
      <c r="J503" s="2303"/>
      <c r="K503" s="2303"/>
      <c r="L503" s="2303"/>
      <c r="M503" s="2303"/>
      <c r="N503" s="2303"/>
      <c r="O503" s="2303"/>
      <c r="P503" s="2303"/>
    </row>
    <row r="504" spans="1:16" x14ac:dyDescent="0.2">
      <c r="A504" s="2303"/>
      <c r="B504" s="2303"/>
      <c r="C504" s="2303"/>
      <c r="D504" s="2303"/>
      <c r="E504" s="2303"/>
      <c r="F504" s="2303"/>
      <c r="G504" s="2617"/>
      <c r="H504" s="2303"/>
      <c r="I504" s="2303"/>
      <c r="J504" s="2303"/>
      <c r="K504" s="2303"/>
      <c r="L504" s="2303"/>
      <c r="M504" s="2303"/>
      <c r="N504" s="2303"/>
      <c r="O504" s="2303"/>
      <c r="P504" s="2303"/>
    </row>
    <row r="505" spans="1:16" x14ac:dyDescent="0.2">
      <c r="A505" s="2303"/>
      <c r="B505" s="2303"/>
      <c r="C505" s="2303"/>
      <c r="D505" s="2303"/>
      <c r="E505" s="2303"/>
      <c r="F505" s="2303"/>
      <c r="G505" s="2617"/>
      <c r="H505" s="2303"/>
      <c r="I505" s="2303"/>
      <c r="J505" s="2303"/>
      <c r="K505" s="2303"/>
      <c r="L505" s="2303"/>
      <c r="M505" s="2303"/>
      <c r="N505" s="2303"/>
      <c r="O505" s="2303"/>
      <c r="P505" s="2303"/>
    </row>
    <row r="506" spans="1:16" x14ac:dyDescent="0.2">
      <c r="A506" s="2303"/>
      <c r="B506" s="2303"/>
      <c r="C506" s="2303"/>
      <c r="D506" s="2303"/>
      <c r="E506" s="2303"/>
      <c r="F506" s="2303"/>
      <c r="G506" s="2617"/>
      <c r="H506" s="2303"/>
      <c r="I506" s="2303"/>
      <c r="J506" s="2303"/>
      <c r="K506" s="2303"/>
      <c r="L506" s="2303"/>
      <c r="M506" s="2303"/>
      <c r="N506" s="2303"/>
      <c r="O506" s="2303"/>
      <c r="P506" s="2303"/>
    </row>
    <row r="507" spans="1:16" x14ac:dyDescent="0.2">
      <c r="A507" s="2303"/>
      <c r="B507" s="2303"/>
      <c r="C507" s="2303"/>
      <c r="D507" s="2303"/>
      <c r="E507" s="2303"/>
      <c r="F507" s="2303"/>
      <c r="G507" s="2617"/>
      <c r="H507" s="2303"/>
      <c r="I507" s="2303"/>
      <c r="J507" s="2303"/>
      <c r="K507" s="2303"/>
      <c r="L507" s="2303"/>
      <c r="M507" s="2303"/>
      <c r="N507" s="2303"/>
      <c r="O507" s="2303"/>
      <c r="P507" s="2303"/>
    </row>
    <row r="508" spans="1:16" x14ac:dyDescent="0.2">
      <c r="A508" s="2303"/>
      <c r="B508" s="2303"/>
      <c r="C508" s="2303"/>
      <c r="D508" s="2303"/>
      <c r="E508" s="2303"/>
      <c r="F508" s="2303"/>
      <c r="G508" s="2617"/>
      <c r="H508" s="2303"/>
      <c r="I508" s="2303"/>
      <c r="J508" s="2303"/>
      <c r="K508" s="2303"/>
      <c r="L508" s="2303"/>
      <c r="M508" s="2303"/>
      <c r="N508" s="2303"/>
      <c r="O508" s="2303"/>
      <c r="P508" s="2303"/>
    </row>
    <row r="509" spans="1:16" x14ac:dyDescent="0.2">
      <c r="A509" s="2303"/>
      <c r="B509" s="2303"/>
      <c r="C509" s="2303"/>
      <c r="D509" s="2303"/>
      <c r="E509" s="2303"/>
      <c r="F509" s="2303"/>
      <c r="G509" s="2617"/>
      <c r="H509" s="2303"/>
      <c r="I509" s="2303"/>
      <c r="J509" s="2303"/>
      <c r="K509" s="2303"/>
      <c r="L509" s="2303"/>
      <c r="M509" s="2303"/>
      <c r="N509" s="2303"/>
      <c r="O509" s="2303"/>
      <c r="P509" s="2303"/>
    </row>
    <row r="510" spans="1:16" x14ac:dyDescent="0.2">
      <c r="A510" s="2303"/>
      <c r="B510" s="2303"/>
      <c r="C510" s="2303"/>
      <c r="D510" s="2303"/>
      <c r="E510" s="2303"/>
      <c r="F510" s="2303"/>
      <c r="G510" s="2617"/>
      <c r="H510" s="2303"/>
      <c r="I510" s="2303"/>
      <c r="J510" s="2303"/>
      <c r="K510" s="2303"/>
      <c r="L510" s="2303"/>
      <c r="M510" s="2303"/>
      <c r="N510" s="2303"/>
      <c r="O510" s="2303"/>
      <c r="P510" s="2303"/>
    </row>
    <row r="511" spans="1:16" x14ac:dyDescent="0.2">
      <c r="A511" s="2303"/>
      <c r="B511" s="2303"/>
      <c r="C511" s="2303"/>
      <c r="D511" s="2303"/>
      <c r="E511" s="2303"/>
      <c r="F511" s="2303"/>
      <c r="G511" s="2617"/>
      <c r="H511" s="2303"/>
      <c r="I511" s="2303"/>
      <c r="J511" s="2303"/>
      <c r="K511" s="2303"/>
      <c r="L511" s="2303"/>
      <c r="M511" s="2303"/>
      <c r="N511" s="2303"/>
      <c r="O511" s="2303"/>
      <c r="P511" s="2303"/>
    </row>
    <row r="512" spans="1:16" x14ac:dyDescent="0.2">
      <c r="A512" s="2303"/>
      <c r="B512" s="2303"/>
      <c r="C512" s="2303"/>
      <c r="D512" s="2303"/>
      <c r="E512" s="2303"/>
      <c r="F512" s="2303"/>
      <c r="G512" s="2617"/>
      <c r="H512" s="2303"/>
      <c r="I512" s="2303"/>
      <c r="J512" s="2303"/>
      <c r="K512" s="2303"/>
      <c r="L512" s="2303"/>
      <c r="M512" s="2303"/>
      <c r="N512" s="2303"/>
      <c r="O512" s="2303"/>
      <c r="P512" s="2303"/>
    </row>
    <row r="513" spans="1:16" x14ac:dyDescent="0.2">
      <c r="A513" s="2303"/>
      <c r="B513" s="2303"/>
      <c r="C513" s="2303"/>
      <c r="D513" s="2303"/>
      <c r="E513" s="2303"/>
      <c r="F513" s="2303"/>
      <c r="G513" s="2617"/>
      <c r="H513" s="2303"/>
      <c r="I513" s="2303"/>
      <c r="J513" s="2303"/>
      <c r="K513" s="2303"/>
      <c r="L513" s="2303"/>
      <c r="M513" s="2303"/>
      <c r="N513" s="2303"/>
      <c r="O513" s="2303"/>
      <c r="P513" s="2303"/>
    </row>
    <row r="514" spans="1:16" x14ac:dyDescent="0.2">
      <c r="A514" s="2303"/>
      <c r="B514" s="2303"/>
      <c r="C514" s="2303"/>
      <c r="D514" s="2303"/>
      <c r="E514" s="2303"/>
      <c r="F514" s="2303"/>
      <c r="G514" s="2617"/>
      <c r="H514" s="2303"/>
      <c r="I514" s="2303"/>
      <c r="J514" s="2303"/>
      <c r="K514" s="2303"/>
      <c r="L514" s="2303"/>
      <c r="M514" s="2303"/>
      <c r="N514" s="2303"/>
      <c r="O514" s="2303"/>
      <c r="P514" s="2303"/>
    </row>
    <row r="515" spans="1:16" x14ac:dyDescent="0.2">
      <c r="A515" s="2303"/>
      <c r="B515" s="2303"/>
      <c r="C515" s="2303"/>
      <c r="D515" s="2303"/>
      <c r="E515" s="2303"/>
      <c r="F515" s="2303"/>
      <c r="G515" s="2617"/>
      <c r="H515" s="2303"/>
      <c r="I515" s="2303"/>
      <c r="J515" s="2303"/>
      <c r="K515" s="2303"/>
      <c r="L515" s="2303"/>
      <c r="M515" s="2303"/>
      <c r="N515" s="2303"/>
      <c r="O515" s="2303"/>
      <c r="P515" s="2303"/>
    </row>
    <row r="516" spans="1:16" x14ac:dyDescent="0.2">
      <c r="A516" s="2303"/>
      <c r="B516" s="2303"/>
      <c r="C516" s="2303"/>
      <c r="D516" s="2303"/>
      <c r="E516" s="2303"/>
      <c r="F516" s="2303"/>
      <c r="G516" s="2617"/>
      <c r="H516" s="2303"/>
      <c r="I516" s="2303"/>
      <c r="J516" s="2303"/>
      <c r="K516" s="2303"/>
      <c r="L516" s="2303"/>
      <c r="M516" s="2303"/>
      <c r="N516" s="2303"/>
      <c r="O516" s="2303"/>
      <c r="P516" s="2303"/>
    </row>
    <row r="517" spans="1:16" x14ac:dyDescent="0.2">
      <c r="A517" s="2303"/>
      <c r="B517" s="2303"/>
      <c r="C517" s="2303"/>
      <c r="D517" s="2303"/>
      <c r="E517" s="2303"/>
      <c r="F517" s="2303"/>
      <c r="G517" s="2617"/>
      <c r="H517" s="2303"/>
      <c r="I517" s="2303"/>
      <c r="J517" s="2303"/>
      <c r="K517" s="2303"/>
      <c r="L517" s="2303"/>
      <c r="M517" s="2303"/>
      <c r="N517" s="2303"/>
      <c r="O517" s="2303"/>
      <c r="P517" s="2303"/>
    </row>
    <row r="518" spans="1:16" x14ac:dyDescent="0.2">
      <c r="A518" s="2303"/>
      <c r="B518" s="2303"/>
      <c r="C518" s="2303"/>
      <c r="D518" s="2303"/>
      <c r="E518" s="2303"/>
      <c r="F518" s="2303"/>
      <c r="G518" s="2617"/>
      <c r="H518" s="2303"/>
      <c r="I518" s="2303"/>
      <c r="J518" s="2303"/>
      <c r="K518" s="2303"/>
      <c r="L518" s="2303"/>
      <c r="M518" s="2303"/>
      <c r="N518" s="2303"/>
      <c r="O518" s="2303"/>
      <c r="P518" s="2303"/>
    </row>
    <row r="519" spans="1:16" x14ac:dyDescent="0.2">
      <c r="A519" s="2303"/>
      <c r="B519" s="2303"/>
      <c r="C519" s="2303"/>
      <c r="D519" s="2303"/>
      <c r="E519" s="2303"/>
      <c r="F519" s="2303"/>
      <c r="G519" s="2617"/>
      <c r="H519" s="2303"/>
      <c r="I519" s="2303"/>
      <c r="J519" s="2303"/>
      <c r="K519" s="2303"/>
      <c r="L519" s="2303"/>
      <c r="M519" s="2303"/>
      <c r="N519" s="2303"/>
      <c r="O519" s="2303"/>
      <c r="P519" s="2303"/>
    </row>
    <row r="520" spans="1:16" x14ac:dyDescent="0.2">
      <c r="A520" s="2303"/>
      <c r="B520" s="2303"/>
      <c r="C520" s="2303"/>
      <c r="D520" s="2303"/>
      <c r="E520" s="2303"/>
      <c r="F520" s="2303"/>
      <c r="G520" s="2617"/>
      <c r="H520" s="2303"/>
      <c r="I520" s="2303"/>
      <c r="J520" s="2303"/>
      <c r="K520" s="2303"/>
      <c r="L520" s="2303"/>
      <c r="M520" s="2303"/>
      <c r="N520" s="2303"/>
      <c r="O520" s="2303"/>
      <c r="P520" s="2303"/>
    </row>
    <row r="521" spans="1:16" x14ac:dyDescent="0.2">
      <c r="A521" s="2303"/>
      <c r="B521" s="2303"/>
      <c r="C521" s="2303"/>
      <c r="D521" s="2303"/>
      <c r="E521" s="2303"/>
      <c r="F521" s="2303"/>
      <c r="G521" s="2617"/>
      <c r="H521" s="2303"/>
      <c r="I521" s="2303"/>
      <c r="J521" s="2303"/>
      <c r="K521" s="2303"/>
      <c r="L521" s="2303"/>
      <c r="M521" s="2303"/>
      <c r="N521" s="2303"/>
      <c r="O521" s="2303"/>
      <c r="P521" s="2303"/>
    </row>
    <row r="522" spans="1:16" x14ac:dyDescent="0.2">
      <c r="A522" s="2303"/>
      <c r="B522" s="2303"/>
      <c r="C522" s="2303"/>
      <c r="D522" s="2303"/>
      <c r="E522" s="2303"/>
      <c r="F522" s="2303"/>
      <c r="G522" s="2617"/>
      <c r="H522" s="2303"/>
      <c r="I522" s="2303"/>
      <c r="J522" s="2303"/>
      <c r="K522" s="2303"/>
      <c r="L522" s="2303"/>
      <c r="M522" s="2303"/>
      <c r="N522" s="2303"/>
      <c r="O522" s="2303"/>
      <c r="P522" s="2303"/>
    </row>
    <row r="523" spans="1:16" x14ac:dyDescent="0.2">
      <c r="A523" s="2303"/>
      <c r="B523" s="2303"/>
      <c r="C523" s="2303"/>
      <c r="D523" s="2303"/>
      <c r="E523" s="2303"/>
      <c r="F523" s="2303"/>
      <c r="G523" s="2617"/>
      <c r="H523" s="2303"/>
      <c r="I523" s="2303"/>
      <c r="J523" s="2303"/>
      <c r="K523" s="2303"/>
      <c r="L523" s="2303"/>
      <c r="M523" s="2303"/>
      <c r="N523" s="2303"/>
      <c r="O523" s="2303"/>
      <c r="P523" s="2303"/>
    </row>
    <row r="524" spans="1:16" x14ac:dyDescent="0.2">
      <c r="A524" s="2303"/>
      <c r="B524" s="2303"/>
      <c r="C524" s="2303"/>
      <c r="D524" s="2303"/>
      <c r="E524" s="2303"/>
      <c r="F524" s="2303"/>
      <c r="G524" s="2617"/>
      <c r="H524" s="2303"/>
      <c r="I524" s="2303"/>
      <c r="J524" s="2303"/>
      <c r="K524" s="2303"/>
      <c r="L524" s="2303"/>
      <c r="M524" s="2303"/>
      <c r="N524" s="2303"/>
      <c r="O524" s="2303"/>
      <c r="P524" s="2303"/>
    </row>
    <row r="525" spans="1:16" x14ac:dyDescent="0.2">
      <c r="A525" s="2303"/>
      <c r="B525" s="2303"/>
      <c r="C525" s="2303"/>
      <c r="D525" s="2303"/>
      <c r="E525" s="2303"/>
      <c r="F525" s="2303"/>
      <c r="G525" s="2617"/>
      <c r="H525" s="2303"/>
      <c r="I525" s="2303"/>
      <c r="J525" s="2303"/>
      <c r="K525" s="2303"/>
      <c r="L525" s="2303"/>
      <c r="M525" s="2303"/>
      <c r="N525" s="2303"/>
      <c r="O525" s="2303"/>
      <c r="P525" s="2303"/>
    </row>
    <row r="526" spans="1:16" x14ac:dyDescent="0.2">
      <c r="A526" s="2303"/>
      <c r="B526" s="2303"/>
      <c r="C526" s="2303"/>
      <c r="D526" s="2303"/>
      <c r="E526" s="2303"/>
      <c r="F526" s="2303"/>
      <c r="G526" s="2617"/>
      <c r="H526" s="2303"/>
      <c r="I526" s="2303"/>
      <c r="J526" s="2303"/>
      <c r="K526" s="2303"/>
      <c r="L526" s="2303"/>
      <c r="M526" s="2303"/>
      <c r="N526" s="2303"/>
      <c r="O526" s="2303"/>
      <c r="P526" s="2303"/>
    </row>
    <row r="527" spans="1:16" x14ac:dyDescent="0.2">
      <c r="A527" s="2303"/>
      <c r="B527" s="2303"/>
      <c r="C527" s="2303"/>
      <c r="D527" s="2303"/>
      <c r="E527" s="2303"/>
      <c r="F527" s="2303"/>
      <c r="G527" s="2617"/>
      <c r="H527" s="2303"/>
      <c r="I527" s="2303"/>
      <c r="J527" s="2303"/>
      <c r="K527" s="2303"/>
      <c r="L527" s="2303"/>
      <c r="M527" s="2303"/>
      <c r="N527" s="2303"/>
      <c r="O527" s="2303"/>
      <c r="P527" s="2303"/>
    </row>
    <row r="528" spans="1:16" x14ac:dyDescent="0.2">
      <c r="A528" s="2303"/>
      <c r="B528" s="2303"/>
      <c r="C528" s="2303"/>
      <c r="D528" s="2303"/>
      <c r="E528" s="2303"/>
      <c r="F528" s="2303"/>
      <c r="G528" s="2617"/>
      <c r="H528" s="2303"/>
      <c r="I528" s="2303"/>
      <c r="J528" s="2303"/>
      <c r="K528" s="2303"/>
      <c r="L528" s="2303"/>
      <c r="M528" s="2303"/>
      <c r="N528" s="2303"/>
      <c r="O528" s="2303"/>
      <c r="P528" s="2303"/>
    </row>
    <row r="529" spans="1:16" x14ac:dyDescent="0.2">
      <c r="A529" s="2303"/>
      <c r="B529" s="2303"/>
      <c r="C529" s="2303"/>
      <c r="D529" s="2303"/>
      <c r="E529" s="2303"/>
      <c r="F529" s="2303"/>
      <c r="G529" s="2617"/>
      <c r="H529" s="2303"/>
      <c r="I529" s="2303"/>
      <c r="J529" s="2303"/>
      <c r="K529" s="2303"/>
      <c r="L529" s="2303"/>
      <c r="M529" s="2303"/>
      <c r="N529" s="2303"/>
      <c r="O529" s="2303"/>
      <c r="P529" s="2303"/>
    </row>
    <row r="530" spans="1:16" x14ac:dyDescent="0.2">
      <c r="A530" s="2303"/>
      <c r="B530" s="2303"/>
      <c r="C530" s="2303"/>
      <c r="D530" s="2303"/>
      <c r="E530" s="2303"/>
      <c r="F530" s="2303"/>
      <c r="G530" s="2617"/>
      <c r="H530" s="2303"/>
      <c r="I530" s="2303"/>
      <c r="J530" s="2303"/>
      <c r="K530" s="2303"/>
      <c r="L530" s="2303"/>
      <c r="M530" s="2303"/>
      <c r="N530" s="2303"/>
      <c r="O530" s="2303"/>
      <c r="P530" s="2303"/>
    </row>
    <row r="531" spans="1:16" x14ac:dyDescent="0.2">
      <c r="A531" s="2303"/>
      <c r="B531" s="2303"/>
      <c r="C531" s="2303"/>
      <c r="D531" s="2303"/>
      <c r="E531" s="2303"/>
      <c r="F531" s="2303"/>
      <c r="G531" s="2617"/>
      <c r="H531" s="2303"/>
      <c r="I531" s="2303"/>
      <c r="J531" s="2303"/>
      <c r="K531" s="2303"/>
      <c r="L531" s="2303"/>
      <c r="M531" s="2303"/>
      <c r="N531" s="2303"/>
      <c r="O531" s="2303"/>
      <c r="P531" s="2303"/>
    </row>
    <row r="532" spans="1:16" x14ac:dyDescent="0.2">
      <c r="A532" s="2303"/>
      <c r="B532" s="2303"/>
      <c r="C532" s="2303"/>
      <c r="D532" s="2303"/>
      <c r="E532" s="2303"/>
      <c r="F532" s="2303"/>
      <c r="G532" s="2617"/>
      <c r="H532" s="2303"/>
      <c r="I532" s="2303"/>
      <c r="J532" s="2303"/>
      <c r="K532" s="2303"/>
      <c r="L532" s="2303"/>
      <c r="M532" s="2303"/>
      <c r="N532" s="2303"/>
      <c r="O532" s="2303"/>
      <c r="P532" s="2303"/>
    </row>
    <row r="533" spans="1:16" x14ac:dyDescent="0.2">
      <c r="A533" s="2303"/>
      <c r="B533" s="2303"/>
      <c r="C533" s="2303"/>
      <c r="D533" s="2303"/>
      <c r="E533" s="2303"/>
      <c r="F533" s="2303"/>
      <c r="G533" s="2617"/>
      <c r="H533" s="2303"/>
      <c r="I533" s="2303"/>
      <c r="J533" s="2303"/>
      <c r="K533" s="2303"/>
      <c r="L533" s="2303"/>
      <c r="M533" s="2303"/>
      <c r="N533" s="2303"/>
      <c r="O533" s="2303"/>
      <c r="P533" s="2303"/>
    </row>
    <row r="534" spans="1:16" x14ac:dyDescent="0.2">
      <c r="A534" s="2303"/>
      <c r="B534" s="2303"/>
      <c r="C534" s="2303"/>
      <c r="D534" s="2303"/>
      <c r="E534" s="2303"/>
      <c r="F534" s="2303"/>
      <c r="G534" s="2617"/>
      <c r="H534" s="2303"/>
      <c r="I534" s="2303"/>
      <c r="J534" s="2303"/>
      <c r="K534" s="2303"/>
      <c r="L534" s="2303"/>
      <c r="M534" s="2303"/>
      <c r="N534" s="2303"/>
      <c r="O534" s="2303"/>
      <c r="P534" s="2303"/>
    </row>
    <row r="535" spans="1:16" x14ac:dyDescent="0.2">
      <c r="A535" s="2303"/>
      <c r="B535" s="2303"/>
      <c r="C535" s="2303"/>
      <c r="D535" s="2303"/>
      <c r="E535" s="2303"/>
      <c r="F535" s="2303"/>
      <c r="G535" s="2617"/>
      <c r="H535" s="2303"/>
      <c r="I535" s="2303"/>
      <c r="J535" s="2303"/>
      <c r="K535" s="2303"/>
      <c r="L535" s="2303"/>
      <c r="M535" s="2303"/>
      <c r="N535" s="2303"/>
      <c r="O535" s="2303"/>
      <c r="P535" s="2303"/>
    </row>
    <row r="536" spans="1:16" x14ac:dyDescent="0.2">
      <c r="A536" s="2303"/>
      <c r="B536" s="2303"/>
      <c r="C536" s="2303"/>
      <c r="D536" s="2303"/>
      <c r="E536" s="2303"/>
      <c r="F536" s="2303"/>
      <c r="G536" s="2617"/>
      <c r="H536" s="2303"/>
      <c r="I536" s="2303"/>
      <c r="J536" s="2303"/>
      <c r="K536" s="2303"/>
      <c r="L536" s="2303"/>
      <c r="M536" s="2303"/>
      <c r="N536" s="2303"/>
      <c r="O536" s="2303"/>
      <c r="P536" s="2303"/>
    </row>
    <row r="537" spans="1:16" x14ac:dyDescent="0.2">
      <c r="A537" s="2303"/>
      <c r="B537" s="2303"/>
      <c r="C537" s="2303"/>
      <c r="D537" s="2303"/>
      <c r="E537" s="2303"/>
      <c r="F537" s="2303"/>
      <c r="G537" s="2617"/>
      <c r="H537" s="2303"/>
      <c r="I537" s="2303"/>
      <c r="J537" s="2303"/>
      <c r="K537" s="2303"/>
      <c r="L537" s="2303"/>
      <c r="M537" s="2303"/>
      <c r="N537" s="2303"/>
      <c r="O537" s="2303"/>
      <c r="P537" s="2303"/>
    </row>
    <row r="538" spans="1:16" x14ac:dyDescent="0.2">
      <c r="A538" s="2303"/>
      <c r="B538" s="2303"/>
      <c r="C538" s="2303"/>
      <c r="D538" s="2303"/>
      <c r="E538" s="2303"/>
      <c r="F538" s="2303"/>
      <c r="G538" s="2617"/>
      <c r="H538" s="2303"/>
      <c r="I538" s="2303"/>
      <c r="J538" s="2303"/>
      <c r="K538" s="2303"/>
      <c r="L538" s="2303"/>
      <c r="M538" s="2303"/>
      <c r="N538" s="2303"/>
      <c r="O538" s="2303"/>
      <c r="P538" s="2303"/>
    </row>
    <row r="539" spans="1:16" x14ac:dyDescent="0.2">
      <c r="A539" s="2303"/>
      <c r="B539" s="2303"/>
      <c r="C539" s="2303"/>
      <c r="D539" s="2303"/>
      <c r="E539" s="2303"/>
      <c r="F539" s="2303"/>
      <c r="G539" s="2617"/>
      <c r="H539" s="2303"/>
      <c r="I539" s="2303"/>
      <c r="J539" s="2303"/>
      <c r="K539" s="2303"/>
      <c r="L539" s="2303"/>
      <c r="M539" s="2303"/>
      <c r="N539" s="2303"/>
      <c r="O539" s="2303"/>
      <c r="P539" s="2303"/>
    </row>
    <row r="540" spans="1:16" x14ac:dyDescent="0.2">
      <c r="A540" s="2303"/>
      <c r="B540" s="2303"/>
      <c r="C540" s="2303"/>
      <c r="D540" s="2303"/>
      <c r="E540" s="2303"/>
      <c r="F540" s="2303"/>
      <c r="G540" s="2617"/>
      <c r="H540" s="2303"/>
      <c r="I540" s="2303"/>
      <c r="J540" s="2303"/>
      <c r="K540" s="2303"/>
      <c r="L540" s="2303"/>
      <c r="M540" s="2303"/>
      <c r="N540" s="2303"/>
      <c r="O540" s="2303"/>
      <c r="P540" s="2303"/>
    </row>
    <row r="541" spans="1:16" x14ac:dyDescent="0.2">
      <c r="A541" s="2303"/>
      <c r="B541" s="2303"/>
      <c r="C541" s="2303"/>
      <c r="D541" s="2303"/>
      <c r="E541" s="2303"/>
      <c r="F541" s="2303"/>
      <c r="G541" s="2617"/>
      <c r="H541" s="2303"/>
      <c r="I541" s="2303"/>
      <c r="J541" s="2303"/>
      <c r="K541" s="2303"/>
      <c r="L541" s="2303"/>
      <c r="M541" s="2303"/>
      <c r="N541" s="2303"/>
      <c r="O541" s="2303"/>
      <c r="P541" s="2303"/>
    </row>
    <row r="542" spans="1:16" x14ac:dyDescent="0.2">
      <c r="A542" s="2303"/>
      <c r="B542" s="2303"/>
      <c r="C542" s="2303"/>
      <c r="D542" s="2303"/>
      <c r="E542" s="2303"/>
      <c r="F542" s="2303"/>
      <c r="G542" s="2617"/>
      <c r="H542" s="2303"/>
      <c r="I542" s="2303"/>
      <c r="J542" s="2303"/>
      <c r="K542" s="2303"/>
      <c r="L542" s="2303"/>
      <c r="M542" s="2303"/>
      <c r="N542" s="2303"/>
      <c r="O542" s="2303"/>
      <c r="P542" s="2303"/>
    </row>
    <row r="543" spans="1:16" x14ac:dyDescent="0.2">
      <c r="A543" s="2303"/>
      <c r="B543" s="2303"/>
      <c r="C543" s="2303"/>
      <c r="D543" s="2303"/>
      <c r="E543" s="2303"/>
      <c r="F543" s="2303"/>
      <c r="G543" s="2617"/>
      <c r="H543" s="2303"/>
      <c r="I543" s="2303"/>
      <c r="J543" s="2303"/>
      <c r="K543" s="2303"/>
      <c r="L543" s="2303"/>
      <c r="M543" s="2303"/>
      <c r="N543" s="2303"/>
      <c r="O543" s="2303"/>
      <c r="P543" s="2303"/>
    </row>
    <row r="544" spans="1:16" x14ac:dyDescent="0.2">
      <c r="A544" s="2303"/>
      <c r="B544" s="2303"/>
      <c r="C544" s="2303"/>
      <c r="D544" s="2303"/>
      <c r="E544" s="2303"/>
      <c r="F544" s="2303"/>
      <c r="G544" s="2617"/>
      <c r="H544" s="2303"/>
      <c r="I544" s="2303"/>
      <c r="J544" s="2303"/>
      <c r="K544" s="2303"/>
      <c r="L544" s="2303"/>
      <c r="M544" s="2303"/>
      <c r="N544" s="2303"/>
      <c r="O544" s="2303"/>
      <c r="P544" s="2303"/>
    </row>
    <row r="545" spans="1:16" x14ac:dyDescent="0.2">
      <c r="A545" s="2303"/>
      <c r="B545" s="2303"/>
      <c r="C545" s="2303"/>
      <c r="D545" s="2303"/>
      <c r="E545" s="2303"/>
      <c r="F545" s="2303"/>
      <c r="G545" s="2617"/>
      <c r="H545" s="2303"/>
      <c r="I545" s="2303"/>
      <c r="J545" s="2303"/>
      <c r="K545" s="2303"/>
      <c r="L545" s="2303"/>
      <c r="M545" s="2303"/>
      <c r="N545" s="2303"/>
      <c r="O545" s="2303"/>
      <c r="P545" s="2303"/>
    </row>
    <row r="546" spans="1:16" x14ac:dyDescent="0.2">
      <c r="A546" s="2303"/>
      <c r="B546" s="2303"/>
      <c r="C546" s="2303"/>
      <c r="D546" s="2303"/>
      <c r="E546" s="2303"/>
      <c r="F546" s="2303"/>
      <c r="G546" s="2617"/>
      <c r="H546" s="2303"/>
      <c r="I546" s="2303"/>
      <c r="J546" s="2303"/>
      <c r="K546" s="2303"/>
      <c r="L546" s="2303"/>
      <c r="M546" s="2303"/>
      <c r="N546" s="2303"/>
      <c r="O546" s="2303"/>
      <c r="P546" s="2303"/>
    </row>
    <row r="547" spans="1:16" x14ac:dyDescent="0.2">
      <c r="A547" s="2303"/>
      <c r="B547" s="2303"/>
      <c r="C547" s="2303"/>
      <c r="D547" s="2303"/>
      <c r="E547" s="2303"/>
      <c r="F547" s="2303"/>
      <c r="G547" s="2617"/>
      <c r="H547" s="2303"/>
      <c r="I547" s="2303"/>
      <c r="J547" s="2303"/>
      <c r="K547" s="2303"/>
      <c r="L547" s="2303"/>
      <c r="M547" s="2303"/>
      <c r="N547" s="2303"/>
      <c r="O547" s="2303"/>
      <c r="P547" s="2303"/>
    </row>
    <row r="548" spans="1:16" x14ac:dyDescent="0.2">
      <c r="A548" s="2303"/>
      <c r="B548" s="2303"/>
      <c r="C548" s="2303"/>
      <c r="D548" s="2303"/>
      <c r="E548" s="2303"/>
      <c r="F548" s="2303"/>
      <c r="G548" s="2617"/>
      <c r="H548" s="2303"/>
      <c r="I548" s="2303"/>
      <c r="J548" s="2303"/>
      <c r="K548" s="2303"/>
      <c r="L548" s="2303"/>
      <c r="M548" s="2303"/>
      <c r="N548" s="2303"/>
      <c r="O548" s="2303"/>
      <c r="P548" s="2303"/>
    </row>
    <row r="549" spans="1:16" x14ac:dyDescent="0.2">
      <c r="A549" s="2303"/>
      <c r="B549" s="2303"/>
      <c r="C549" s="2303"/>
      <c r="D549" s="2303"/>
      <c r="E549" s="2303"/>
      <c r="F549" s="2303"/>
      <c r="G549" s="2617"/>
      <c r="H549" s="2303"/>
      <c r="I549" s="2303"/>
      <c r="J549" s="2303"/>
      <c r="K549" s="2303"/>
      <c r="L549" s="2303"/>
      <c r="M549" s="2303"/>
      <c r="N549" s="2303"/>
      <c r="O549" s="2303"/>
      <c r="P549" s="2303"/>
    </row>
    <row r="550" spans="1:16" x14ac:dyDescent="0.2">
      <c r="A550" s="2303"/>
      <c r="B550" s="2303"/>
      <c r="C550" s="2303"/>
      <c r="D550" s="2303"/>
      <c r="E550" s="2303"/>
      <c r="F550" s="2303"/>
      <c r="G550" s="2617"/>
      <c r="H550" s="2303"/>
      <c r="I550" s="2303"/>
      <c r="J550" s="2303"/>
      <c r="K550" s="2303"/>
      <c r="L550" s="2303"/>
      <c r="M550" s="2303"/>
      <c r="N550" s="2303"/>
      <c r="O550" s="2303"/>
      <c r="P550" s="2303"/>
    </row>
    <row r="551" spans="1:16" x14ac:dyDescent="0.2">
      <c r="A551" s="2303"/>
      <c r="B551" s="2303"/>
      <c r="C551" s="2303"/>
      <c r="D551" s="2303"/>
      <c r="E551" s="2303"/>
      <c r="F551" s="2303"/>
      <c r="G551" s="2617"/>
      <c r="H551" s="2303"/>
      <c r="I551" s="2303"/>
      <c r="J551" s="2303"/>
      <c r="K551" s="2303"/>
      <c r="L551" s="2303"/>
      <c r="M551" s="2303"/>
      <c r="N551" s="2303"/>
      <c r="O551" s="2303"/>
      <c r="P551" s="2303"/>
    </row>
    <row r="552" spans="1:16" x14ac:dyDescent="0.2">
      <c r="A552" s="2303"/>
      <c r="B552" s="2303"/>
      <c r="C552" s="2303"/>
      <c r="D552" s="2303"/>
      <c r="E552" s="2303"/>
      <c r="F552" s="2303"/>
      <c r="G552" s="2617"/>
      <c r="H552" s="2303"/>
      <c r="I552" s="2303"/>
      <c r="J552" s="2303"/>
      <c r="K552" s="2303"/>
      <c r="L552" s="2303"/>
      <c r="M552" s="2303"/>
      <c r="N552" s="2303"/>
      <c r="O552" s="2303"/>
      <c r="P552" s="2303"/>
    </row>
    <row r="553" spans="1:16" x14ac:dyDescent="0.2">
      <c r="A553" s="2303"/>
      <c r="B553" s="2303"/>
      <c r="C553" s="2303"/>
      <c r="D553" s="2303"/>
      <c r="E553" s="2303"/>
      <c r="F553" s="2303"/>
      <c r="G553" s="2617"/>
      <c r="H553" s="2303"/>
      <c r="I553" s="2303"/>
      <c r="J553" s="2303"/>
      <c r="K553" s="2303"/>
      <c r="L553" s="2303"/>
      <c r="M553" s="2303"/>
      <c r="N553" s="2303"/>
      <c r="O553" s="2303"/>
      <c r="P553" s="2303"/>
    </row>
    <row r="554" spans="1:16" x14ac:dyDescent="0.2">
      <c r="A554" s="2303"/>
      <c r="B554" s="2303"/>
      <c r="C554" s="2303"/>
      <c r="D554" s="2303"/>
      <c r="E554" s="2303"/>
      <c r="F554" s="2303"/>
      <c r="G554" s="2617"/>
      <c r="H554" s="2303"/>
      <c r="I554" s="2303"/>
      <c r="J554" s="2303"/>
      <c r="K554" s="2303"/>
      <c r="L554" s="2303"/>
      <c r="M554" s="2303"/>
      <c r="N554" s="2303"/>
      <c r="O554" s="2303"/>
      <c r="P554" s="2303"/>
    </row>
    <row r="555" spans="1:16" x14ac:dyDescent="0.2">
      <c r="A555" s="2303"/>
      <c r="B555" s="2303"/>
      <c r="C555" s="2303"/>
      <c r="D555" s="2303"/>
      <c r="E555" s="2303"/>
      <c r="F555" s="2303"/>
      <c r="G555" s="2617"/>
      <c r="H555" s="2303"/>
      <c r="I555" s="2303"/>
      <c r="J555" s="2303"/>
      <c r="K555" s="2303"/>
      <c r="L555" s="2303"/>
      <c r="M555" s="2303"/>
      <c r="N555" s="2303"/>
      <c r="O555" s="2303"/>
      <c r="P555" s="2303"/>
    </row>
    <row r="556" spans="1:16" x14ac:dyDescent="0.2">
      <c r="A556" s="2303"/>
      <c r="B556" s="2303"/>
      <c r="C556" s="2303"/>
      <c r="D556" s="2303"/>
      <c r="E556" s="2303"/>
      <c r="F556" s="2303"/>
      <c r="G556" s="2617"/>
      <c r="H556" s="2303"/>
      <c r="I556" s="2303"/>
      <c r="J556" s="2303"/>
      <c r="K556" s="2303"/>
      <c r="L556" s="2303"/>
      <c r="M556" s="2303"/>
      <c r="N556" s="2303"/>
      <c r="O556" s="2303"/>
      <c r="P556" s="2303"/>
    </row>
    <row r="557" spans="1:16" x14ac:dyDescent="0.2">
      <c r="A557" s="2303"/>
      <c r="B557" s="2303"/>
      <c r="C557" s="2303"/>
      <c r="D557" s="2303"/>
      <c r="E557" s="2303"/>
      <c r="F557" s="2303"/>
      <c r="G557" s="2617"/>
      <c r="H557" s="2303"/>
      <c r="I557" s="2303"/>
      <c r="J557" s="2303"/>
      <c r="K557" s="2303"/>
      <c r="L557" s="2303"/>
      <c r="M557" s="2303"/>
      <c r="N557" s="2303"/>
      <c r="O557" s="2303"/>
      <c r="P557" s="2303"/>
    </row>
    <row r="558" spans="1:16" x14ac:dyDescent="0.2">
      <c r="A558" s="2303"/>
      <c r="B558" s="2303"/>
      <c r="C558" s="2303"/>
      <c r="D558" s="2303"/>
      <c r="E558" s="2303"/>
      <c r="F558" s="2303"/>
      <c r="G558" s="2617"/>
      <c r="H558" s="2303"/>
      <c r="I558" s="2303"/>
      <c r="J558" s="2303"/>
      <c r="K558" s="2303"/>
      <c r="L558" s="2303"/>
      <c r="M558" s="2303"/>
      <c r="N558" s="2303"/>
      <c r="O558" s="2303"/>
      <c r="P558" s="2303"/>
    </row>
    <row r="559" spans="1:16" x14ac:dyDescent="0.2">
      <c r="A559" s="2303"/>
      <c r="B559" s="2303"/>
      <c r="C559" s="2303"/>
      <c r="D559" s="2303"/>
      <c r="E559" s="2303"/>
      <c r="F559" s="2303"/>
      <c r="G559" s="2617"/>
      <c r="H559" s="2303"/>
      <c r="I559" s="2303"/>
      <c r="J559" s="2303"/>
      <c r="K559" s="2303"/>
      <c r="L559" s="2303"/>
      <c r="M559" s="2303"/>
      <c r="N559" s="2303"/>
      <c r="O559" s="2303"/>
      <c r="P559" s="2303"/>
    </row>
    <row r="560" spans="1:16" x14ac:dyDescent="0.2">
      <c r="A560" s="2303"/>
      <c r="B560" s="2303"/>
      <c r="C560" s="2303"/>
      <c r="D560" s="2303"/>
      <c r="E560" s="2303"/>
      <c r="F560" s="2303"/>
      <c r="G560" s="2617"/>
      <c r="H560" s="2303"/>
      <c r="I560" s="2303"/>
      <c r="J560" s="2303"/>
      <c r="K560" s="2303"/>
      <c r="L560" s="2303"/>
      <c r="M560" s="2303"/>
      <c r="N560" s="2303"/>
      <c r="O560" s="2303"/>
      <c r="P560" s="2303"/>
    </row>
    <row r="561" spans="1:16" x14ac:dyDescent="0.2">
      <c r="A561" s="2303"/>
      <c r="B561" s="2303"/>
      <c r="C561" s="2303"/>
      <c r="D561" s="2303"/>
      <c r="E561" s="2303"/>
      <c r="F561" s="2303"/>
      <c r="G561" s="2617"/>
      <c r="H561" s="2303"/>
      <c r="I561" s="2303"/>
      <c r="J561" s="2303"/>
      <c r="K561" s="2303"/>
      <c r="L561" s="2303"/>
      <c r="M561" s="2303"/>
      <c r="N561" s="2303"/>
      <c r="O561" s="2303"/>
      <c r="P561" s="2303"/>
    </row>
    <row r="562" spans="1:16" x14ac:dyDescent="0.2">
      <c r="A562" s="2303"/>
      <c r="B562" s="2303"/>
      <c r="C562" s="2303"/>
      <c r="D562" s="2303"/>
      <c r="E562" s="2303"/>
      <c r="F562" s="2303"/>
      <c r="G562" s="2617"/>
      <c r="H562" s="2303"/>
      <c r="I562" s="2303"/>
      <c r="J562" s="2303"/>
      <c r="K562" s="2303"/>
      <c r="L562" s="2303"/>
      <c r="M562" s="2303"/>
      <c r="N562" s="2303"/>
      <c r="O562" s="2303"/>
      <c r="P562" s="2303"/>
    </row>
    <row r="563" spans="1:16" x14ac:dyDescent="0.2">
      <c r="A563" s="2303"/>
      <c r="B563" s="2303"/>
      <c r="C563" s="2303"/>
      <c r="D563" s="2303"/>
      <c r="E563" s="2303"/>
      <c r="F563" s="2303"/>
      <c r="G563" s="2617"/>
      <c r="H563" s="2303"/>
      <c r="I563" s="2303"/>
      <c r="J563" s="2303"/>
      <c r="K563" s="2303"/>
      <c r="L563" s="2303"/>
      <c r="M563" s="2303"/>
      <c r="N563" s="2303"/>
      <c r="O563" s="2303"/>
      <c r="P563" s="2303"/>
    </row>
    <row r="564" spans="1:16" x14ac:dyDescent="0.2">
      <c r="A564" s="2303"/>
      <c r="B564" s="2303"/>
      <c r="C564" s="2303"/>
      <c r="D564" s="2303"/>
      <c r="E564" s="2303"/>
      <c r="F564" s="2303"/>
      <c r="G564" s="2617"/>
      <c r="H564" s="2303"/>
      <c r="I564" s="2303"/>
      <c r="J564" s="2303"/>
      <c r="K564" s="2303"/>
      <c r="L564" s="2303"/>
      <c r="M564" s="2303"/>
      <c r="N564" s="2303"/>
      <c r="O564" s="2303"/>
      <c r="P564" s="2303"/>
    </row>
    <row r="565" spans="1:16" x14ac:dyDescent="0.2">
      <c r="A565" s="2303"/>
      <c r="B565" s="2303"/>
      <c r="C565" s="2303"/>
      <c r="D565" s="2303"/>
      <c r="E565" s="2303"/>
      <c r="F565" s="2303"/>
      <c r="G565" s="2617"/>
      <c r="H565" s="2303"/>
      <c r="I565" s="2303"/>
      <c r="J565" s="2303"/>
      <c r="K565" s="2303"/>
      <c r="L565" s="2303"/>
      <c r="M565" s="2303"/>
      <c r="N565" s="2303"/>
      <c r="O565" s="2303"/>
      <c r="P565" s="2303"/>
    </row>
    <row r="566" spans="1:16" x14ac:dyDescent="0.2">
      <c r="A566" s="2303"/>
      <c r="B566" s="2303"/>
      <c r="C566" s="2303"/>
      <c r="D566" s="2303"/>
      <c r="E566" s="2303"/>
      <c r="F566" s="2303"/>
      <c r="G566" s="2617"/>
      <c r="H566" s="2303"/>
      <c r="I566" s="2303"/>
      <c r="J566" s="2303"/>
      <c r="K566" s="2303"/>
      <c r="L566" s="2303"/>
      <c r="M566" s="2303"/>
      <c r="N566" s="2303"/>
      <c r="O566" s="2303"/>
      <c r="P566" s="2303"/>
    </row>
    <row r="567" spans="1:16" x14ac:dyDescent="0.2">
      <c r="A567" s="2303"/>
      <c r="B567" s="2303"/>
      <c r="C567" s="2303"/>
      <c r="D567" s="2303"/>
      <c r="E567" s="2303"/>
      <c r="F567" s="2303"/>
      <c r="G567" s="2617"/>
      <c r="H567" s="2303"/>
      <c r="I567" s="2303"/>
      <c r="J567" s="2303"/>
      <c r="K567" s="2303"/>
      <c r="L567" s="2303"/>
      <c r="M567" s="2303"/>
      <c r="N567" s="2303"/>
      <c r="O567" s="2303"/>
      <c r="P567" s="2303"/>
    </row>
    <row r="568" spans="1:16" x14ac:dyDescent="0.2">
      <c r="A568" s="2303"/>
      <c r="B568" s="2303"/>
      <c r="C568" s="2303"/>
      <c r="D568" s="2303"/>
      <c r="E568" s="2303"/>
      <c r="F568" s="2303"/>
      <c r="G568" s="2617"/>
      <c r="H568" s="2303"/>
      <c r="I568" s="2303"/>
      <c r="J568" s="2303"/>
      <c r="K568" s="2303"/>
      <c r="L568" s="2303"/>
      <c r="M568" s="2303"/>
      <c r="N568" s="2303"/>
      <c r="O568" s="2303"/>
      <c r="P568" s="2303"/>
    </row>
    <row r="569" spans="1:16" x14ac:dyDescent="0.2">
      <c r="A569" s="2303"/>
      <c r="B569" s="2303"/>
      <c r="C569" s="2303"/>
      <c r="D569" s="2303"/>
      <c r="E569" s="2303"/>
      <c r="F569" s="2303"/>
      <c r="G569" s="2617"/>
      <c r="H569" s="2303"/>
      <c r="I569" s="2303"/>
      <c r="J569" s="2303"/>
      <c r="K569" s="2303"/>
      <c r="L569" s="2303"/>
      <c r="M569" s="2303"/>
      <c r="N569" s="2303"/>
      <c r="O569" s="2303"/>
      <c r="P569" s="2303"/>
    </row>
    <row r="570" spans="1:16" x14ac:dyDescent="0.2">
      <c r="A570" s="2303"/>
      <c r="B570" s="2303"/>
      <c r="C570" s="2303"/>
      <c r="D570" s="2303"/>
      <c r="E570" s="2303"/>
      <c r="F570" s="2303"/>
      <c r="G570" s="2617"/>
      <c r="H570" s="2303"/>
      <c r="I570" s="2303"/>
      <c r="J570" s="2303"/>
      <c r="K570" s="2303"/>
      <c r="L570" s="2303"/>
      <c r="M570" s="2303"/>
      <c r="N570" s="2303"/>
      <c r="O570" s="2303"/>
      <c r="P570" s="2303"/>
    </row>
    <row r="571" spans="1:16" x14ac:dyDescent="0.2">
      <c r="A571" s="2303"/>
      <c r="B571" s="2303"/>
      <c r="C571" s="2303"/>
      <c r="D571" s="2303"/>
      <c r="E571" s="2303"/>
      <c r="F571" s="2303"/>
      <c r="G571" s="2617"/>
      <c r="H571" s="2303"/>
      <c r="I571" s="2303"/>
      <c r="J571" s="2303"/>
      <c r="K571" s="2303"/>
      <c r="L571" s="2303"/>
      <c r="M571" s="2303"/>
      <c r="N571" s="2303"/>
      <c r="O571" s="2303"/>
      <c r="P571" s="2303"/>
    </row>
    <row r="572" spans="1:16" x14ac:dyDescent="0.2">
      <c r="A572" s="2303"/>
      <c r="B572" s="2303"/>
      <c r="C572" s="2303"/>
      <c r="D572" s="2303"/>
      <c r="E572" s="2303"/>
      <c r="F572" s="2303"/>
      <c r="G572" s="2617"/>
      <c r="H572" s="2303"/>
      <c r="I572" s="2303"/>
      <c r="J572" s="2303"/>
      <c r="K572" s="2303"/>
      <c r="L572" s="2303"/>
      <c r="M572" s="2303"/>
      <c r="N572" s="2303"/>
      <c r="O572" s="2303"/>
      <c r="P572" s="2303"/>
    </row>
    <row r="573" spans="1:16" x14ac:dyDescent="0.2">
      <c r="A573" s="2303"/>
      <c r="B573" s="2303"/>
      <c r="C573" s="2303"/>
      <c r="D573" s="2303"/>
      <c r="E573" s="2303"/>
      <c r="F573" s="2303"/>
      <c r="G573" s="2617"/>
      <c r="H573" s="2303"/>
      <c r="I573" s="2303"/>
      <c r="J573" s="2303"/>
      <c r="K573" s="2303"/>
      <c r="L573" s="2303"/>
      <c r="M573" s="2303"/>
      <c r="N573" s="2303"/>
      <c r="O573" s="2303"/>
      <c r="P573" s="2303"/>
    </row>
    <row r="574" spans="1:16" x14ac:dyDescent="0.2">
      <c r="A574" s="2303"/>
      <c r="B574" s="2303"/>
      <c r="C574" s="2303"/>
      <c r="D574" s="2303"/>
      <c r="E574" s="2303"/>
      <c r="F574" s="2303"/>
      <c r="G574" s="2617"/>
      <c r="H574" s="2303"/>
      <c r="I574" s="2303"/>
      <c r="J574" s="2303"/>
      <c r="K574" s="2303"/>
      <c r="L574" s="2303"/>
      <c r="M574" s="2303"/>
      <c r="N574" s="2303"/>
      <c r="O574" s="2303"/>
      <c r="P574" s="2303"/>
    </row>
    <row r="575" spans="1:16" x14ac:dyDescent="0.2">
      <c r="A575" s="2303"/>
      <c r="B575" s="2303"/>
      <c r="C575" s="2303"/>
      <c r="D575" s="2303"/>
      <c r="E575" s="2303"/>
      <c r="F575" s="2303"/>
      <c r="G575" s="2617"/>
      <c r="H575" s="2303"/>
      <c r="I575" s="2303"/>
      <c r="J575" s="2303"/>
      <c r="K575" s="2303"/>
      <c r="L575" s="2303"/>
      <c r="M575" s="2303"/>
      <c r="N575" s="2303"/>
      <c r="O575" s="2303"/>
      <c r="P575" s="2303"/>
    </row>
    <row r="576" spans="1:16" x14ac:dyDescent="0.2">
      <c r="A576" s="2303"/>
      <c r="B576" s="2303"/>
      <c r="C576" s="2303"/>
      <c r="D576" s="2303"/>
      <c r="E576" s="2303"/>
      <c r="F576" s="2303"/>
      <c r="G576" s="2617"/>
      <c r="H576" s="2303"/>
      <c r="I576" s="2303"/>
      <c r="J576" s="2303"/>
      <c r="K576" s="2303"/>
      <c r="L576" s="2303"/>
      <c r="M576" s="2303"/>
      <c r="N576" s="2303"/>
      <c r="O576" s="2303"/>
      <c r="P576" s="2303"/>
    </row>
    <row r="577" spans="1:16" x14ac:dyDescent="0.2">
      <c r="A577" s="2303"/>
      <c r="B577" s="2303"/>
      <c r="C577" s="2303"/>
      <c r="D577" s="2303"/>
      <c r="E577" s="2303"/>
      <c r="F577" s="2303"/>
      <c r="G577" s="2617"/>
      <c r="H577" s="2303"/>
      <c r="I577" s="2303"/>
      <c r="J577" s="2303"/>
      <c r="K577" s="2303"/>
      <c r="L577" s="2303"/>
      <c r="M577" s="2303"/>
      <c r="N577" s="2303"/>
      <c r="O577" s="2303"/>
      <c r="P577" s="2303"/>
    </row>
    <row r="578" spans="1:16" x14ac:dyDescent="0.2">
      <c r="A578" s="2303"/>
      <c r="B578" s="2303"/>
      <c r="C578" s="2303"/>
      <c r="D578" s="2303"/>
      <c r="E578" s="2303"/>
      <c r="F578" s="2303"/>
      <c r="G578" s="2617"/>
      <c r="H578" s="2303"/>
      <c r="I578" s="2303"/>
      <c r="J578" s="2303"/>
      <c r="K578" s="2303"/>
      <c r="L578" s="2303"/>
      <c r="M578" s="2303"/>
      <c r="N578" s="2303"/>
      <c r="O578" s="2303"/>
      <c r="P578" s="2303"/>
    </row>
    <row r="579" spans="1:16" x14ac:dyDescent="0.2">
      <c r="A579" s="2303"/>
      <c r="B579" s="2303"/>
      <c r="C579" s="2303"/>
      <c r="D579" s="2303"/>
      <c r="E579" s="2303"/>
      <c r="F579" s="2303"/>
      <c r="G579" s="2617"/>
      <c r="H579" s="2303"/>
      <c r="I579" s="2303"/>
      <c r="J579" s="2303"/>
      <c r="K579" s="2303"/>
      <c r="L579" s="2303"/>
      <c r="M579" s="2303"/>
      <c r="N579" s="2303"/>
      <c r="O579" s="2303"/>
      <c r="P579" s="2303"/>
    </row>
    <row r="580" spans="1:16" x14ac:dyDescent="0.2">
      <c r="A580" s="2303"/>
      <c r="B580" s="2303"/>
      <c r="C580" s="2303"/>
      <c r="D580" s="2303"/>
      <c r="E580" s="2303"/>
      <c r="F580" s="2303"/>
      <c r="G580" s="2617"/>
      <c r="H580" s="2303"/>
      <c r="I580" s="2303"/>
      <c r="J580" s="2303"/>
      <c r="K580" s="2303"/>
      <c r="L580" s="2303"/>
      <c r="M580" s="2303"/>
      <c r="N580" s="2303"/>
      <c r="O580" s="2303"/>
      <c r="P580" s="2303"/>
    </row>
    <row r="581" spans="1:16" x14ac:dyDescent="0.2">
      <c r="A581" s="2303"/>
      <c r="B581" s="2303"/>
      <c r="C581" s="2303"/>
      <c r="D581" s="2303"/>
      <c r="E581" s="2303"/>
      <c r="F581" s="2303"/>
      <c r="G581" s="2617"/>
      <c r="H581" s="2303"/>
      <c r="I581" s="2303"/>
      <c r="J581" s="2303"/>
      <c r="K581" s="2303"/>
      <c r="L581" s="2303"/>
      <c r="M581" s="2303"/>
      <c r="N581" s="2303"/>
      <c r="O581" s="2303"/>
      <c r="P581" s="2303"/>
    </row>
    <row r="582" spans="1:16" x14ac:dyDescent="0.2">
      <c r="A582" s="2303"/>
      <c r="B582" s="2303"/>
      <c r="C582" s="2303"/>
      <c r="D582" s="2303"/>
      <c r="E582" s="2303"/>
      <c r="F582" s="2303"/>
      <c r="G582" s="2617"/>
      <c r="H582" s="2303"/>
      <c r="I582" s="2303"/>
      <c r="J582" s="2303"/>
      <c r="K582" s="2303"/>
      <c r="L582" s="2303"/>
      <c r="M582" s="2303"/>
      <c r="N582" s="2303"/>
      <c r="O582" s="2303"/>
      <c r="P582" s="2303"/>
    </row>
    <row r="583" spans="1:16" x14ac:dyDescent="0.2">
      <c r="A583" s="2303"/>
      <c r="B583" s="2303"/>
      <c r="C583" s="2303"/>
      <c r="D583" s="2303"/>
      <c r="E583" s="2303"/>
      <c r="F583" s="2303"/>
      <c r="G583" s="2617"/>
      <c r="H583" s="2303"/>
      <c r="I583" s="2303"/>
      <c r="J583" s="2303"/>
      <c r="K583" s="2303"/>
      <c r="L583" s="2303"/>
      <c r="M583" s="2303"/>
      <c r="N583" s="2303"/>
      <c r="O583" s="2303"/>
      <c r="P583" s="2303"/>
    </row>
    <row r="584" spans="1:16" x14ac:dyDescent="0.2">
      <c r="A584" s="2303"/>
      <c r="B584" s="2303"/>
      <c r="C584" s="2303"/>
      <c r="D584" s="2303"/>
      <c r="E584" s="2303"/>
      <c r="F584" s="2303"/>
      <c r="G584" s="2617"/>
      <c r="H584" s="2303"/>
      <c r="I584" s="2303"/>
      <c r="J584" s="2303"/>
      <c r="K584" s="2303"/>
      <c r="L584" s="2303"/>
      <c r="M584" s="2303"/>
      <c r="N584" s="2303"/>
      <c r="O584" s="2303"/>
      <c r="P584" s="2303"/>
    </row>
    <row r="585" spans="1:16" x14ac:dyDescent="0.2">
      <c r="A585" s="2303"/>
      <c r="B585" s="2303"/>
      <c r="C585" s="2303"/>
      <c r="D585" s="2303"/>
      <c r="E585" s="2303"/>
      <c r="F585" s="2303"/>
      <c r="G585" s="2617"/>
      <c r="H585" s="2303"/>
      <c r="I585" s="2303"/>
      <c r="J585" s="2303"/>
      <c r="K585" s="2303"/>
      <c r="L585" s="2303"/>
      <c r="M585" s="2303"/>
      <c r="N585" s="2303"/>
      <c r="O585" s="2303"/>
      <c r="P585" s="2303"/>
    </row>
    <row r="586" spans="1:16" x14ac:dyDescent="0.2">
      <c r="A586" s="2303"/>
      <c r="B586" s="2303"/>
      <c r="C586" s="2303"/>
      <c r="D586" s="2303"/>
      <c r="E586" s="2303"/>
      <c r="F586" s="2303"/>
      <c r="G586" s="2617"/>
      <c r="H586" s="2303"/>
      <c r="I586" s="2303"/>
      <c r="J586" s="2303"/>
      <c r="K586" s="2303"/>
      <c r="L586" s="2303"/>
      <c r="M586" s="2303"/>
      <c r="N586" s="2303"/>
      <c r="O586" s="2303"/>
      <c r="P586" s="2303"/>
    </row>
    <row r="587" spans="1:16" x14ac:dyDescent="0.2">
      <c r="A587" s="2303"/>
      <c r="B587" s="2303"/>
      <c r="C587" s="2303"/>
      <c r="D587" s="2303"/>
      <c r="E587" s="2303"/>
      <c r="F587" s="2303"/>
      <c r="G587" s="2617"/>
      <c r="H587" s="2303"/>
      <c r="I587" s="2303"/>
      <c r="J587" s="2303"/>
      <c r="K587" s="2303"/>
      <c r="L587" s="2303"/>
      <c r="M587" s="2303"/>
      <c r="N587" s="2303"/>
      <c r="O587" s="2303"/>
      <c r="P587" s="2303"/>
    </row>
    <row r="588" spans="1:16" x14ac:dyDescent="0.2">
      <c r="A588" s="2303"/>
      <c r="B588" s="2303"/>
      <c r="C588" s="2303"/>
      <c r="D588" s="2303"/>
      <c r="E588" s="2303"/>
      <c r="F588" s="2303"/>
      <c r="G588" s="2617"/>
      <c r="H588" s="2303"/>
      <c r="I588" s="2303"/>
      <c r="J588" s="2303"/>
      <c r="K588" s="2303"/>
      <c r="L588" s="2303"/>
      <c r="M588" s="2303"/>
      <c r="N588" s="2303"/>
      <c r="O588" s="2303"/>
      <c r="P588" s="2303"/>
    </row>
    <row r="589" spans="1:16" x14ac:dyDescent="0.2">
      <c r="A589" s="2303"/>
      <c r="B589" s="2303"/>
      <c r="C589" s="2303"/>
      <c r="D589" s="2303"/>
      <c r="E589" s="2303"/>
      <c r="F589" s="2303"/>
      <c r="G589" s="2617"/>
      <c r="H589" s="2303"/>
      <c r="I589" s="2303"/>
      <c r="J589" s="2303"/>
      <c r="K589" s="2303"/>
      <c r="L589" s="2303"/>
      <c r="M589" s="2303"/>
      <c r="N589" s="2303"/>
      <c r="O589" s="2303"/>
      <c r="P589" s="2303"/>
    </row>
    <row r="590" spans="1:16" x14ac:dyDescent="0.2">
      <c r="A590" s="2303"/>
      <c r="B590" s="2303"/>
      <c r="C590" s="2303"/>
      <c r="D590" s="2303"/>
      <c r="E590" s="2303"/>
      <c r="F590" s="2303"/>
      <c r="G590" s="2617"/>
      <c r="H590" s="2303"/>
      <c r="I590" s="2303"/>
      <c r="J590" s="2303"/>
      <c r="K590" s="2303"/>
      <c r="L590" s="2303"/>
      <c r="M590" s="2303"/>
      <c r="N590" s="2303"/>
      <c r="O590" s="2303"/>
      <c r="P590" s="2303"/>
    </row>
    <row r="591" spans="1:16" x14ac:dyDescent="0.2">
      <c r="A591" s="2303"/>
      <c r="B591" s="2303"/>
      <c r="C591" s="2303"/>
      <c r="D591" s="2303"/>
      <c r="E591" s="2303"/>
      <c r="F591" s="2303"/>
      <c r="G591" s="2617"/>
      <c r="H591" s="2303"/>
      <c r="I591" s="2303"/>
      <c r="J591" s="2303"/>
      <c r="K591" s="2303"/>
      <c r="L591" s="2303"/>
      <c r="M591" s="2303"/>
      <c r="N591" s="2303"/>
      <c r="O591" s="2303"/>
      <c r="P591" s="2303"/>
    </row>
    <row r="592" spans="1:16" x14ac:dyDescent="0.2">
      <c r="A592" s="2303"/>
      <c r="B592" s="2303"/>
      <c r="C592" s="2303"/>
      <c r="D592" s="2303"/>
      <c r="E592" s="2303"/>
      <c r="F592" s="2303"/>
      <c r="G592" s="2617"/>
      <c r="H592" s="2303"/>
      <c r="I592" s="2303"/>
      <c r="J592" s="2303"/>
      <c r="K592" s="2303"/>
      <c r="L592" s="2303"/>
      <c r="M592" s="2303"/>
      <c r="N592" s="2303"/>
      <c r="O592" s="2303"/>
      <c r="P592" s="2303"/>
    </row>
    <row r="593" spans="1:16" x14ac:dyDescent="0.2">
      <c r="A593" s="2303"/>
      <c r="B593" s="2303"/>
      <c r="C593" s="2303"/>
      <c r="D593" s="2303"/>
      <c r="E593" s="2303"/>
      <c r="F593" s="2303"/>
      <c r="G593" s="2617"/>
      <c r="H593" s="2303"/>
      <c r="I593" s="2303"/>
      <c r="J593" s="2303"/>
      <c r="K593" s="2303"/>
      <c r="L593" s="2303"/>
      <c r="M593" s="2303"/>
      <c r="N593" s="2303"/>
      <c r="O593" s="2303"/>
      <c r="P593" s="2303"/>
    </row>
    <row r="594" spans="1:16" x14ac:dyDescent="0.2">
      <c r="A594" s="2303"/>
      <c r="B594" s="2303"/>
      <c r="C594" s="2303"/>
      <c r="D594" s="2303"/>
      <c r="E594" s="2303"/>
      <c r="F594" s="2303"/>
      <c r="G594" s="2617"/>
      <c r="H594" s="2303"/>
      <c r="I594" s="2303"/>
      <c r="J594" s="2303"/>
      <c r="K594" s="2303"/>
      <c r="L594" s="2303"/>
      <c r="M594" s="2303"/>
      <c r="N594" s="2303"/>
      <c r="O594" s="2303"/>
      <c r="P594" s="2303"/>
    </row>
    <row r="595" spans="1:16" x14ac:dyDescent="0.2">
      <c r="A595" s="2303"/>
      <c r="B595" s="2303"/>
      <c r="C595" s="2303"/>
      <c r="D595" s="2303"/>
      <c r="E595" s="2303"/>
      <c r="F595" s="2303"/>
      <c r="G595" s="2617"/>
      <c r="H595" s="2303"/>
      <c r="I595" s="2303"/>
      <c r="J595" s="2303"/>
      <c r="K595" s="2303"/>
      <c r="L595" s="2303"/>
      <c r="M595" s="2303"/>
      <c r="N595" s="2303"/>
      <c r="O595" s="2303"/>
      <c r="P595" s="2303"/>
    </row>
    <row r="596" spans="1:16" x14ac:dyDescent="0.2">
      <c r="A596" s="2303"/>
      <c r="B596" s="2303"/>
      <c r="C596" s="2303"/>
      <c r="D596" s="2303"/>
      <c r="E596" s="2303"/>
      <c r="F596" s="2303"/>
      <c r="G596" s="2617"/>
      <c r="H596" s="2303"/>
      <c r="I596" s="2303"/>
      <c r="J596" s="2303"/>
      <c r="K596" s="2303"/>
      <c r="L596" s="2303"/>
      <c r="M596" s="2303"/>
      <c r="N596" s="2303"/>
      <c r="O596" s="2303"/>
      <c r="P596" s="2303"/>
    </row>
    <row r="597" spans="1:16" x14ac:dyDescent="0.2">
      <c r="A597" s="2303"/>
      <c r="B597" s="2303"/>
      <c r="C597" s="2303"/>
      <c r="D597" s="2303"/>
      <c r="E597" s="2303"/>
      <c r="F597" s="2303"/>
      <c r="G597" s="2617"/>
      <c r="H597" s="2303"/>
      <c r="I597" s="2303"/>
      <c r="J597" s="2303"/>
      <c r="K597" s="2303"/>
      <c r="L597" s="2303"/>
      <c r="M597" s="2303"/>
      <c r="N597" s="2303"/>
      <c r="O597" s="2303"/>
      <c r="P597" s="2303"/>
    </row>
    <row r="598" spans="1:16" x14ac:dyDescent="0.2">
      <c r="A598" s="2303"/>
      <c r="B598" s="2303"/>
      <c r="C598" s="2303"/>
      <c r="D598" s="2303"/>
      <c r="E598" s="2303"/>
      <c r="F598" s="2303"/>
      <c r="G598" s="2617"/>
      <c r="H598" s="2303"/>
      <c r="I598" s="2303"/>
      <c r="J598" s="2303"/>
      <c r="K598" s="2303"/>
      <c r="L598" s="2303"/>
      <c r="M598" s="2303"/>
      <c r="N598" s="2303"/>
      <c r="O598" s="2303"/>
      <c r="P598" s="2303"/>
    </row>
    <row r="599" spans="1:16" x14ac:dyDescent="0.2">
      <c r="A599" s="2303"/>
      <c r="B599" s="2303"/>
      <c r="C599" s="2303"/>
      <c r="D599" s="2303"/>
      <c r="E599" s="2303"/>
      <c r="F599" s="2303"/>
      <c r="G599" s="2617"/>
      <c r="H599" s="2303"/>
      <c r="I599" s="2303"/>
      <c r="J599" s="2303"/>
      <c r="K599" s="2303"/>
      <c r="L599" s="2303"/>
      <c r="M599" s="2303"/>
      <c r="N599" s="2303"/>
      <c r="O599" s="2303"/>
      <c r="P599" s="2303"/>
    </row>
    <row r="600" spans="1:16" x14ac:dyDescent="0.2">
      <c r="A600" s="2303"/>
      <c r="B600" s="2303"/>
      <c r="C600" s="2303"/>
      <c r="D600" s="2303"/>
      <c r="E600" s="2303"/>
      <c r="F600" s="2303"/>
      <c r="G600" s="2617"/>
      <c r="H600" s="2303"/>
      <c r="I600" s="2303"/>
      <c r="J600" s="2303"/>
      <c r="K600" s="2303"/>
      <c r="L600" s="2303"/>
      <c r="M600" s="2303"/>
      <c r="N600" s="2303"/>
      <c r="O600" s="2303"/>
      <c r="P600" s="2303"/>
    </row>
    <row r="601" spans="1:16" x14ac:dyDescent="0.2">
      <c r="A601" s="2303"/>
      <c r="B601" s="2303"/>
      <c r="C601" s="2303"/>
      <c r="D601" s="2303"/>
      <c r="E601" s="2303"/>
      <c r="F601" s="2303"/>
      <c r="G601" s="2617"/>
      <c r="H601" s="2303"/>
      <c r="I601" s="2303"/>
      <c r="J601" s="2303"/>
      <c r="K601" s="2303"/>
      <c r="L601" s="2303"/>
      <c r="M601" s="2303"/>
      <c r="N601" s="2303"/>
      <c r="O601" s="2303"/>
      <c r="P601" s="2303"/>
    </row>
    <row r="602" spans="1:16" x14ac:dyDescent="0.2">
      <c r="A602" s="2303"/>
      <c r="B602" s="2303"/>
      <c r="C602" s="2303"/>
      <c r="D602" s="2303"/>
      <c r="E602" s="2303"/>
      <c r="F602" s="2303"/>
      <c r="G602" s="2617"/>
      <c r="H602" s="2303"/>
      <c r="I602" s="2303"/>
      <c r="J602" s="2303"/>
      <c r="K602" s="2303"/>
      <c r="L602" s="2303"/>
      <c r="M602" s="2303"/>
      <c r="N602" s="2303"/>
      <c r="O602" s="2303"/>
      <c r="P602" s="2303"/>
    </row>
    <row r="603" spans="1:16" x14ac:dyDescent="0.2">
      <c r="A603" s="2303"/>
      <c r="B603" s="2303"/>
      <c r="C603" s="2303"/>
      <c r="D603" s="2303"/>
      <c r="E603" s="2303"/>
      <c r="F603" s="2303"/>
      <c r="G603" s="2617"/>
      <c r="H603" s="2303"/>
      <c r="I603" s="2303"/>
      <c r="J603" s="2303"/>
      <c r="K603" s="2303"/>
      <c r="L603" s="2303"/>
      <c r="M603" s="2303"/>
      <c r="N603" s="2303"/>
      <c r="O603" s="2303"/>
      <c r="P603" s="2303"/>
    </row>
    <row r="604" spans="1:16" x14ac:dyDescent="0.2">
      <c r="A604" s="2303"/>
      <c r="B604" s="2303"/>
      <c r="C604" s="2303"/>
      <c r="D604" s="2303"/>
      <c r="E604" s="2303"/>
      <c r="F604" s="2303"/>
      <c r="G604" s="2617"/>
      <c r="H604" s="2303"/>
      <c r="I604" s="2303"/>
      <c r="J604" s="2303"/>
      <c r="K604" s="2303"/>
      <c r="L604" s="2303"/>
      <c r="M604" s="2303"/>
      <c r="N604" s="2303"/>
      <c r="O604" s="2303"/>
      <c r="P604" s="2303"/>
    </row>
    <row r="605" spans="1:16" x14ac:dyDescent="0.2">
      <c r="A605" s="2303"/>
      <c r="B605" s="2303"/>
      <c r="C605" s="2303"/>
      <c r="D605" s="2303"/>
      <c r="E605" s="2303"/>
      <c r="F605" s="2303"/>
      <c r="G605" s="2617"/>
      <c r="H605" s="2303"/>
      <c r="I605" s="2303"/>
      <c r="J605" s="2303"/>
      <c r="K605" s="2303"/>
      <c r="L605" s="2303"/>
      <c r="M605" s="2303"/>
      <c r="N605" s="2303"/>
      <c r="O605" s="2303"/>
      <c r="P605" s="2303"/>
    </row>
    <row r="606" spans="1:16" x14ac:dyDescent="0.2">
      <c r="A606" s="2303"/>
      <c r="B606" s="2303"/>
      <c r="C606" s="2303"/>
      <c r="D606" s="2303"/>
      <c r="E606" s="2303"/>
      <c r="F606" s="2303"/>
      <c r="G606" s="2617"/>
      <c r="H606" s="2303"/>
      <c r="I606" s="2303"/>
      <c r="J606" s="2303"/>
      <c r="K606" s="2303"/>
      <c r="L606" s="2303"/>
      <c r="M606" s="2303"/>
      <c r="N606" s="2303"/>
      <c r="O606" s="2303"/>
      <c r="P606" s="2303"/>
    </row>
    <row r="607" spans="1:16" x14ac:dyDescent="0.2">
      <c r="A607" s="2303"/>
      <c r="B607" s="2303"/>
      <c r="C607" s="2303"/>
      <c r="D607" s="2303"/>
      <c r="E607" s="2303"/>
      <c r="F607" s="2303"/>
      <c r="G607" s="2617"/>
      <c r="H607" s="2303"/>
      <c r="I607" s="2303"/>
      <c r="J607" s="2303"/>
      <c r="K607" s="2303"/>
      <c r="L607" s="2303"/>
      <c r="M607" s="2303"/>
      <c r="N607" s="2303"/>
      <c r="O607" s="2303"/>
      <c r="P607" s="2303"/>
    </row>
    <row r="608" spans="1:16" x14ac:dyDescent="0.2">
      <c r="A608" s="2303"/>
      <c r="B608" s="2303"/>
      <c r="C608" s="2303"/>
      <c r="D608" s="2303"/>
      <c r="E608" s="2303"/>
      <c r="F608" s="2303"/>
      <c r="G608" s="2617"/>
      <c r="H608" s="2303"/>
      <c r="I608" s="2303"/>
      <c r="J608" s="2303"/>
      <c r="K608" s="2303"/>
      <c r="L608" s="2303"/>
      <c r="M608" s="2303"/>
      <c r="N608" s="2303"/>
      <c r="O608" s="2303"/>
      <c r="P608" s="2303"/>
    </row>
    <row r="609" spans="1:16" x14ac:dyDescent="0.2">
      <c r="A609" s="2303"/>
      <c r="B609" s="2303"/>
      <c r="C609" s="2303"/>
      <c r="D609" s="2303"/>
      <c r="E609" s="2303"/>
      <c r="F609" s="2303"/>
      <c r="G609" s="2617"/>
      <c r="H609" s="2303"/>
      <c r="I609" s="2303"/>
      <c r="J609" s="2303"/>
      <c r="K609" s="2303"/>
      <c r="L609" s="2303"/>
      <c r="M609" s="2303"/>
      <c r="N609" s="2303"/>
      <c r="O609" s="2303"/>
      <c r="P609" s="2303"/>
    </row>
    <row r="610" spans="1:16" x14ac:dyDescent="0.2">
      <c r="A610" s="2303"/>
      <c r="B610" s="2303"/>
      <c r="C610" s="2303"/>
      <c r="D610" s="2303"/>
      <c r="E610" s="2303"/>
      <c r="F610" s="2303"/>
      <c r="G610" s="2617"/>
      <c r="H610" s="2303"/>
      <c r="I610" s="2303"/>
      <c r="J610" s="2303"/>
      <c r="K610" s="2303"/>
      <c r="L610" s="2303"/>
      <c r="M610" s="2303"/>
      <c r="N610" s="2303"/>
      <c r="O610" s="2303"/>
      <c r="P610" s="2303"/>
    </row>
    <row r="611" spans="1:16" x14ac:dyDescent="0.2">
      <c r="A611" s="2303"/>
      <c r="B611" s="2303"/>
      <c r="C611" s="2303"/>
      <c r="D611" s="2303"/>
      <c r="E611" s="2303"/>
      <c r="F611" s="2303"/>
      <c r="G611" s="2617"/>
      <c r="H611" s="2303"/>
      <c r="I611" s="2303"/>
      <c r="J611" s="2303"/>
      <c r="K611" s="2303"/>
      <c r="L611" s="2303"/>
      <c r="M611" s="2303"/>
      <c r="N611" s="2303"/>
      <c r="O611" s="2303"/>
      <c r="P611" s="2303"/>
    </row>
    <row r="612" spans="1:16" x14ac:dyDescent="0.2">
      <c r="A612" s="2303"/>
      <c r="B612" s="2303"/>
      <c r="C612" s="2303"/>
      <c r="D612" s="2303"/>
      <c r="E612" s="2303"/>
      <c r="F612" s="2303"/>
      <c r="G612" s="2617"/>
      <c r="H612" s="2303"/>
      <c r="I612" s="2303"/>
      <c r="J612" s="2303"/>
      <c r="K612" s="2303"/>
      <c r="L612" s="2303"/>
      <c r="M612" s="2303"/>
      <c r="N612" s="2303"/>
      <c r="O612" s="2303"/>
      <c r="P612" s="2303"/>
    </row>
    <row r="613" spans="1:16" x14ac:dyDescent="0.2">
      <c r="A613" s="2303"/>
      <c r="B613" s="2303"/>
      <c r="C613" s="2303"/>
      <c r="D613" s="2303"/>
      <c r="E613" s="2303"/>
      <c r="F613" s="2303"/>
      <c r="G613" s="2617"/>
      <c r="H613" s="2303"/>
      <c r="I613" s="2303"/>
      <c r="J613" s="2303"/>
      <c r="K613" s="2303"/>
      <c r="L613" s="2303"/>
      <c r="M613" s="2303"/>
      <c r="N613" s="2303"/>
      <c r="O613" s="2303"/>
      <c r="P613" s="2303"/>
    </row>
    <row r="614" spans="1:16" x14ac:dyDescent="0.2">
      <c r="A614" s="2303"/>
      <c r="B614" s="2303"/>
      <c r="C614" s="2303"/>
      <c r="D614" s="2303"/>
      <c r="E614" s="2303"/>
      <c r="F614" s="2303"/>
      <c r="G614" s="2617"/>
      <c r="H614" s="2303"/>
      <c r="I614" s="2303"/>
      <c r="J614" s="2303"/>
      <c r="K614" s="2303"/>
      <c r="L614" s="2303"/>
      <c r="M614" s="2303"/>
      <c r="N614" s="2303"/>
      <c r="O614" s="2303"/>
      <c r="P614" s="2303"/>
    </row>
    <row r="615" spans="1:16" x14ac:dyDescent="0.2">
      <c r="A615" s="2303"/>
      <c r="B615" s="2303"/>
      <c r="C615" s="2303"/>
      <c r="D615" s="2303"/>
      <c r="E615" s="2303"/>
      <c r="F615" s="2303"/>
      <c r="G615" s="2617"/>
      <c r="H615" s="2303"/>
      <c r="I615" s="2303"/>
      <c r="J615" s="2303"/>
      <c r="K615" s="2303"/>
      <c r="L615" s="2303"/>
      <c r="M615" s="2303"/>
      <c r="N615" s="2303"/>
      <c r="O615" s="2303"/>
      <c r="P615" s="2303"/>
    </row>
    <row r="616" spans="1:16" x14ac:dyDescent="0.2">
      <c r="A616" s="2303"/>
      <c r="B616" s="2303"/>
      <c r="C616" s="2303"/>
      <c r="D616" s="2303"/>
      <c r="E616" s="2303"/>
      <c r="F616" s="2303"/>
      <c r="G616" s="2617"/>
      <c r="H616" s="2303"/>
      <c r="I616" s="2303"/>
      <c r="J616" s="2303"/>
      <c r="K616" s="2303"/>
      <c r="L616" s="2303"/>
      <c r="M616" s="2303"/>
      <c r="N616" s="2303"/>
      <c r="O616" s="2303"/>
      <c r="P616" s="2303"/>
    </row>
    <row r="617" spans="1:16" x14ac:dyDescent="0.2">
      <c r="A617" s="2303"/>
      <c r="B617" s="2303"/>
      <c r="C617" s="2303"/>
      <c r="D617" s="2303"/>
      <c r="E617" s="2303"/>
      <c r="F617" s="2303"/>
      <c r="G617" s="2617"/>
      <c r="H617" s="2303"/>
      <c r="I617" s="2303"/>
      <c r="J617" s="2303"/>
      <c r="K617" s="2303"/>
      <c r="L617" s="2303"/>
      <c r="M617" s="2303"/>
      <c r="N617" s="2303"/>
      <c r="O617" s="2303"/>
      <c r="P617" s="2303"/>
    </row>
    <row r="618" spans="1:16" x14ac:dyDescent="0.2">
      <c r="A618" s="2303"/>
      <c r="B618" s="2303"/>
      <c r="C618" s="2303"/>
      <c r="D618" s="2303"/>
      <c r="E618" s="2303"/>
      <c r="F618" s="2303"/>
      <c r="G618" s="2617"/>
      <c r="H618" s="2303"/>
      <c r="I618" s="2303"/>
      <c r="J618" s="2303"/>
      <c r="K618" s="2303"/>
      <c r="L618" s="2303"/>
      <c r="M618" s="2303"/>
      <c r="N618" s="2303"/>
      <c r="O618" s="2303"/>
      <c r="P618" s="2303"/>
    </row>
    <row r="619" spans="1:16" x14ac:dyDescent="0.2">
      <c r="A619" s="2303"/>
      <c r="B619" s="2303"/>
      <c r="C619" s="2303"/>
      <c r="D619" s="2303"/>
      <c r="E619" s="2303"/>
      <c r="F619" s="2303"/>
      <c r="G619" s="2617"/>
      <c r="H619" s="2303"/>
      <c r="I619" s="2303"/>
      <c r="J619" s="2303"/>
      <c r="K619" s="2303"/>
      <c r="L619" s="2303"/>
      <c r="M619" s="2303"/>
      <c r="N619" s="2303"/>
      <c r="O619" s="2303"/>
      <c r="P619" s="2303"/>
    </row>
    <row r="620" spans="1:16" x14ac:dyDescent="0.2">
      <c r="A620" s="2303"/>
      <c r="B620" s="2303"/>
      <c r="C620" s="2303"/>
      <c r="D620" s="2303"/>
      <c r="E620" s="2303"/>
      <c r="F620" s="2303"/>
      <c r="G620" s="2617"/>
      <c r="H620" s="2303"/>
      <c r="I620" s="2303"/>
      <c r="J620" s="2303"/>
      <c r="K620" s="2303"/>
      <c r="L620" s="2303"/>
      <c r="M620" s="2303"/>
      <c r="N620" s="2303"/>
      <c r="O620" s="2303"/>
      <c r="P620" s="2303"/>
    </row>
    <row r="621" spans="1:16" x14ac:dyDescent="0.2">
      <c r="A621" s="2303"/>
      <c r="B621" s="2303"/>
      <c r="C621" s="2303"/>
      <c r="D621" s="2303"/>
      <c r="E621" s="2303"/>
      <c r="F621" s="2303"/>
      <c r="G621" s="2617"/>
      <c r="H621" s="2303"/>
      <c r="I621" s="2303"/>
      <c r="J621" s="2303"/>
      <c r="K621" s="2303"/>
      <c r="L621" s="2303"/>
      <c r="M621" s="2303"/>
      <c r="N621" s="2303"/>
      <c r="O621" s="2303"/>
      <c r="P621" s="2303"/>
    </row>
    <row r="622" spans="1:16" x14ac:dyDescent="0.2">
      <c r="A622" s="2303"/>
      <c r="B622" s="2303"/>
      <c r="C622" s="2303"/>
      <c r="D622" s="2303"/>
      <c r="E622" s="2303"/>
      <c r="F622" s="2303"/>
      <c r="G622" s="2617"/>
      <c r="H622" s="2303"/>
      <c r="I622" s="2303"/>
      <c r="J622" s="2303"/>
      <c r="K622" s="2303"/>
      <c r="L622" s="2303"/>
      <c r="M622" s="2303"/>
      <c r="N622" s="2303"/>
      <c r="O622" s="2303"/>
      <c r="P622" s="2303"/>
    </row>
    <row r="623" spans="1:16" x14ac:dyDescent="0.2">
      <c r="A623" s="2303"/>
      <c r="B623" s="2303"/>
      <c r="C623" s="2303"/>
      <c r="D623" s="2303"/>
      <c r="E623" s="2303"/>
      <c r="F623" s="2303"/>
      <c r="G623" s="2617"/>
      <c r="H623" s="2303"/>
      <c r="I623" s="2303"/>
      <c r="J623" s="2303"/>
      <c r="K623" s="2303"/>
      <c r="L623" s="2303"/>
      <c r="M623" s="2303"/>
      <c r="N623" s="2303"/>
      <c r="O623" s="2303"/>
      <c r="P623" s="2303"/>
    </row>
    <row r="624" spans="1:16" x14ac:dyDescent="0.2">
      <c r="A624" s="2303"/>
      <c r="B624" s="2303"/>
      <c r="C624" s="2303"/>
      <c r="D624" s="2303"/>
      <c r="E624" s="2303"/>
      <c r="F624" s="2303"/>
      <c r="G624" s="2617"/>
      <c r="H624" s="2303"/>
      <c r="I624" s="2303"/>
      <c r="J624" s="2303"/>
      <c r="K624" s="2303"/>
      <c r="L624" s="2303"/>
      <c r="M624" s="2303"/>
      <c r="N624" s="2303"/>
      <c r="O624" s="2303"/>
      <c r="P624" s="2303"/>
    </row>
    <row r="625" spans="1:16" x14ac:dyDescent="0.2">
      <c r="A625" s="2303"/>
      <c r="B625" s="2303"/>
      <c r="C625" s="2303"/>
      <c r="D625" s="2303"/>
      <c r="E625" s="2303"/>
      <c r="F625" s="2303"/>
      <c r="G625" s="2617"/>
      <c r="H625" s="2303"/>
      <c r="I625" s="2303"/>
      <c r="J625" s="2303"/>
      <c r="K625" s="2303"/>
      <c r="L625" s="2303"/>
      <c r="M625" s="2303"/>
      <c r="N625" s="2303"/>
      <c r="O625" s="2303"/>
      <c r="P625" s="2303"/>
    </row>
    <row r="626" spans="1:16" x14ac:dyDescent="0.2">
      <c r="A626" s="2303"/>
      <c r="B626" s="2303"/>
      <c r="C626" s="2303"/>
      <c r="D626" s="2303"/>
      <c r="E626" s="2303"/>
      <c r="F626" s="2303"/>
      <c r="G626" s="2617"/>
      <c r="H626" s="2303"/>
      <c r="I626" s="2303"/>
      <c r="J626" s="2303"/>
      <c r="K626" s="2303"/>
      <c r="L626" s="2303"/>
      <c r="M626" s="2303"/>
      <c r="N626" s="2303"/>
      <c r="O626" s="2303"/>
      <c r="P626" s="2303"/>
    </row>
    <row r="627" spans="1:16" x14ac:dyDescent="0.2">
      <c r="A627" s="2303"/>
      <c r="B627" s="2303"/>
      <c r="C627" s="2303"/>
      <c r="D627" s="2303"/>
      <c r="E627" s="2303"/>
      <c r="F627" s="2303"/>
      <c r="G627" s="2617"/>
      <c r="H627" s="2303"/>
      <c r="I627" s="2303"/>
      <c r="J627" s="2303"/>
      <c r="K627" s="2303"/>
      <c r="L627" s="2303"/>
      <c r="M627" s="2303"/>
      <c r="N627" s="2303"/>
      <c r="O627" s="2303"/>
      <c r="P627" s="2303"/>
    </row>
    <row r="628" spans="1:16" x14ac:dyDescent="0.2">
      <c r="A628" s="2303"/>
      <c r="B628" s="2303"/>
      <c r="C628" s="2303"/>
      <c r="D628" s="2303"/>
      <c r="E628" s="2303"/>
      <c r="F628" s="2303"/>
      <c r="G628" s="2617"/>
      <c r="H628" s="2303"/>
      <c r="I628" s="2303"/>
      <c r="J628" s="2303"/>
      <c r="K628" s="2303"/>
      <c r="L628" s="2303"/>
      <c r="M628" s="2303"/>
      <c r="N628" s="2303"/>
      <c r="O628" s="2303"/>
      <c r="P628" s="2303"/>
    </row>
    <row r="629" spans="1:16" x14ac:dyDescent="0.2">
      <c r="A629" s="2303"/>
      <c r="B629" s="2303"/>
      <c r="C629" s="2303"/>
      <c r="D629" s="2303"/>
      <c r="E629" s="2303"/>
      <c r="F629" s="2303"/>
      <c r="G629" s="2617"/>
      <c r="H629" s="2303"/>
      <c r="I629" s="2303"/>
      <c r="J629" s="2303"/>
      <c r="K629" s="2303"/>
      <c r="L629" s="2303"/>
      <c r="M629" s="2303"/>
      <c r="N629" s="2303"/>
      <c r="O629" s="2303"/>
      <c r="P629" s="2303"/>
    </row>
    <row r="630" spans="1:16" x14ac:dyDescent="0.2">
      <c r="A630" s="2303"/>
      <c r="B630" s="2303"/>
      <c r="C630" s="2303"/>
      <c r="D630" s="2303"/>
      <c r="E630" s="2303"/>
      <c r="F630" s="2303"/>
      <c r="G630" s="2617"/>
      <c r="H630" s="2303"/>
      <c r="I630" s="2303"/>
      <c r="J630" s="2303"/>
      <c r="K630" s="2303"/>
      <c r="L630" s="2303"/>
      <c r="M630" s="2303"/>
      <c r="N630" s="2303"/>
      <c r="O630" s="2303"/>
      <c r="P630" s="2303"/>
    </row>
    <row r="631" spans="1:16" x14ac:dyDescent="0.2">
      <c r="A631" s="2303"/>
      <c r="B631" s="2303"/>
      <c r="C631" s="2303"/>
      <c r="D631" s="2303"/>
      <c r="E631" s="2303"/>
      <c r="F631" s="2303"/>
      <c r="G631" s="2617"/>
      <c r="H631" s="2303"/>
      <c r="I631" s="2303"/>
      <c r="J631" s="2303"/>
      <c r="K631" s="2303"/>
      <c r="L631" s="2303"/>
      <c r="M631" s="2303"/>
      <c r="N631" s="2303"/>
      <c r="O631" s="2303"/>
      <c r="P631" s="2303"/>
    </row>
    <row r="632" spans="1:16" x14ac:dyDescent="0.2">
      <c r="A632" s="2303"/>
      <c r="B632" s="2303"/>
      <c r="C632" s="2303"/>
      <c r="D632" s="2303"/>
      <c r="E632" s="2303"/>
      <c r="F632" s="2303"/>
      <c r="G632" s="2617"/>
      <c r="H632" s="2303"/>
      <c r="I632" s="2303"/>
      <c r="J632" s="2303"/>
      <c r="K632" s="2303"/>
      <c r="L632" s="2303"/>
      <c r="M632" s="2303"/>
      <c r="N632" s="2303"/>
      <c r="O632" s="2303"/>
      <c r="P632" s="2303"/>
    </row>
    <row r="633" spans="1:16" x14ac:dyDescent="0.2">
      <c r="A633" s="2303"/>
      <c r="B633" s="2303"/>
      <c r="C633" s="2303"/>
      <c r="D633" s="2303"/>
      <c r="E633" s="2303"/>
      <c r="F633" s="2303"/>
      <c r="G633" s="2617"/>
      <c r="H633" s="2303"/>
      <c r="I633" s="2303"/>
      <c r="J633" s="2303"/>
      <c r="K633" s="2303"/>
      <c r="L633" s="2303"/>
      <c r="M633" s="2303"/>
      <c r="N633" s="2303"/>
      <c r="O633" s="2303"/>
      <c r="P633" s="2303"/>
    </row>
    <row r="634" spans="1:16" x14ac:dyDescent="0.2">
      <c r="A634" s="2303"/>
      <c r="B634" s="2303"/>
      <c r="C634" s="2303"/>
      <c r="D634" s="2303"/>
      <c r="E634" s="2303"/>
      <c r="F634" s="2303"/>
      <c r="G634" s="2617"/>
      <c r="H634" s="2303"/>
      <c r="I634" s="2303"/>
      <c r="J634" s="2303"/>
      <c r="K634" s="2303"/>
      <c r="L634" s="2303"/>
      <c r="M634" s="2303"/>
      <c r="N634" s="2303"/>
      <c r="O634" s="2303"/>
      <c r="P634" s="2303"/>
    </row>
    <row r="635" spans="1:16" x14ac:dyDescent="0.2">
      <c r="A635" s="2303"/>
      <c r="B635" s="2303"/>
      <c r="C635" s="2303"/>
      <c r="D635" s="2303"/>
      <c r="E635" s="2303"/>
      <c r="F635" s="2303"/>
      <c r="G635" s="2617"/>
      <c r="H635" s="2303"/>
      <c r="I635" s="2303"/>
      <c r="J635" s="2303"/>
      <c r="K635" s="2303"/>
      <c r="L635" s="2303"/>
      <c r="M635" s="2303"/>
      <c r="N635" s="2303"/>
      <c r="O635" s="2303"/>
      <c r="P635" s="2303"/>
    </row>
    <row r="636" spans="1:16" x14ac:dyDescent="0.2">
      <c r="A636" s="2303"/>
      <c r="B636" s="2303"/>
      <c r="C636" s="2303"/>
      <c r="D636" s="2303"/>
      <c r="E636" s="2303"/>
      <c r="F636" s="2303"/>
      <c r="G636" s="2617"/>
      <c r="H636" s="2303"/>
      <c r="I636" s="2303"/>
      <c r="J636" s="2303"/>
      <c r="K636" s="2303"/>
      <c r="L636" s="2303"/>
      <c r="M636" s="2303"/>
      <c r="N636" s="2303"/>
      <c r="O636" s="2303"/>
      <c r="P636" s="2303"/>
    </row>
    <row r="637" spans="1:16" x14ac:dyDescent="0.2">
      <c r="A637" s="2303"/>
      <c r="B637" s="2303"/>
      <c r="C637" s="2303"/>
      <c r="D637" s="2303"/>
      <c r="E637" s="2303"/>
      <c r="F637" s="2303"/>
      <c r="G637" s="2617"/>
      <c r="H637" s="2303"/>
      <c r="I637" s="2303"/>
      <c r="J637" s="2303"/>
      <c r="K637" s="2303"/>
      <c r="L637" s="2303"/>
      <c r="M637" s="2303"/>
      <c r="N637" s="2303"/>
      <c r="O637" s="2303"/>
      <c r="P637" s="2303"/>
    </row>
    <row r="638" spans="1:16" x14ac:dyDescent="0.2">
      <c r="A638" s="2303"/>
      <c r="B638" s="2303"/>
      <c r="C638" s="2303"/>
      <c r="D638" s="2303"/>
      <c r="E638" s="2303"/>
      <c r="F638" s="2303"/>
      <c r="G638" s="2617"/>
      <c r="H638" s="2303"/>
      <c r="I638" s="2303"/>
      <c r="J638" s="2303"/>
      <c r="K638" s="2303"/>
      <c r="L638" s="2303"/>
      <c r="M638" s="2303"/>
      <c r="N638" s="2303"/>
      <c r="O638" s="2303"/>
      <c r="P638" s="2303"/>
    </row>
    <row r="639" spans="1:16" x14ac:dyDescent="0.2">
      <c r="A639" s="2303"/>
      <c r="B639" s="2303"/>
      <c r="C639" s="2303"/>
      <c r="D639" s="2303"/>
      <c r="E639" s="2303"/>
      <c r="F639" s="2303"/>
      <c r="G639" s="2617"/>
      <c r="H639" s="2303"/>
      <c r="I639" s="2303"/>
      <c r="J639" s="2303"/>
      <c r="K639" s="2303"/>
      <c r="L639" s="2303"/>
      <c r="M639" s="2303"/>
      <c r="N639" s="2303"/>
      <c r="O639" s="2303"/>
      <c r="P639" s="2303"/>
    </row>
    <row r="640" spans="1:16" x14ac:dyDescent="0.2">
      <c r="A640" s="2303"/>
      <c r="B640" s="2303"/>
      <c r="C640" s="2303"/>
      <c r="D640" s="2303"/>
      <c r="E640" s="2303"/>
      <c r="F640" s="2303"/>
      <c r="G640" s="2617"/>
      <c r="H640" s="2303"/>
      <c r="I640" s="2303"/>
      <c r="J640" s="2303"/>
      <c r="K640" s="2303"/>
      <c r="L640" s="2303"/>
      <c r="M640" s="2303"/>
      <c r="N640" s="2303"/>
      <c r="O640" s="2303"/>
      <c r="P640" s="2303"/>
    </row>
    <row r="641" spans="1:16" x14ac:dyDescent="0.2">
      <c r="A641" s="2303"/>
      <c r="B641" s="2303"/>
      <c r="C641" s="2303"/>
      <c r="D641" s="2303"/>
      <c r="E641" s="2303"/>
      <c r="F641" s="2303"/>
      <c r="G641" s="2617"/>
      <c r="H641" s="2303"/>
      <c r="I641" s="2303"/>
      <c r="J641" s="2303"/>
      <c r="K641" s="2303"/>
      <c r="L641" s="2303"/>
      <c r="M641" s="2303"/>
      <c r="N641" s="2303"/>
      <c r="O641" s="2303"/>
      <c r="P641" s="2303"/>
    </row>
    <row r="642" spans="1:16" x14ac:dyDescent="0.2">
      <c r="A642" s="2303"/>
      <c r="B642" s="2303"/>
      <c r="C642" s="2303"/>
      <c r="D642" s="2303"/>
      <c r="E642" s="2303"/>
      <c r="F642" s="2303"/>
      <c r="G642" s="2617"/>
      <c r="H642" s="2303"/>
      <c r="I642" s="2303"/>
      <c r="J642" s="2303"/>
      <c r="K642" s="2303"/>
      <c r="L642" s="2303"/>
      <c r="M642" s="2303"/>
      <c r="N642" s="2303"/>
      <c r="O642" s="2303"/>
      <c r="P642" s="2303"/>
    </row>
    <row r="643" spans="1:16" x14ac:dyDescent="0.2">
      <c r="A643" s="2303"/>
      <c r="B643" s="2303"/>
      <c r="C643" s="2303"/>
      <c r="D643" s="2303"/>
      <c r="E643" s="2303"/>
      <c r="F643" s="2303"/>
      <c r="G643" s="2617"/>
      <c r="H643" s="2303"/>
      <c r="I643" s="2303"/>
      <c r="J643" s="2303"/>
      <c r="K643" s="2303"/>
      <c r="L643" s="2303"/>
      <c r="M643" s="2303"/>
      <c r="N643" s="2303"/>
      <c r="O643" s="2303"/>
      <c r="P643" s="2303"/>
    </row>
    <row r="644" spans="1:16" x14ac:dyDescent="0.2">
      <c r="A644" s="2303"/>
      <c r="B644" s="2303"/>
      <c r="C644" s="2303"/>
      <c r="D644" s="2303"/>
      <c r="E644" s="2303"/>
      <c r="F644" s="2303"/>
      <c r="G644" s="2617"/>
      <c r="H644" s="2303"/>
      <c r="I644" s="2303"/>
      <c r="J644" s="2303"/>
      <c r="K644" s="2303"/>
      <c r="L644" s="2303"/>
      <c r="M644" s="2303"/>
      <c r="N644" s="2303"/>
      <c r="O644" s="2303"/>
      <c r="P644" s="2303"/>
    </row>
    <row r="645" spans="1:16" x14ac:dyDescent="0.2">
      <c r="A645" s="2303"/>
      <c r="B645" s="2303"/>
      <c r="C645" s="2303"/>
      <c r="D645" s="2303"/>
      <c r="E645" s="2303"/>
      <c r="F645" s="2303"/>
      <c r="G645" s="2617"/>
      <c r="H645" s="2303"/>
      <c r="I645" s="2303"/>
      <c r="J645" s="2303"/>
      <c r="K645" s="2303"/>
      <c r="L645" s="2303"/>
      <c r="M645" s="2303"/>
      <c r="N645" s="2303"/>
      <c r="O645" s="2303"/>
      <c r="P645" s="2303"/>
    </row>
    <row r="646" spans="1:16" x14ac:dyDescent="0.2">
      <c r="A646" s="2303"/>
      <c r="B646" s="2303"/>
      <c r="C646" s="2303"/>
      <c r="D646" s="2303"/>
      <c r="E646" s="2303"/>
      <c r="F646" s="2303"/>
      <c r="G646" s="2617"/>
      <c r="H646" s="2303"/>
      <c r="I646" s="2303"/>
      <c r="J646" s="2303"/>
      <c r="K646" s="2303"/>
      <c r="L646" s="2303"/>
      <c r="M646" s="2303"/>
      <c r="N646" s="2303"/>
      <c r="O646" s="2303"/>
      <c r="P646" s="2303"/>
    </row>
    <row r="647" spans="1:16" x14ac:dyDescent="0.2">
      <c r="A647" s="2303"/>
      <c r="B647" s="2303"/>
      <c r="C647" s="2303"/>
      <c r="D647" s="2303"/>
      <c r="E647" s="2303"/>
      <c r="F647" s="2303"/>
      <c r="G647" s="2617"/>
      <c r="H647" s="2303"/>
      <c r="I647" s="2303"/>
      <c r="J647" s="2303"/>
      <c r="K647" s="2303"/>
      <c r="L647" s="2303"/>
      <c r="M647" s="2303"/>
      <c r="N647" s="2303"/>
      <c r="O647" s="2303"/>
      <c r="P647" s="2303"/>
    </row>
    <row r="648" spans="1:16" x14ac:dyDescent="0.2">
      <c r="A648" s="2303"/>
      <c r="B648" s="2303"/>
      <c r="C648" s="2303"/>
      <c r="D648" s="2303"/>
      <c r="E648" s="2303"/>
      <c r="F648" s="2303"/>
      <c r="G648" s="2617"/>
      <c r="H648" s="2303"/>
      <c r="I648" s="2303"/>
      <c r="J648" s="2303"/>
      <c r="K648" s="2303"/>
      <c r="L648" s="2303"/>
      <c r="M648" s="2303"/>
      <c r="N648" s="2303"/>
      <c r="O648" s="2303"/>
      <c r="P648" s="2303"/>
    </row>
    <row r="649" spans="1:16" x14ac:dyDescent="0.2">
      <c r="A649" s="2303"/>
      <c r="B649" s="2303"/>
      <c r="C649" s="2303"/>
      <c r="D649" s="2303"/>
      <c r="E649" s="2303"/>
      <c r="F649" s="2303"/>
      <c r="G649" s="2617"/>
      <c r="H649" s="2303"/>
      <c r="I649" s="2303"/>
      <c r="J649" s="2303"/>
      <c r="K649" s="2303"/>
      <c r="L649" s="2303"/>
      <c r="M649" s="2303"/>
      <c r="N649" s="2303"/>
      <c r="O649" s="2303"/>
      <c r="P649" s="2303"/>
    </row>
    <row r="650" spans="1:16" x14ac:dyDescent="0.2">
      <c r="A650" s="2303"/>
      <c r="B650" s="2303"/>
      <c r="C650" s="2303"/>
      <c r="D650" s="2303"/>
      <c r="E650" s="2303"/>
      <c r="F650" s="2303"/>
      <c r="G650" s="2617"/>
      <c r="H650" s="2303"/>
      <c r="I650" s="2303"/>
      <c r="J650" s="2303"/>
      <c r="K650" s="2303"/>
      <c r="L650" s="2303"/>
      <c r="M650" s="2303"/>
      <c r="N650" s="2303"/>
      <c r="O650" s="2303"/>
      <c r="P650" s="2303"/>
    </row>
    <row r="651" spans="1:16" x14ac:dyDescent="0.2">
      <c r="A651" s="2303"/>
      <c r="B651" s="2303"/>
      <c r="C651" s="2303"/>
      <c r="D651" s="2303"/>
      <c r="E651" s="2303"/>
      <c r="F651" s="2303"/>
      <c r="G651" s="2617"/>
      <c r="H651" s="2303"/>
      <c r="I651" s="2303"/>
      <c r="J651" s="2303"/>
      <c r="K651" s="2303"/>
      <c r="L651" s="2303"/>
      <c r="M651" s="2303"/>
      <c r="N651" s="2303"/>
      <c r="O651" s="2303"/>
      <c r="P651" s="2303"/>
    </row>
    <row r="652" spans="1:16" x14ac:dyDescent="0.2">
      <c r="A652" s="2303"/>
      <c r="B652" s="2303"/>
      <c r="C652" s="2303"/>
      <c r="D652" s="2303"/>
      <c r="E652" s="2303"/>
      <c r="F652" s="2303"/>
      <c r="G652" s="2617"/>
      <c r="H652" s="2303"/>
      <c r="I652" s="2303"/>
      <c r="J652" s="2303"/>
      <c r="K652" s="2303"/>
      <c r="L652" s="2303"/>
      <c r="M652" s="2303"/>
      <c r="N652" s="2303"/>
      <c r="O652" s="2303"/>
      <c r="P652" s="2303"/>
    </row>
    <row r="653" spans="1:16" x14ac:dyDescent="0.2">
      <c r="A653" s="2303"/>
      <c r="B653" s="2303"/>
      <c r="C653" s="2303"/>
      <c r="D653" s="2303"/>
      <c r="E653" s="2303"/>
      <c r="F653" s="2303"/>
      <c r="G653" s="2617"/>
      <c r="H653" s="2303"/>
      <c r="I653" s="2303"/>
      <c r="J653" s="2303"/>
      <c r="K653" s="2303"/>
      <c r="L653" s="2303"/>
      <c r="M653" s="2303"/>
      <c r="N653" s="2303"/>
      <c r="O653" s="2303"/>
      <c r="P653" s="2303"/>
    </row>
    <row r="654" spans="1:16" x14ac:dyDescent="0.2">
      <c r="A654" s="2303"/>
      <c r="B654" s="2303"/>
      <c r="C654" s="2303"/>
      <c r="D654" s="2303"/>
      <c r="E654" s="2303"/>
      <c r="F654" s="2303"/>
      <c r="G654" s="2617"/>
      <c r="H654" s="2303"/>
      <c r="I654" s="2303"/>
      <c r="J654" s="2303"/>
      <c r="K654" s="2303"/>
      <c r="L654" s="2303"/>
      <c r="M654" s="2303"/>
      <c r="N654" s="2303"/>
      <c r="O654" s="2303"/>
      <c r="P654" s="2303"/>
    </row>
    <row r="655" spans="1:16" x14ac:dyDescent="0.2">
      <c r="A655" s="2303"/>
      <c r="B655" s="2303"/>
      <c r="C655" s="2303"/>
      <c r="D655" s="2303"/>
      <c r="E655" s="2303"/>
      <c r="F655" s="2303"/>
      <c r="G655" s="2617"/>
      <c r="H655" s="2303"/>
      <c r="I655" s="2303"/>
      <c r="J655" s="2303"/>
      <c r="K655" s="2303"/>
      <c r="L655" s="2303"/>
      <c r="M655" s="2303"/>
      <c r="N655" s="2303"/>
      <c r="O655" s="2303"/>
      <c r="P655" s="2303"/>
    </row>
    <row r="656" spans="1:16" x14ac:dyDescent="0.2">
      <c r="A656" s="2303"/>
      <c r="B656" s="2303"/>
      <c r="C656" s="2303"/>
      <c r="D656" s="2303"/>
      <c r="E656" s="2303"/>
      <c r="F656" s="2303"/>
      <c r="G656" s="2617"/>
      <c r="H656" s="2303"/>
      <c r="I656" s="2303"/>
      <c r="J656" s="2303"/>
      <c r="K656" s="2303"/>
      <c r="L656" s="2303"/>
      <c r="M656" s="2303"/>
      <c r="N656" s="2303"/>
      <c r="O656" s="2303"/>
      <c r="P656" s="2303"/>
    </row>
    <row r="657" spans="1:16" x14ac:dyDescent="0.2">
      <c r="A657" s="2303"/>
      <c r="B657" s="2303"/>
      <c r="C657" s="2303"/>
      <c r="D657" s="2303"/>
      <c r="E657" s="2303"/>
      <c r="F657" s="2303"/>
      <c r="G657" s="2617"/>
      <c r="H657" s="2303"/>
      <c r="I657" s="2303"/>
      <c r="J657" s="2303"/>
      <c r="K657" s="2303"/>
      <c r="L657" s="2303"/>
      <c r="M657" s="2303"/>
      <c r="N657" s="2303"/>
      <c r="O657" s="2303"/>
      <c r="P657" s="2303"/>
    </row>
    <row r="658" spans="1:16" x14ac:dyDescent="0.2">
      <c r="A658" s="2303"/>
      <c r="B658" s="2303"/>
      <c r="C658" s="2303"/>
      <c r="D658" s="2303"/>
      <c r="E658" s="2303"/>
      <c r="F658" s="2303"/>
      <c r="G658" s="2617"/>
      <c r="H658" s="2303"/>
      <c r="I658" s="2303"/>
      <c r="J658" s="2303"/>
      <c r="K658" s="2303"/>
      <c r="L658" s="2303"/>
      <c r="M658" s="2303"/>
      <c r="N658" s="2303"/>
      <c r="O658" s="2303"/>
      <c r="P658" s="2303"/>
    </row>
    <row r="659" spans="1:16" x14ac:dyDescent="0.2">
      <c r="A659" s="2303"/>
      <c r="B659" s="2303"/>
      <c r="C659" s="2303"/>
      <c r="D659" s="2303"/>
      <c r="E659" s="2303"/>
      <c r="F659" s="2303"/>
      <c r="G659" s="2617"/>
      <c r="H659" s="2303"/>
      <c r="I659" s="2303"/>
      <c r="J659" s="2303"/>
      <c r="K659" s="2303"/>
      <c r="L659" s="2303"/>
      <c r="M659" s="2303"/>
      <c r="N659" s="2303"/>
      <c r="O659" s="2303"/>
      <c r="P659" s="2303"/>
    </row>
    <row r="660" spans="1:16" x14ac:dyDescent="0.2">
      <c r="A660" s="2303"/>
      <c r="B660" s="2303"/>
      <c r="C660" s="2303"/>
      <c r="D660" s="2303"/>
      <c r="E660" s="2303"/>
      <c r="F660" s="2303"/>
      <c r="G660" s="2617"/>
      <c r="H660" s="2303"/>
      <c r="I660" s="2303"/>
      <c r="J660" s="2303"/>
      <c r="K660" s="2303"/>
      <c r="L660" s="2303"/>
      <c r="M660" s="2303"/>
      <c r="N660" s="2303"/>
      <c r="O660" s="2303"/>
      <c r="P660" s="2303"/>
    </row>
    <row r="661" spans="1:16" x14ac:dyDescent="0.2">
      <c r="A661" s="2303"/>
      <c r="B661" s="2303"/>
      <c r="C661" s="2303"/>
      <c r="D661" s="2303"/>
      <c r="E661" s="2303"/>
      <c r="F661" s="2303"/>
      <c r="G661" s="2617"/>
      <c r="H661" s="2303"/>
      <c r="I661" s="2303"/>
      <c r="J661" s="2303"/>
      <c r="K661" s="2303"/>
      <c r="L661" s="2303"/>
      <c r="M661" s="2303"/>
      <c r="N661" s="2303"/>
      <c r="O661" s="2303"/>
      <c r="P661" s="2303"/>
    </row>
    <row r="662" spans="1:16" x14ac:dyDescent="0.2">
      <c r="A662" s="2303"/>
      <c r="B662" s="2303"/>
      <c r="C662" s="2303"/>
      <c r="D662" s="2303"/>
      <c r="E662" s="2303"/>
      <c r="F662" s="2303"/>
      <c r="G662" s="2617"/>
      <c r="H662" s="2303"/>
      <c r="I662" s="2303"/>
      <c r="J662" s="2303"/>
      <c r="K662" s="2303"/>
      <c r="L662" s="2303"/>
      <c r="M662" s="2303"/>
      <c r="N662" s="2303"/>
      <c r="O662" s="2303"/>
      <c r="P662" s="2303"/>
    </row>
    <row r="663" spans="1:16" x14ac:dyDescent="0.2">
      <c r="A663" s="2303"/>
      <c r="B663" s="2303"/>
      <c r="C663" s="2303"/>
      <c r="D663" s="2303"/>
      <c r="E663" s="2303"/>
      <c r="F663" s="2303"/>
      <c r="G663" s="2617"/>
      <c r="H663" s="2303"/>
      <c r="I663" s="2303"/>
      <c r="J663" s="2303"/>
      <c r="K663" s="2303"/>
      <c r="L663" s="2303"/>
      <c r="M663" s="2303"/>
      <c r="N663" s="2303"/>
      <c r="O663" s="2303"/>
      <c r="P663" s="2303"/>
    </row>
    <row r="664" spans="1:16" x14ac:dyDescent="0.2">
      <c r="A664" s="2303"/>
      <c r="B664" s="2303"/>
      <c r="C664" s="2303"/>
      <c r="D664" s="2303"/>
      <c r="E664" s="2303"/>
      <c r="F664" s="2303"/>
      <c r="G664" s="2617"/>
      <c r="H664" s="2303"/>
      <c r="I664" s="2303"/>
      <c r="J664" s="2303"/>
      <c r="K664" s="2303"/>
      <c r="L664" s="2303"/>
      <c r="M664" s="2303"/>
      <c r="N664" s="2303"/>
      <c r="O664" s="2303"/>
      <c r="P664" s="2303"/>
    </row>
    <row r="665" spans="1:16" x14ac:dyDescent="0.2">
      <c r="A665" s="2303"/>
      <c r="B665" s="2303"/>
      <c r="C665" s="2303"/>
      <c r="D665" s="2303"/>
      <c r="E665" s="2303"/>
      <c r="F665" s="2303"/>
      <c r="G665" s="2617"/>
      <c r="H665" s="2303"/>
      <c r="I665" s="2303"/>
      <c r="J665" s="2303"/>
      <c r="K665" s="2303"/>
      <c r="L665" s="2303"/>
      <c r="M665" s="2303"/>
      <c r="N665" s="2303"/>
      <c r="O665" s="2303"/>
      <c r="P665" s="2303"/>
    </row>
    <row r="666" spans="1:16" x14ac:dyDescent="0.2">
      <c r="A666" s="2303"/>
      <c r="B666" s="2303"/>
      <c r="C666" s="2303"/>
      <c r="D666" s="2303"/>
      <c r="E666" s="2303"/>
      <c r="F666" s="2303"/>
      <c r="G666" s="2617"/>
      <c r="H666" s="2303"/>
      <c r="I666" s="2303"/>
      <c r="J666" s="2303"/>
      <c r="K666" s="2303"/>
      <c r="L666" s="2303"/>
      <c r="M666" s="2303"/>
      <c r="N666" s="2303"/>
      <c r="O666" s="2303"/>
      <c r="P666" s="2303"/>
    </row>
    <row r="667" spans="1:16" x14ac:dyDescent="0.2">
      <c r="A667" s="2303"/>
      <c r="B667" s="2303"/>
      <c r="C667" s="2303"/>
      <c r="D667" s="2303"/>
      <c r="E667" s="2303"/>
      <c r="F667" s="2303"/>
      <c r="G667" s="2617"/>
      <c r="H667" s="2303"/>
      <c r="I667" s="2303"/>
      <c r="J667" s="2303"/>
      <c r="K667" s="2303"/>
      <c r="L667" s="2303"/>
      <c r="M667" s="2303"/>
      <c r="N667" s="2303"/>
      <c r="O667" s="2303"/>
      <c r="P667" s="2303"/>
    </row>
    <row r="668" spans="1:16" x14ac:dyDescent="0.2">
      <c r="A668" s="2303"/>
      <c r="B668" s="2303"/>
      <c r="C668" s="2303"/>
      <c r="D668" s="2303"/>
      <c r="E668" s="2303"/>
      <c r="F668" s="2303"/>
      <c r="G668" s="2617"/>
      <c r="H668" s="2303"/>
      <c r="I668" s="2303"/>
      <c r="J668" s="2303"/>
      <c r="K668" s="2303"/>
      <c r="L668" s="2303"/>
      <c r="M668" s="2303"/>
      <c r="N668" s="2303"/>
      <c r="O668" s="2303"/>
      <c r="P668" s="2303"/>
    </row>
    <row r="669" spans="1:16" x14ac:dyDescent="0.2">
      <c r="A669" s="2303"/>
      <c r="B669" s="2303"/>
      <c r="C669" s="2303"/>
      <c r="D669" s="2303"/>
      <c r="E669" s="2303"/>
      <c r="F669" s="2303"/>
      <c r="G669" s="2617"/>
      <c r="H669" s="2303"/>
      <c r="I669" s="2303"/>
      <c r="J669" s="2303"/>
      <c r="K669" s="2303"/>
      <c r="L669" s="2303"/>
      <c r="M669" s="2303"/>
      <c r="N669" s="2303"/>
      <c r="O669" s="2303"/>
      <c r="P669" s="2303"/>
    </row>
    <row r="670" spans="1:16" x14ac:dyDescent="0.2">
      <c r="A670" s="2303"/>
      <c r="B670" s="2303"/>
      <c r="C670" s="2303"/>
      <c r="D670" s="2303"/>
      <c r="E670" s="2303"/>
      <c r="F670" s="2303"/>
      <c r="G670" s="2617"/>
      <c r="H670" s="2303"/>
      <c r="I670" s="2303"/>
      <c r="J670" s="2303"/>
      <c r="K670" s="2303"/>
      <c r="L670" s="2303"/>
      <c r="M670" s="2303"/>
      <c r="N670" s="2303"/>
      <c r="O670" s="2303"/>
      <c r="P670" s="2303"/>
    </row>
    <row r="671" spans="1:16" x14ac:dyDescent="0.2">
      <c r="A671" s="2303"/>
      <c r="B671" s="2303"/>
      <c r="C671" s="2303"/>
      <c r="D671" s="2303"/>
      <c r="E671" s="2303"/>
      <c r="F671" s="2303"/>
      <c r="G671" s="2617"/>
      <c r="H671" s="2303"/>
      <c r="I671" s="2303"/>
      <c r="J671" s="2303"/>
      <c r="K671" s="2303"/>
      <c r="L671" s="2303"/>
      <c r="M671" s="2303"/>
      <c r="N671" s="2303"/>
      <c r="O671" s="2303"/>
      <c r="P671" s="2303"/>
    </row>
    <row r="672" spans="1:16" x14ac:dyDescent="0.2">
      <c r="A672" s="2303"/>
      <c r="B672" s="2303"/>
      <c r="C672" s="2303"/>
      <c r="D672" s="2303"/>
      <c r="E672" s="2303"/>
      <c r="F672" s="2303"/>
      <c r="G672" s="2617"/>
      <c r="H672" s="2303"/>
      <c r="I672" s="2303"/>
      <c r="J672" s="2303"/>
      <c r="K672" s="2303"/>
      <c r="L672" s="2303"/>
      <c r="M672" s="2303"/>
      <c r="N672" s="2303"/>
      <c r="O672" s="2303"/>
      <c r="P672" s="2303"/>
    </row>
    <row r="673" spans="1:16" x14ac:dyDescent="0.2">
      <c r="A673" s="2303"/>
      <c r="B673" s="2303"/>
      <c r="C673" s="2303"/>
      <c r="D673" s="2303"/>
      <c r="E673" s="2303"/>
      <c r="F673" s="2303"/>
      <c r="G673" s="2617"/>
      <c r="H673" s="2303"/>
      <c r="I673" s="2303"/>
      <c r="J673" s="2303"/>
      <c r="K673" s="2303"/>
      <c r="L673" s="2303"/>
      <c r="M673" s="2303"/>
      <c r="N673" s="2303"/>
      <c r="O673" s="2303"/>
      <c r="P673" s="2303"/>
    </row>
    <row r="674" spans="1:16" x14ac:dyDescent="0.2">
      <c r="A674" s="2303"/>
      <c r="B674" s="2303"/>
      <c r="C674" s="2303"/>
      <c r="D674" s="2303"/>
      <c r="E674" s="2303"/>
      <c r="F674" s="2303"/>
      <c r="G674" s="2617"/>
      <c r="H674" s="2303"/>
      <c r="I674" s="2303"/>
      <c r="J674" s="2303"/>
      <c r="K674" s="2303"/>
      <c r="L674" s="2303"/>
      <c r="M674" s="2303"/>
      <c r="N674" s="2303"/>
      <c r="O674" s="2303"/>
      <c r="P674" s="2303"/>
    </row>
    <row r="675" spans="1:16" x14ac:dyDescent="0.2">
      <c r="A675" s="2303"/>
      <c r="B675" s="2303"/>
      <c r="C675" s="2303"/>
      <c r="D675" s="2303"/>
      <c r="E675" s="2303"/>
      <c r="F675" s="2303"/>
      <c r="G675" s="2617"/>
      <c r="H675" s="2303"/>
      <c r="I675" s="2303"/>
      <c r="J675" s="2303"/>
      <c r="K675" s="2303"/>
      <c r="L675" s="2303"/>
      <c r="M675" s="2303"/>
      <c r="N675" s="2303"/>
      <c r="O675" s="2303"/>
      <c r="P675" s="2303"/>
    </row>
    <row r="676" spans="1:16" x14ac:dyDescent="0.2">
      <c r="A676" s="2303"/>
      <c r="B676" s="2303"/>
      <c r="C676" s="2303"/>
      <c r="D676" s="2303"/>
      <c r="E676" s="2303"/>
      <c r="F676" s="2303"/>
      <c r="G676" s="2617"/>
      <c r="H676" s="2303"/>
      <c r="I676" s="2303"/>
      <c r="J676" s="2303"/>
      <c r="K676" s="2303"/>
      <c r="L676" s="2303"/>
      <c r="M676" s="2303"/>
      <c r="N676" s="2303"/>
      <c r="O676" s="2303"/>
      <c r="P676" s="2303"/>
    </row>
    <row r="677" spans="1:16" x14ac:dyDescent="0.2">
      <c r="A677" s="2303"/>
      <c r="B677" s="2303"/>
      <c r="C677" s="2303"/>
      <c r="D677" s="2303"/>
      <c r="E677" s="2303"/>
      <c r="F677" s="2303"/>
      <c r="G677" s="2617"/>
      <c r="H677" s="2303"/>
      <c r="I677" s="2303"/>
      <c r="J677" s="2303"/>
      <c r="K677" s="2303"/>
      <c r="L677" s="2303"/>
      <c r="M677" s="2303"/>
      <c r="N677" s="2303"/>
      <c r="O677" s="2303"/>
      <c r="P677" s="2303"/>
    </row>
    <row r="678" spans="1:16" x14ac:dyDescent="0.2">
      <c r="A678" s="2303"/>
      <c r="B678" s="2303"/>
      <c r="C678" s="2303"/>
      <c r="D678" s="2303"/>
      <c r="E678" s="2303"/>
      <c r="F678" s="2303"/>
      <c r="G678" s="2617"/>
      <c r="H678" s="2303"/>
      <c r="I678" s="2303"/>
      <c r="J678" s="2303"/>
      <c r="K678" s="2303"/>
      <c r="L678" s="2303"/>
      <c r="M678" s="2303"/>
      <c r="N678" s="2303"/>
      <c r="O678" s="2303"/>
      <c r="P678" s="2303"/>
    </row>
    <row r="679" spans="1:16" x14ac:dyDescent="0.2">
      <c r="A679" s="2303"/>
      <c r="B679" s="2303"/>
      <c r="C679" s="2303"/>
      <c r="D679" s="2303"/>
      <c r="E679" s="2303"/>
      <c r="F679" s="2303"/>
      <c r="G679" s="2617"/>
      <c r="H679" s="2303"/>
      <c r="I679" s="2303"/>
      <c r="J679" s="2303"/>
      <c r="K679" s="2303"/>
      <c r="L679" s="2303"/>
      <c r="M679" s="2303"/>
      <c r="N679" s="2303"/>
      <c r="O679" s="2303"/>
      <c r="P679" s="2303"/>
    </row>
    <row r="680" spans="1:16" x14ac:dyDescent="0.2">
      <c r="A680" s="2303"/>
      <c r="B680" s="2303"/>
      <c r="C680" s="2303"/>
      <c r="D680" s="2303"/>
      <c r="E680" s="2303"/>
      <c r="F680" s="2303"/>
      <c r="G680" s="2617"/>
      <c r="H680" s="2303"/>
      <c r="I680" s="2303"/>
      <c r="J680" s="2303"/>
      <c r="K680" s="2303"/>
      <c r="L680" s="2303"/>
      <c r="M680" s="2303"/>
      <c r="N680" s="2303"/>
      <c r="O680" s="2303"/>
      <c r="P680" s="2303"/>
    </row>
    <row r="681" spans="1:16" x14ac:dyDescent="0.2">
      <c r="A681" s="2303"/>
      <c r="B681" s="2303"/>
      <c r="C681" s="2303"/>
      <c r="D681" s="2303"/>
      <c r="E681" s="2303"/>
      <c r="F681" s="2303"/>
      <c r="G681" s="2617"/>
      <c r="H681" s="2303"/>
      <c r="I681" s="2303"/>
      <c r="J681" s="2303"/>
      <c r="K681" s="2303"/>
      <c r="L681" s="2303"/>
      <c r="M681" s="2303"/>
      <c r="N681" s="2303"/>
      <c r="O681" s="2303"/>
      <c r="P681" s="2303"/>
    </row>
    <row r="682" spans="1:16" x14ac:dyDescent="0.2">
      <c r="A682" s="2303"/>
      <c r="B682" s="2303"/>
      <c r="C682" s="2303"/>
      <c r="D682" s="2303"/>
      <c r="E682" s="2303"/>
      <c r="F682" s="2303"/>
      <c r="G682" s="2617"/>
      <c r="H682" s="2303"/>
      <c r="I682" s="2303"/>
      <c r="J682" s="2303"/>
      <c r="K682" s="2303"/>
      <c r="L682" s="2303"/>
      <c r="M682" s="2303"/>
      <c r="N682" s="2303"/>
      <c r="O682" s="2303"/>
      <c r="P682" s="2303"/>
    </row>
    <row r="683" spans="1:16" x14ac:dyDescent="0.2">
      <c r="A683" s="2303"/>
      <c r="B683" s="2303"/>
      <c r="C683" s="2303"/>
      <c r="D683" s="2303"/>
      <c r="E683" s="2303"/>
      <c r="F683" s="2303"/>
      <c r="G683" s="2617"/>
      <c r="H683" s="2303"/>
      <c r="I683" s="2303"/>
      <c r="J683" s="2303"/>
      <c r="K683" s="2303"/>
      <c r="L683" s="2303"/>
      <c r="M683" s="2303"/>
      <c r="N683" s="2303"/>
      <c r="O683" s="2303"/>
      <c r="P683" s="2303"/>
    </row>
    <row r="684" spans="1:16" x14ac:dyDescent="0.2">
      <c r="A684" s="2303"/>
      <c r="B684" s="2303"/>
      <c r="C684" s="2303"/>
      <c r="D684" s="2303"/>
      <c r="E684" s="2303"/>
      <c r="F684" s="2303"/>
      <c r="G684" s="2617"/>
      <c r="H684" s="2303"/>
      <c r="I684" s="2303"/>
      <c r="J684" s="2303"/>
      <c r="K684" s="2303"/>
      <c r="L684" s="2303"/>
      <c r="M684" s="2303"/>
      <c r="N684" s="2303"/>
      <c r="O684" s="2303"/>
      <c r="P684" s="2303"/>
    </row>
    <row r="685" spans="1:16" x14ac:dyDescent="0.2">
      <c r="A685" s="2303"/>
      <c r="B685" s="2303"/>
      <c r="C685" s="2303"/>
      <c r="D685" s="2303"/>
      <c r="E685" s="2303"/>
      <c r="F685" s="2303"/>
      <c r="G685" s="2617"/>
      <c r="H685" s="2303"/>
      <c r="I685" s="2303"/>
      <c r="J685" s="2303"/>
      <c r="K685" s="2303"/>
      <c r="L685" s="2303"/>
      <c r="M685" s="2303"/>
      <c r="N685" s="2303"/>
      <c r="O685" s="2303"/>
      <c r="P685" s="2303"/>
    </row>
    <row r="686" spans="1:16" x14ac:dyDescent="0.2">
      <c r="A686" s="2303"/>
      <c r="B686" s="2303"/>
      <c r="C686" s="2303"/>
      <c r="D686" s="2303"/>
      <c r="E686" s="2303"/>
      <c r="F686" s="2303"/>
      <c r="G686" s="2617"/>
      <c r="H686" s="2303"/>
      <c r="I686" s="2303"/>
      <c r="J686" s="2303"/>
      <c r="K686" s="2303"/>
      <c r="L686" s="2303"/>
      <c r="M686" s="2303"/>
      <c r="N686" s="2303"/>
      <c r="O686" s="2303"/>
      <c r="P686" s="2303"/>
    </row>
    <row r="687" spans="1:16" x14ac:dyDescent="0.2">
      <c r="A687" s="2303"/>
      <c r="B687" s="2303"/>
      <c r="C687" s="2303"/>
      <c r="D687" s="2303"/>
      <c r="E687" s="2303"/>
      <c r="F687" s="2303"/>
      <c r="G687" s="2617"/>
      <c r="H687" s="2303"/>
      <c r="I687" s="2303"/>
      <c r="J687" s="2303"/>
      <c r="K687" s="2303"/>
      <c r="L687" s="2303"/>
      <c r="M687" s="2303"/>
      <c r="N687" s="2303"/>
      <c r="O687" s="2303"/>
      <c r="P687" s="2303"/>
    </row>
    <row r="688" spans="1:16" x14ac:dyDescent="0.2">
      <c r="A688" s="2303"/>
      <c r="B688" s="2303"/>
      <c r="C688" s="2303"/>
      <c r="D688" s="2303"/>
      <c r="E688" s="2303"/>
      <c r="F688" s="2303"/>
      <c r="G688" s="2617"/>
      <c r="H688" s="2303"/>
      <c r="I688" s="2303"/>
      <c r="J688" s="2303"/>
      <c r="K688" s="2303"/>
      <c r="L688" s="2303"/>
      <c r="M688" s="2303"/>
      <c r="N688" s="2303"/>
      <c r="O688" s="2303"/>
      <c r="P688" s="2303"/>
    </row>
    <row r="689" spans="1:16" x14ac:dyDescent="0.2">
      <c r="A689" s="2303"/>
      <c r="B689" s="2303"/>
      <c r="C689" s="2303"/>
      <c r="D689" s="2303"/>
      <c r="E689" s="2303"/>
      <c r="F689" s="2303"/>
      <c r="G689" s="2617"/>
      <c r="H689" s="2303"/>
      <c r="I689" s="2303"/>
      <c r="J689" s="2303"/>
      <c r="K689" s="2303"/>
      <c r="L689" s="2303"/>
      <c r="M689" s="2303"/>
      <c r="N689" s="2303"/>
      <c r="O689" s="2303"/>
      <c r="P689" s="2303"/>
    </row>
    <row r="690" spans="1:16" x14ac:dyDescent="0.2">
      <c r="A690" s="2303"/>
      <c r="B690" s="2303"/>
      <c r="C690" s="2303"/>
      <c r="D690" s="2303"/>
      <c r="E690" s="2303"/>
      <c r="F690" s="2303"/>
      <c r="G690" s="2617"/>
      <c r="H690" s="2303"/>
      <c r="I690" s="2303"/>
      <c r="J690" s="2303"/>
      <c r="K690" s="2303"/>
      <c r="L690" s="2303"/>
      <c r="M690" s="2303"/>
      <c r="N690" s="2303"/>
      <c r="O690" s="2303"/>
      <c r="P690" s="2303"/>
    </row>
    <row r="691" spans="1:16" x14ac:dyDescent="0.2">
      <c r="A691" s="2303"/>
      <c r="B691" s="2303"/>
      <c r="C691" s="2303"/>
      <c r="D691" s="2303"/>
      <c r="E691" s="2303"/>
      <c r="F691" s="2303"/>
      <c r="G691" s="2617"/>
      <c r="H691" s="2303"/>
      <c r="I691" s="2303"/>
      <c r="J691" s="2303"/>
      <c r="K691" s="2303"/>
      <c r="L691" s="2303"/>
      <c r="M691" s="2303"/>
      <c r="N691" s="2303"/>
      <c r="O691" s="2303"/>
      <c r="P691" s="2303"/>
    </row>
    <row r="692" spans="1:16" x14ac:dyDescent="0.2">
      <c r="A692" s="2303"/>
      <c r="B692" s="2303"/>
      <c r="C692" s="2303"/>
      <c r="D692" s="2303"/>
      <c r="E692" s="2303"/>
      <c r="F692" s="2303"/>
      <c r="G692" s="2617"/>
      <c r="H692" s="2303"/>
      <c r="I692" s="2303"/>
      <c r="J692" s="2303"/>
      <c r="K692" s="2303"/>
      <c r="L692" s="2303"/>
      <c r="M692" s="2303"/>
      <c r="N692" s="2303"/>
      <c r="O692" s="2303"/>
      <c r="P692" s="2303"/>
    </row>
    <row r="693" spans="1:16" x14ac:dyDescent="0.2">
      <c r="A693" s="2303"/>
      <c r="B693" s="2303"/>
      <c r="C693" s="2303"/>
      <c r="D693" s="2303"/>
      <c r="E693" s="2303"/>
      <c r="F693" s="2303"/>
      <c r="G693" s="2617"/>
      <c r="H693" s="2303"/>
      <c r="I693" s="2303"/>
      <c r="J693" s="2303"/>
      <c r="K693" s="2303"/>
      <c r="L693" s="2303"/>
      <c r="M693" s="2303"/>
      <c r="N693" s="2303"/>
      <c r="O693" s="2303"/>
      <c r="P693" s="2303"/>
    </row>
    <row r="694" spans="1:16" x14ac:dyDescent="0.2">
      <c r="A694" s="2303"/>
      <c r="B694" s="2303"/>
      <c r="C694" s="2303"/>
      <c r="D694" s="2303"/>
      <c r="E694" s="2303"/>
      <c r="F694" s="2303"/>
      <c r="G694" s="2617"/>
      <c r="H694" s="2303"/>
      <c r="I694" s="2303"/>
      <c r="J694" s="2303"/>
      <c r="K694" s="2303"/>
      <c r="L694" s="2303"/>
      <c r="M694" s="2303"/>
      <c r="N694" s="2303"/>
      <c r="O694" s="2303"/>
      <c r="P694" s="2303"/>
    </row>
    <row r="695" spans="1:16" x14ac:dyDescent="0.2">
      <c r="A695" s="2303"/>
      <c r="B695" s="2303"/>
      <c r="C695" s="2303"/>
      <c r="D695" s="2303"/>
      <c r="E695" s="2303"/>
      <c r="F695" s="2303"/>
      <c r="G695" s="2617"/>
      <c r="H695" s="2303"/>
      <c r="I695" s="2303"/>
      <c r="J695" s="2303"/>
      <c r="K695" s="2303"/>
      <c r="L695" s="2303"/>
      <c r="M695" s="2303"/>
      <c r="N695" s="2303"/>
      <c r="O695" s="2303"/>
      <c r="P695" s="2303"/>
    </row>
    <row r="696" spans="1:16" x14ac:dyDescent="0.2">
      <c r="A696" s="2303"/>
      <c r="B696" s="2303"/>
      <c r="C696" s="2303"/>
      <c r="D696" s="2303"/>
      <c r="E696" s="2303"/>
      <c r="F696" s="2303"/>
      <c r="G696" s="2617"/>
      <c r="H696" s="2303"/>
      <c r="I696" s="2303"/>
      <c r="J696" s="2303"/>
      <c r="K696" s="2303"/>
      <c r="L696" s="2303"/>
      <c r="M696" s="2303"/>
      <c r="N696" s="2303"/>
      <c r="O696" s="2303"/>
      <c r="P696" s="2303"/>
    </row>
    <row r="697" spans="1:16" x14ac:dyDescent="0.2">
      <c r="A697" s="2303"/>
      <c r="B697" s="2303"/>
      <c r="C697" s="2303"/>
      <c r="D697" s="2303"/>
      <c r="E697" s="2303"/>
      <c r="F697" s="2303"/>
      <c r="G697" s="2617"/>
      <c r="H697" s="2303"/>
      <c r="I697" s="2303"/>
      <c r="J697" s="2303"/>
      <c r="K697" s="2303"/>
      <c r="L697" s="2303"/>
      <c r="M697" s="2303"/>
      <c r="N697" s="2303"/>
      <c r="O697" s="2303"/>
      <c r="P697" s="2303"/>
    </row>
    <row r="698" spans="1:16" x14ac:dyDescent="0.2">
      <c r="A698" s="2303"/>
      <c r="B698" s="2303"/>
      <c r="C698" s="2303"/>
      <c r="D698" s="2303"/>
      <c r="E698" s="2303"/>
      <c r="F698" s="2303"/>
      <c r="G698" s="2617"/>
      <c r="H698" s="2303"/>
      <c r="I698" s="2303"/>
      <c r="J698" s="2303"/>
      <c r="K698" s="2303"/>
      <c r="L698" s="2303"/>
      <c r="M698" s="2303"/>
      <c r="N698" s="2303"/>
      <c r="O698" s="2303"/>
      <c r="P698" s="2303"/>
    </row>
    <row r="699" spans="1:16" x14ac:dyDescent="0.2">
      <c r="A699" s="2303"/>
      <c r="B699" s="2303"/>
      <c r="C699" s="2303"/>
      <c r="D699" s="2303"/>
      <c r="E699" s="2303"/>
      <c r="F699" s="2303"/>
      <c r="G699" s="2617"/>
      <c r="H699" s="2303"/>
      <c r="I699" s="2303"/>
      <c r="J699" s="2303"/>
      <c r="K699" s="2303"/>
      <c r="L699" s="2303"/>
      <c r="M699" s="2303"/>
      <c r="N699" s="2303"/>
      <c r="O699" s="2303"/>
      <c r="P699" s="2303"/>
    </row>
    <row r="700" spans="1:16" x14ac:dyDescent="0.2">
      <c r="A700" s="2303"/>
      <c r="B700" s="2303"/>
      <c r="C700" s="2303"/>
      <c r="D700" s="2303"/>
      <c r="E700" s="2303"/>
      <c r="F700" s="2303"/>
      <c r="G700" s="2617"/>
      <c r="H700" s="2303"/>
      <c r="I700" s="2303"/>
      <c r="J700" s="2303"/>
      <c r="K700" s="2303"/>
      <c r="L700" s="2303"/>
      <c r="M700" s="2303"/>
      <c r="N700" s="2303"/>
      <c r="O700" s="2303"/>
      <c r="P700" s="2303"/>
    </row>
    <row r="701" spans="1:16" x14ac:dyDescent="0.2">
      <c r="A701" s="2303"/>
      <c r="B701" s="2303"/>
      <c r="C701" s="2303"/>
      <c r="D701" s="2303"/>
      <c r="E701" s="2303"/>
      <c r="F701" s="2303"/>
      <c r="G701" s="2617"/>
      <c r="H701" s="2303"/>
      <c r="I701" s="2303"/>
      <c r="J701" s="2303"/>
      <c r="K701" s="2303"/>
      <c r="L701" s="2303"/>
      <c r="M701" s="2303"/>
      <c r="N701" s="2303"/>
      <c r="O701" s="2303"/>
      <c r="P701" s="2303"/>
    </row>
    <row r="702" spans="1:16" x14ac:dyDescent="0.2">
      <c r="A702" s="2303"/>
      <c r="B702" s="2303"/>
      <c r="C702" s="2303"/>
      <c r="D702" s="2303"/>
      <c r="E702" s="2303"/>
      <c r="F702" s="2303"/>
      <c r="G702" s="2617"/>
      <c r="H702" s="2303"/>
      <c r="I702" s="2303"/>
      <c r="J702" s="2303"/>
      <c r="K702" s="2303"/>
      <c r="L702" s="2303"/>
      <c r="M702" s="2303"/>
      <c r="N702" s="2303"/>
      <c r="O702" s="2303"/>
      <c r="P702" s="2303"/>
    </row>
    <row r="703" spans="1:16" x14ac:dyDescent="0.2">
      <c r="A703" s="2303"/>
      <c r="B703" s="2303"/>
      <c r="C703" s="2303"/>
      <c r="D703" s="2303"/>
      <c r="E703" s="2303"/>
      <c r="F703" s="2303"/>
      <c r="G703" s="2617"/>
      <c r="H703" s="2303"/>
      <c r="I703" s="2303"/>
      <c r="J703" s="2303"/>
      <c r="K703" s="2303"/>
      <c r="L703" s="2303"/>
      <c r="M703" s="2303"/>
      <c r="N703" s="2303"/>
      <c r="O703" s="2303"/>
      <c r="P703" s="2303"/>
    </row>
    <row r="704" spans="1:16" x14ac:dyDescent="0.2">
      <c r="A704" s="2303"/>
      <c r="B704" s="2303"/>
      <c r="C704" s="2303"/>
      <c r="D704" s="2303"/>
      <c r="E704" s="2303"/>
      <c r="F704" s="2303"/>
      <c r="G704" s="2617"/>
      <c r="H704" s="2303"/>
      <c r="I704" s="2303"/>
      <c r="J704" s="2303"/>
      <c r="K704" s="2303"/>
      <c r="L704" s="2303"/>
      <c r="M704" s="2303"/>
      <c r="N704" s="2303"/>
      <c r="O704" s="2303"/>
      <c r="P704" s="2303"/>
    </row>
    <row r="705" spans="1:16" x14ac:dyDescent="0.2">
      <c r="A705" s="2303"/>
      <c r="B705" s="2303"/>
      <c r="C705" s="2303"/>
      <c r="D705" s="2303"/>
      <c r="E705" s="2303"/>
      <c r="F705" s="2303"/>
      <c r="G705" s="2617"/>
      <c r="H705" s="2303"/>
      <c r="I705" s="2303"/>
      <c r="J705" s="2303"/>
      <c r="K705" s="2303"/>
      <c r="L705" s="2303"/>
      <c r="M705" s="2303"/>
      <c r="N705" s="2303"/>
      <c r="O705" s="2303"/>
      <c r="P705" s="2303"/>
    </row>
    <row r="706" spans="1:16" x14ac:dyDescent="0.2">
      <c r="A706" s="2303"/>
      <c r="B706" s="2303"/>
      <c r="C706" s="2303"/>
      <c r="D706" s="2303"/>
      <c r="E706" s="2303"/>
      <c r="F706" s="2303"/>
      <c r="G706" s="2617"/>
      <c r="H706" s="2303"/>
      <c r="I706" s="2303"/>
      <c r="J706" s="2303"/>
      <c r="K706" s="2303"/>
      <c r="L706" s="2303"/>
      <c r="M706" s="2303"/>
      <c r="N706" s="2303"/>
      <c r="O706" s="2303"/>
      <c r="P706" s="2303"/>
    </row>
    <row r="707" spans="1:16" x14ac:dyDescent="0.2">
      <c r="A707" s="2303"/>
      <c r="B707" s="2303"/>
      <c r="C707" s="2303"/>
      <c r="D707" s="2303"/>
      <c r="E707" s="2303"/>
      <c r="F707" s="2303"/>
      <c r="G707" s="2617"/>
      <c r="H707" s="2303"/>
      <c r="I707" s="2303"/>
      <c r="J707" s="2303"/>
      <c r="K707" s="2303"/>
      <c r="L707" s="2303"/>
      <c r="M707" s="2303"/>
      <c r="N707" s="2303"/>
      <c r="O707" s="2303"/>
      <c r="P707" s="2303"/>
    </row>
    <row r="708" spans="1:16" x14ac:dyDescent="0.2">
      <c r="A708" s="2303"/>
      <c r="B708" s="2303"/>
      <c r="C708" s="2303"/>
      <c r="D708" s="2303"/>
      <c r="E708" s="2303"/>
      <c r="F708" s="2303"/>
      <c r="G708" s="2617"/>
      <c r="H708" s="2303"/>
      <c r="I708" s="2303"/>
      <c r="J708" s="2303"/>
      <c r="K708" s="2303"/>
      <c r="L708" s="2303"/>
      <c r="M708" s="2303"/>
      <c r="N708" s="2303"/>
      <c r="O708" s="2303"/>
      <c r="P708" s="2303"/>
    </row>
    <row r="709" spans="1:16" x14ac:dyDescent="0.2">
      <c r="A709" s="2303"/>
      <c r="B709" s="2303"/>
      <c r="C709" s="2303"/>
      <c r="D709" s="2303"/>
      <c r="E709" s="2303"/>
      <c r="F709" s="2303"/>
      <c r="G709" s="2617"/>
      <c r="H709" s="2303"/>
      <c r="I709" s="2303"/>
      <c r="J709" s="2303"/>
      <c r="K709" s="2303"/>
      <c r="L709" s="2303"/>
      <c r="M709" s="2303"/>
      <c r="N709" s="2303"/>
      <c r="O709" s="2303"/>
      <c r="P709" s="2303"/>
    </row>
    <row r="710" spans="1:16" x14ac:dyDescent="0.2">
      <c r="A710" s="2303"/>
      <c r="B710" s="2303"/>
      <c r="C710" s="2303"/>
      <c r="D710" s="2303"/>
      <c r="E710" s="2303"/>
      <c r="F710" s="2303"/>
      <c r="G710" s="2617"/>
      <c r="H710" s="2303"/>
      <c r="I710" s="2303"/>
      <c r="J710" s="2303"/>
      <c r="K710" s="2303"/>
      <c r="L710" s="2303"/>
      <c r="M710" s="2303"/>
      <c r="N710" s="2303"/>
      <c r="O710" s="2303"/>
      <c r="P710" s="2303"/>
    </row>
    <row r="711" spans="1:16" x14ac:dyDescent="0.2">
      <c r="A711" s="2303"/>
      <c r="B711" s="2303"/>
      <c r="C711" s="2303"/>
      <c r="D711" s="2303"/>
      <c r="E711" s="2303"/>
      <c r="F711" s="2303"/>
      <c r="G711" s="2617"/>
      <c r="H711" s="2303"/>
      <c r="I711" s="2303"/>
      <c r="J711" s="2303"/>
      <c r="K711" s="2303"/>
      <c r="L711" s="2303"/>
      <c r="M711" s="2303"/>
      <c r="N711" s="2303"/>
      <c r="O711" s="2303"/>
      <c r="P711" s="2303"/>
    </row>
    <row r="712" spans="1:16" x14ac:dyDescent="0.2">
      <c r="A712" s="2303"/>
      <c r="B712" s="2303"/>
      <c r="C712" s="2303"/>
      <c r="D712" s="2303"/>
      <c r="E712" s="2303"/>
      <c r="F712" s="2303"/>
      <c r="G712" s="2617"/>
      <c r="H712" s="2303"/>
      <c r="I712" s="2303"/>
      <c r="J712" s="2303"/>
      <c r="K712" s="2303"/>
      <c r="L712" s="2303"/>
      <c r="M712" s="2303"/>
      <c r="N712" s="2303"/>
      <c r="O712" s="2303"/>
      <c r="P712" s="2303"/>
    </row>
    <row r="713" spans="1:16" x14ac:dyDescent="0.2">
      <c r="A713" s="2303"/>
      <c r="B713" s="2303"/>
      <c r="C713" s="2303"/>
      <c r="D713" s="2303"/>
      <c r="E713" s="2303"/>
      <c r="F713" s="2303"/>
      <c r="G713" s="2617"/>
      <c r="H713" s="2303"/>
      <c r="I713" s="2303"/>
      <c r="J713" s="2303"/>
      <c r="K713" s="2303"/>
      <c r="L713" s="2303"/>
      <c r="M713" s="2303"/>
      <c r="N713" s="2303"/>
      <c r="O713" s="2303"/>
      <c r="P713" s="2303"/>
    </row>
    <row r="714" spans="1:16" x14ac:dyDescent="0.2">
      <c r="A714" s="2303"/>
      <c r="B714" s="2303"/>
      <c r="C714" s="2303"/>
      <c r="D714" s="2303"/>
      <c r="E714" s="2303"/>
      <c r="F714" s="2303"/>
      <c r="G714" s="2617"/>
      <c r="H714" s="2303"/>
      <c r="I714" s="2303"/>
      <c r="J714" s="2303"/>
      <c r="K714" s="2303"/>
      <c r="L714" s="2303"/>
      <c r="M714" s="2303"/>
      <c r="N714" s="2303"/>
      <c r="O714" s="2303"/>
      <c r="P714" s="2303"/>
    </row>
    <row r="715" spans="1:16" x14ac:dyDescent="0.2">
      <c r="A715" s="2303"/>
      <c r="B715" s="2303"/>
      <c r="C715" s="2303"/>
      <c r="D715" s="2303"/>
      <c r="E715" s="2303"/>
      <c r="F715" s="2303"/>
      <c r="G715" s="2617"/>
      <c r="H715" s="2303"/>
      <c r="I715" s="2303"/>
      <c r="J715" s="2303"/>
      <c r="K715" s="2303"/>
      <c r="L715" s="2303"/>
      <c r="M715" s="2303"/>
      <c r="N715" s="2303"/>
      <c r="O715" s="2303"/>
      <c r="P715" s="2303"/>
    </row>
    <row r="716" spans="1:16" x14ac:dyDescent="0.2">
      <c r="A716" s="2303"/>
      <c r="B716" s="2303"/>
      <c r="C716" s="2303"/>
      <c r="D716" s="2303"/>
      <c r="E716" s="2303"/>
      <c r="F716" s="2303"/>
      <c r="G716" s="2617"/>
      <c r="H716" s="2303"/>
      <c r="I716" s="2303"/>
      <c r="J716" s="2303"/>
      <c r="K716" s="2303"/>
      <c r="L716" s="2303"/>
      <c r="M716" s="2303"/>
      <c r="N716" s="2303"/>
      <c r="O716" s="2303"/>
      <c r="P716" s="2303"/>
    </row>
    <row r="717" spans="1:16" x14ac:dyDescent="0.2">
      <c r="A717" s="2303"/>
      <c r="B717" s="2303"/>
      <c r="C717" s="2303"/>
      <c r="D717" s="2303"/>
      <c r="E717" s="2303"/>
      <c r="F717" s="2303"/>
      <c r="G717" s="2617"/>
      <c r="H717" s="2303"/>
      <c r="I717" s="2303"/>
      <c r="J717" s="2303"/>
      <c r="K717" s="2303"/>
      <c r="L717" s="2303"/>
      <c r="M717" s="2303"/>
      <c r="N717" s="2303"/>
      <c r="O717" s="2303"/>
      <c r="P717" s="2303"/>
    </row>
    <row r="718" spans="1:16" x14ac:dyDescent="0.2">
      <c r="A718" s="2303"/>
      <c r="B718" s="2303"/>
      <c r="C718" s="2303"/>
      <c r="D718" s="2303"/>
      <c r="E718" s="2303"/>
      <c r="F718" s="2303"/>
      <c r="G718" s="2617"/>
      <c r="H718" s="2303"/>
      <c r="I718" s="2303"/>
      <c r="J718" s="2303"/>
      <c r="K718" s="2303"/>
      <c r="L718" s="2303"/>
      <c r="M718" s="2303"/>
      <c r="N718" s="2303"/>
      <c r="O718" s="2303"/>
      <c r="P718" s="2303"/>
    </row>
    <row r="719" spans="1:16" x14ac:dyDescent="0.2">
      <c r="A719" s="2303"/>
      <c r="B719" s="2303"/>
      <c r="C719" s="2303"/>
      <c r="D719" s="2303"/>
      <c r="E719" s="2303"/>
      <c r="F719" s="2303"/>
      <c r="G719" s="2617"/>
      <c r="H719" s="2303"/>
      <c r="I719" s="2303"/>
      <c r="J719" s="2303"/>
      <c r="K719" s="2303"/>
      <c r="L719" s="2303"/>
      <c r="M719" s="2303"/>
      <c r="N719" s="2303"/>
      <c r="O719" s="2303"/>
      <c r="P719" s="2303"/>
    </row>
    <row r="720" spans="1:16" x14ac:dyDescent="0.2">
      <c r="A720" s="2303"/>
      <c r="B720" s="2303"/>
      <c r="C720" s="2303"/>
      <c r="D720" s="2303"/>
      <c r="E720" s="2303"/>
      <c r="F720" s="2303"/>
      <c r="G720" s="2617"/>
      <c r="H720" s="2303"/>
      <c r="I720" s="2303"/>
      <c r="J720" s="2303"/>
      <c r="K720" s="2303"/>
      <c r="L720" s="2303"/>
      <c r="M720" s="2303"/>
      <c r="N720" s="2303"/>
      <c r="O720" s="2303"/>
      <c r="P720" s="2303"/>
    </row>
    <row r="721" spans="1:16" x14ac:dyDescent="0.2">
      <c r="A721" s="2303"/>
      <c r="B721" s="2303"/>
      <c r="C721" s="2303"/>
      <c r="D721" s="2303"/>
      <c r="E721" s="2303"/>
      <c r="F721" s="2303"/>
      <c r="G721" s="2617"/>
      <c r="H721" s="2303"/>
      <c r="I721" s="2303"/>
      <c r="J721" s="2303"/>
      <c r="K721" s="2303"/>
      <c r="L721" s="2303"/>
      <c r="M721" s="2303"/>
      <c r="N721" s="2303"/>
      <c r="O721" s="2303"/>
      <c r="P721" s="2303"/>
    </row>
    <row r="722" spans="1:16" x14ac:dyDescent="0.2">
      <c r="A722" s="2303"/>
      <c r="B722" s="2303"/>
      <c r="C722" s="2303"/>
      <c r="D722" s="2303"/>
      <c r="E722" s="2303"/>
      <c r="F722" s="2303"/>
      <c r="G722" s="2617"/>
      <c r="H722" s="2303"/>
      <c r="I722" s="2303"/>
      <c r="J722" s="2303"/>
      <c r="K722" s="2303"/>
      <c r="L722" s="2303"/>
      <c r="M722" s="2303"/>
      <c r="N722" s="2303"/>
      <c r="O722" s="2303"/>
      <c r="P722" s="2303"/>
    </row>
    <row r="723" spans="1:16" x14ac:dyDescent="0.2">
      <c r="A723" s="2303"/>
      <c r="B723" s="2303"/>
      <c r="C723" s="2303"/>
      <c r="D723" s="2303"/>
      <c r="E723" s="2303"/>
      <c r="F723" s="2303"/>
      <c r="G723" s="2617"/>
      <c r="H723" s="2303"/>
      <c r="I723" s="2303"/>
      <c r="J723" s="2303"/>
      <c r="K723" s="2303"/>
      <c r="L723" s="2303"/>
      <c r="M723" s="2303"/>
      <c r="N723" s="2303"/>
      <c r="O723" s="2303"/>
      <c r="P723" s="2303"/>
    </row>
    <row r="724" spans="1:16" x14ac:dyDescent="0.2">
      <c r="A724" s="2303"/>
      <c r="B724" s="2303"/>
      <c r="C724" s="2303"/>
      <c r="D724" s="2303"/>
      <c r="E724" s="2303"/>
      <c r="F724" s="2303"/>
      <c r="G724" s="2617"/>
      <c r="H724" s="2303"/>
      <c r="I724" s="2303"/>
      <c r="J724" s="2303"/>
      <c r="K724" s="2303"/>
      <c r="L724" s="2303"/>
      <c r="M724" s="2303"/>
      <c r="N724" s="2303"/>
      <c r="O724" s="2303"/>
      <c r="P724" s="2303"/>
    </row>
    <row r="725" spans="1:16" x14ac:dyDescent="0.2">
      <c r="A725" s="2303"/>
      <c r="B725" s="2303"/>
      <c r="C725" s="2303"/>
      <c r="D725" s="2303"/>
      <c r="E725" s="2303"/>
      <c r="F725" s="2303"/>
      <c r="G725" s="2617"/>
      <c r="H725" s="2303"/>
      <c r="I725" s="2303"/>
      <c r="J725" s="2303"/>
      <c r="K725" s="2303"/>
      <c r="L725" s="2303"/>
      <c r="M725" s="2303"/>
      <c r="N725" s="2303"/>
      <c r="O725" s="2303"/>
      <c r="P725" s="2303"/>
    </row>
    <row r="726" spans="1:16" x14ac:dyDescent="0.2">
      <c r="A726" s="2303"/>
      <c r="B726" s="2303"/>
      <c r="C726" s="2303"/>
      <c r="D726" s="2303"/>
      <c r="E726" s="2303"/>
      <c r="F726" s="2303"/>
      <c r="G726" s="2617"/>
      <c r="H726" s="2303"/>
      <c r="I726" s="2303"/>
      <c r="J726" s="2303"/>
      <c r="K726" s="2303"/>
      <c r="L726" s="2303"/>
      <c r="M726" s="2303"/>
      <c r="N726" s="2303"/>
      <c r="O726" s="2303"/>
      <c r="P726" s="2303"/>
    </row>
    <row r="727" spans="1:16" x14ac:dyDescent="0.2">
      <c r="A727" s="2303"/>
      <c r="B727" s="2303"/>
      <c r="C727" s="2303"/>
      <c r="D727" s="2303"/>
      <c r="E727" s="2303"/>
      <c r="F727" s="2303"/>
      <c r="G727" s="2617"/>
      <c r="H727" s="2303"/>
      <c r="I727" s="2303"/>
      <c r="J727" s="2303"/>
      <c r="K727" s="2303"/>
      <c r="L727" s="2303"/>
      <c r="M727" s="2303"/>
      <c r="N727" s="2303"/>
      <c r="O727" s="2303"/>
      <c r="P727" s="2303"/>
    </row>
    <row r="728" spans="1:16" x14ac:dyDescent="0.2">
      <c r="A728" s="2303"/>
      <c r="B728" s="2303"/>
      <c r="C728" s="2303"/>
      <c r="D728" s="2303"/>
      <c r="E728" s="2303"/>
      <c r="F728" s="2303"/>
      <c r="G728" s="2617"/>
      <c r="H728" s="2303"/>
      <c r="I728" s="2303"/>
      <c r="J728" s="2303"/>
      <c r="K728" s="2303"/>
      <c r="L728" s="2303"/>
      <c r="M728" s="2303"/>
      <c r="N728" s="2303"/>
      <c r="O728" s="2303"/>
      <c r="P728" s="2303"/>
    </row>
    <row r="729" spans="1:16" x14ac:dyDescent="0.2">
      <c r="A729" s="2303"/>
      <c r="B729" s="2303"/>
      <c r="C729" s="2303"/>
      <c r="D729" s="2303"/>
      <c r="E729" s="2303"/>
      <c r="F729" s="2303"/>
      <c r="G729" s="2617"/>
      <c r="H729" s="2303"/>
      <c r="I729" s="2303"/>
      <c r="J729" s="2303"/>
      <c r="K729" s="2303"/>
      <c r="L729" s="2303"/>
      <c r="M729" s="2303"/>
      <c r="N729" s="2303"/>
      <c r="O729" s="2303"/>
      <c r="P729" s="2303"/>
    </row>
    <row r="730" spans="1:16" x14ac:dyDescent="0.2">
      <c r="A730" s="2303"/>
      <c r="B730" s="2303"/>
      <c r="C730" s="2303"/>
      <c r="D730" s="2303"/>
      <c r="E730" s="2303"/>
      <c r="F730" s="2303"/>
      <c r="G730" s="2617"/>
      <c r="H730" s="2303"/>
      <c r="I730" s="2303"/>
      <c r="J730" s="2303"/>
      <c r="K730" s="2303"/>
      <c r="L730" s="2303"/>
      <c r="M730" s="2303"/>
      <c r="N730" s="2303"/>
      <c r="O730" s="2303"/>
      <c r="P730" s="2303"/>
    </row>
    <row r="731" spans="1:16" x14ac:dyDescent="0.2">
      <c r="A731" s="2303"/>
      <c r="B731" s="2303"/>
      <c r="C731" s="2303"/>
      <c r="D731" s="2303"/>
      <c r="E731" s="2303"/>
      <c r="F731" s="2303"/>
      <c r="G731" s="2617"/>
      <c r="H731" s="2303"/>
      <c r="I731" s="2303"/>
      <c r="J731" s="2303"/>
      <c r="K731" s="2303"/>
      <c r="L731" s="2303"/>
      <c r="M731" s="2303"/>
      <c r="N731" s="2303"/>
      <c r="O731" s="2303"/>
      <c r="P731" s="2303"/>
    </row>
    <row r="732" spans="1:16" x14ac:dyDescent="0.2">
      <c r="A732" s="2303"/>
      <c r="B732" s="2303"/>
      <c r="C732" s="2303"/>
      <c r="D732" s="2303"/>
      <c r="E732" s="2303"/>
      <c r="F732" s="2303"/>
      <c r="G732" s="2617"/>
      <c r="H732" s="2303"/>
      <c r="I732" s="2303"/>
      <c r="J732" s="2303"/>
      <c r="K732" s="2303"/>
      <c r="L732" s="2303"/>
      <c r="M732" s="2303"/>
      <c r="N732" s="2303"/>
      <c r="O732" s="2303"/>
      <c r="P732" s="2303"/>
    </row>
    <row r="733" spans="1:16" x14ac:dyDescent="0.2">
      <c r="A733" s="2303"/>
      <c r="B733" s="2303"/>
      <c r="C733" s="2303"/>
      <c r="D733" s="2303"/>
      <c r="E733" s="2303"/>
      <c r="F733" s="2303"/>
      <c r="G733" s="2617"/>
      <c r="H733" s="2303"/>
      <c r="I733" s="2303"/>
      <c r="J733" s="2303"/>
      <c r="K733" s="2303"/>
      <c r="L733" s="2303"/>
      <c r="M733" s="2303"/>
      <c r="N733" s="2303"/>
      <c r="O733" s="2303"/>
      <c r="P733" s="2303"/>
    </row>
    <row r="734" spans="1:16" x14ac:dyDescent="0.2">
      <c r="A734" s="2303"/>
      <c r="B734" s="2303"/>
      <c r="C734" s="2303"/>
      <c r="D734" s="2303"/>
      <c r="E734" s="2303"/>
      <c r="F734" s="2303"/>
      <c r="G734" s="2617"/>
      <c r="H734" s="2303"/>
      <c r="I734" s="2303"/>
      <c r="J734" s="2303"/>
      <c r="K734" s="2303"/>
      <c r="L734" s="2303"/>
      <c r="M734" s="2303"/>
      <c r="N734" s="2303"/>
      <c r="O734" s="2303"/>
      <c r="P734" s="2303"/>
    </row>
    <row r="735" spans="1:16" x14ac:dyDescent="0.2">
      <c r="A735" s="2303"/>
      <c r="B735" s="2303"/>
      <c r="C735" s="2303"/>
      <c r="D735" s="2303"/>
      <c r="E735" s="2303"/>
      <c r="F735" s="2303"/>
      <c r="G735" s="2617"/>
      <c r="H735" s="2303"/>
      <c r="I735" s="2303"/>
      <c r="J735" s="2303"/>
      <c r="K735" s="2303"/>
      <c r="L735" s="2303"/>
      <c r="M735" s="2303"/>
      <c r="N735" s="2303"/>
      <c r="O735" s="2303"/>
      <c r="P735" s="2303"/>
    </row>
    <row r="736" spans="1:16" x14ac:dyDescent="0.2">
      <c r="A736" s="2303"/>
      <c r="B736" s="2303"/>
      <c r="C736" s="2303"/>
      <c r="D736" s="2303"/>
      <c r="E736" s="2303"/>
      <c r="F736" s="2303"/>
      <c r="G736" s="2617"/>
      <c r="H736" s="2303"/>
      <c r="I736" s="2303"/>
      <c r="J736" s="2303"/>
      <c r="K736" s="2303"/>
      <c r="L736" s="2303"/>
      <c r="M736" s="2303"/>
      <c r="N736" s="2303"/>
      <c r="O736" s="2303"/>
      <c r="P736" s="2303"/>
    </row>
    <row r="737" spans="1:16" x14ac:dyDescent="0.2">
      <c r="A737" s="2303"/>
      <c r="B737" s="2303"/>
      <c r="C737" s="2303"/>
      <c r="D737" s="2303"/>
      <c r="E737" s="2303"/>
      <c r="F737" s="2303"/>
      <c r="G737" s="2617"/>
      <c r="H737" s="2303"/>
      <c r="I737" s="2303"/>
      <c r="J737" s="2303"/>
      <c r="K737" s="2303"/>
      <c r="L737" s="2303"/>
      <c r="M737" s="2303"/>
      <c r="N737" s="2303"/>
      <c r="O737" s="2303"/>
      <c r="P737" s="2303"/>
    </row>
    <row r="738" spans="1:16" x14ac:dyDescent="0.2">
      <c r="A738" s="2303"/>
      <c r="B738" s="2303"/>
      <c r="C738" s="2303"/>
      <c r="D738" s="2303"/>
      <c r="E738" s="2303"/>
      <c r="F738" s="2303"/>
      <c r="G738" s="2617"/>
      <c r="H738" s="2303"/>
      <c r="I738" s="2303"/>
      <c r="J738" s="2303"/>
      <c r="K738" s="2303"/>
      <c r="L738" s="2303"/>
      <c r="M738" s="2303"/>
      <c r="N738" s="2303"/>
      <c r="O738" s="2303"/>
      <c r="P738" s="2303"/>
    </row>
    <row r="739" spans="1:16" x14ac:dyDescent="0.2">
      <c r="A739" s="2303"/>
      <c r="B739" s="2303"/>
      <c r="C739" s="2303"/>
      <c r="D739" s="2303"/>
      <c r="E739" s="2303"/>
      <c r="F739" s="2303"/>
      <c r="G739" s="2617"/>
      <c r="H739" s="2303"/>
      <c r="I739" s="2303"/>
      <c r="J739" s="2303"/>
      <c r="K739" s="2303"/>
      <c r="L739" s="2303"/>
      <c r="M739" s="2303"/>
      <c r="N739" s="2303"/>
      <c r="O739" s="2303"/>
      <c r="P739" s="2303"/>
    </row>
    <row r="740" spans="1:16" x14ac:dyDescent="0.2">
      <c r="A740" s="2303"/>
      <c r="B740" s="2303"/>
      <c r="C740" s="2303"/>
      <c r="D740" s="2303"/>
      <c r="E740" s="2303"/>
      <c r="F740" s="2303"/>
      <c r="G740" s="2617"/>
      <c r="H740" s="2303"/>
      <c r="I740" s="2303"/>
      <c r="J740" s="2303"/>
      <c r="K740" s="2303"/>
      <c r="L740" s="2303"/>
      <c r="M740" s="2303"/>
      <c r="N740" s="2303"/>
      <c r="O740" s="2303"/>
      <c r="P740" s="2303"/>
    </row>
    <row r="741" spans="1:16" x14ac:dyDescent="0.2">
      <c r="A741" s="2303"/>
      <c r="B741" s="2303"/>
      <c r="C741" s="2303"/>
      <c r="D741" s="2303"/>
      <c r="E741" s="2303"/>
      <c r="F741" s="2303"/>
      <c r="G741" s="2617"/>
      <c r="H741" s="2303"/>
      <c r="I741" s="2303"/>
      <c r="J741" s="2303"/>
      <c r="K741" s="2303"/>
      <c r="L741" s="2303"/>
      <c r="M741" s="2303"/>
      <c r="N741" s="2303"/>
      <c r="O741" s="2303"/>
      <c r="P741" s="2303"/>
    </row>
    <row r="742" spans="1:16" x14ac:dyDescent="0.2">
      <c r="A742" s="2303"/>
      <c r="B742" s="2303"/>
      <c r="C742" s="2303"/>
      <c r="D742" s="2303"/>
      <c r="E742" s="2303"/>
      <c r="F742" s="2303"/>
      <c r="G742" s="2617"/>
      <c r="H742" s="2303"/>
      <c r="I742" s="2303"/>
      <c r="J742" s="2303"/>
      <c r="K742" s="2303"/>
      <c r="L742" s="2303"/>
      <c r="M742" s="2303"/>
      <c r="N742" s="2303"/>
      <c r="O742" s="2303"/>
      <c r="P742" s="2303"/>
    </row>
    <row r="743" spans="1:16" x14ac:dyDescent="0.2">
      <c r="A743" s="2303"/>
      <c r="B743" s="2303"/>
      <c r="C743" s="2303"/>
      <c r="D743" s="2303"/>
      <c r="E743" s="2303"/>
      <c r="F743" s="2303"/>
      <c r="G743" s="2617"/>
      <c r="H743" s="2303"/>
      <c r="I743" s="2303"/>
      <c r="J743" s="2303"/>
      <c r="K743" s="2303"/>
      <c r="L743" s="2303"/>
      <c r="M743" s="2303"/>
      <c r="N743" s="2303"/>
      <c r="O743" s="2303"/>
      <c r="P743" s="2303"/>
    </row>
    <row r="744" spans="1:16" x14ac:dyDescent="0.2">
      <c r="A744" s="2303"/>
      <c r="B744" s="2303"/>
      <c r="C744" s="2303"/>
      <c r="D744" s="2303"/>
      <c r="E744" s="2303"/>
      <c r="F744" s="2303"/>
      <c r="G744" s="2617"/>
      <c r="H744" s="2303"/>
      <c r="I744" s="2303"/>
      <c r="J744" s="2303"/>
      <c r="K744" s="2303"/>
      <c r="L744" s="2303"/>
      <c r="M744" s="2303"/>
      <c r="N744" s="2303"/>
      <c r="O744" s="2303"/>
      <c r="P744" s="2303"/>
    </row>
    <row r="745" spans="1:16" x14ac:dyDescent="0.2">
      <c r="A745" s="2303"/>
      <c r="B745" s="2303"/>
      <c r="C745" s="2303"/>
      <c r="D745" s="2303"/>
      <c r="E745" s="2303"/>
      <c r="F745" s="2303"/>
      <c r="G745" s="2617"/>
      <c r="H745" s="2303"/>
      <c r="I745" s="2303"/>
      <c r="J745" s="2303"/>
      <c r="K745" s="2303"/>
      <c r="L745" s="2303"/>
      <c r="M745" s="2303"/>
      <c r="N745" s="2303"/>
      <c r="O745" s="2303"/>
      <c r="P745" s="2303"/>
    </row>
    <row r="746" spans="1:16" x14ac:dyDescent="0.2">
      <c r="A746" s="2303"/>
      <c r="B746" s="2303"/>
      <c r="C746" s="2303"/>
      <c r="D746" s="2303"/>
      <c r="E746" s="2303"/>
      <c r="F746" s="2303"/>
      <c r="G746" s="2617"/>
      <c r="H746" s="2303"/>
      <c r="I746" s="2303"/>
      <c r="J746" s="2303"/>
      <c r="K746" s="2303"/>
      <c r="L746" s="2303"/>
      <c r="M746" s="2303"/>
      <c r="N746" s="2303"/>
      <c r="O746" s="2303"/>
      <c r="P746" s="2303"/>
    </row>
    <row r="747" spans="1:16" x14ac:dyDescent="0.2">
      <c r="A747" s="2303"/>
      <c r="B747" s="2303"/>
      <c r="C747" s="2303"/>
      <c r="D747" s="2303"/>
      <c r="E747" s="2303"/>
      <c r="F747" s="2303"/>
      <c r="G747" s="2617"/>
      <c r="H747" s="2303"/>
      <c r="I747" s="2303"/>
      <c r="J747" s="2303"/>
      <c r="K747" s="2303"/>
      <c r="L747" s="2303"/>
      <c r="M747" s="2303"/>
      <c r="N747" s="2303"/>
      <c r="O747" s="2303"/>
      <c r="P747" s="2303"/>
    </row>
    <row r="748" spans="1:16" x14ac:dyDescent="0.2">
      <c r="A748" s="2303"/>
      <c r="B748" s="2303"/>
      <c r="C748" s="2303"/>
      <c r="D748" s="2303"/>
      <c r="E748" s="2303"/>
      <c r="F748" s="2303"/>
      <c r="G748" s="2617"/>
      <c r="H748" s="2303"/>
      <c r="I748" s="2303"/>
      <c r="J748" s="2303"/>
      <c r="K748" s="2303"/>
      <c r="L748" s="2303"/>
      <c r="M748" s="2303"/>
      <c r="N748" s="2303"/>
      <c r="O748" s="2303"/>
      <c r="P748" s="2303"/>
    </row>
    <row r="749" spans="1:16" x14ac:dyDescent="0.2">
      <c r="A749" s="2303"/>
      <c r="B749" s="2303"/>
      <c r="C749" s="2303"/>
      <c r="D749" s="2303"/>
      <c r="E749" s="2303"/>
      <c r="F749" s="2303"/>
      <c r="G749" s="2617"/>
      <c r="H749" s="2303"/>
      <c r="I749" s="2303"/>
      <c r="J749" s="2303"/>
      <c r="K749" s="2303"/>
      <c r="L749" s="2303"/>
      <c r="M749" s="2303"/>
      <c r="N749" s="2303"/>
      <c r="O749" s="2303"/>
      <c r="P749" s="2303"/>
    </row>
    <row r="750" spans="1:16" x14ac:dyDescent="0.2">
      <c r="A750" s="2303"/>
      <c r="B750" s="2303"/>
      <c r="C750" s="2303"/>
      <c r="D750" s="2303"/>
      <c r="E750" s="2303"/>
      <c r="F750" s="2303"/>
      <c r="G750" s="2617"/>
      <c r="H750" s="2303"/>
      <c r="I750" s="2303"/>
      <c r="J750" s="2303"/>
      <c r="K750" s="2303"/>
      <c r="L750" s="2303"/>
      <c r="M750" s="2303"/>
      <c r="N750" s="2303"/>
      <c r="O750" s="2303"/>
      <c r="P750" s="2303"/>
    </row>
    <row r="751" spans="1:16" x14ac:dyDescent="0.2">
      <c r="A751" s="2303"/>
      <c r="B751" s="2303"/>
      <c r="C751" s="2303"/>
      <c r="D751" s="2303"/>
      <c r="E751" s="2303"/>
      <c r="F751" s="2303"/>
      <c r="G751" s="2617"/>
      <c r="H751" s="2303"/>
      <c r="I751" s="2303"/>
      <c r="J751" s="2303"/>
      <c r="K751" s="2303"/>
      <c r="L751" s="2303"/>
      <c r="M751" s="2303"/>
      <c r="N751" s="2303"/>
      <c r="O751" s="2303"/>
      <c r="P751" s="2303"/>
    </row>
    <row r="752" spans="1:16" x14ac:dyDescent="0.2">
      <c r="A752" s="2303"/>
      <c r="B752" s="2303"/>
      <c r="C752" s="2303"/>
      <c r="D752" s="2303"/>
      <c r="E752" s="2303"/>
      <c r="F752" s="2303"/>
      <c r="G752" s="2617"/>
      <c r="H752" s="2303"/>
      <c r="I752" s="2303"/>
      <c r="J752" s="2303"/>
      <c r="K752" s="2303"/>
      <c r="L752" s="2303"/>
      <c r="M752" s="2303"/>
      <c r="N752" s="2303"/>
      <c r="O752" s="2303"/>
      <c r="P752" s="2303"/>
    </row>
    <row r="753" spans="1:16" x14ac:dyDescent="0.2">
      <c r="A753" s="2303"/>
      <c r="B753" s="2303"/>
      <c r="C753" s="2303"/>
      <c r="D753" s="2303"/>
      <c r="E753" s="2303"/>
      <c r="F753" s="2303"/>
      <c r="G753" s="2617"/>
      <c r="H753" s="2303"/>
      <c r="I753" s="2303"/>
      <c r="J753" s="2303"/>
      <c r="K753" s="2303"/>
      <c r="L753" s="2303"/>
      <c r="M753" s="2303"/>
      <c r="N753" s="2303"/>
      <c r="O753" s="2303"/>
      <c r="P753" s="2303"/>
    </row>
    <row r="754" spans="1:16" x14ac:dyDescent="0.2">
      <c r="A754" s="2303"/>
      <c r="B754" s="2303"/>
      <c r="C754" s="2303"/>
      <c r="D754" s="2303"/>
      <c r="E754" s="2303"/>
      <c r="F754" s="2303"/>
      <c r="G754" s="2617"/>
      <c r="H754" s="2303"/>
      <c r="I754" s="2303"/>
      <c r="J754" s="2303"/>
      <c r="K754" s="2303"/>
      <c r="L754" s="2303"/>
      <c r="M754" s="2303"/>
      <c r="N754" s="2303"/>
      <c r="O754" s="2303"/>
      <c r="P754" s="2303"/>
    </row>
    <row r="755" spans="1:16" x14ac:dyDescent="0.2">
      <c r="A755" s="2303"/>
      <c r="B755" s="2303"/>
      <c r="C755" s="2303"/>
      <c r="D755" s="2303"/>
      <c r="E755" s="2303"/>
      <c r="F755" s="2303"/>
      <c r="G755" s="2617"/>
      <c r="H755" s="2303"/>
      <c r="I755" s="2303"/>
      <c r="J755" s="2303"/>
      <c r="K755" s="2303"/>
      <c r="L755" s="2303"/>
      <c r="M755" s="2303"/>
      <c r="N755" s="2303"/>
      <c r="O755" s="2303"/>
      <c r="P755" s="2303"/>
    </row>
    <row r="756" spans="1:16" x14ac:dyDescent="0.2">
      <c r="A756" s="2303"/>
      <c r="B756" s="2303"/>
      <c r="C756" s="2303"/>
      <c r="D756" s="2303"/>
      <c r="E756" s="2303"/>
      <c r="F756" s="2303"/>
      <c r="G756" s="2617"/>
      <c r="H756" s="2303"/>
      <c r="I756" s="2303"/>
      <c r="J756" s="2303"/>
      <c r="K756" s="2303"/>
      <c r="L756" s="2303"/>
      <c r="M756" s="2303"/>
      <c r="N756" s="2303"/>
      <c r="O756" s="2303"/>
      <c r="P756" s="2303"/>
    </row>
    <row r="757" spans="1:16" x14ac:dyDescent="0.2">
      <c r="A757" s="2303"/>
      <c r="B757" s="2303"/>
      <c r="C757" s="2303"/>
      <c r="D757" s="2303"/>
      <c r="E757" s="2303"/>
      <c r="F757" s="2303"/>
      <c r="G757" s="2617"/>
      <c r="H757" s="2303"/>
      <c r="I757" s="2303"/>
      <c r="J757" s="2303"/>
      <c r="K757" s="2303"/>
      <c r="L757" s="2303"/>
      <c r="M757" s="2303"/>
      <c r="N757" s="2303"/>
      <c r="O757" s="2303"/>
      <c r="P757" s="2303"/>
    </row>
    <row r="758" spans="1:16" x14ac:dyDescent="0.2">
      <c r="A758" s="2303"/>
      <c r="B758" s="2303"/>
      <c r="C758" s="2303"/>
      <c r="D758" s="2303"/>
      <c r="E758" s="2303"/>
      <c r="F758" s="2303"/>
      <c r="G758" s="2617"/>
      <c r="H758" s="2303"/>
      <c r="I758" s="2303"/>
      <c r="J758" s="2303"/>
      <c r="K758" s="2303"/>
      <c r="L758" s="2303"/>
      <c r="M758" s="2303"/>
      <c r="N758" s="2303"/>
      <c r="O758" s="2303"/>
      <c r="P758" s="2303"/>
    </row>
    <row r="759" spans="1:16" x14ac:dyDescent="0.2">
      <c r="A759" s="2303"/>
      <c r="B759" s="2303"/>
      <c r="C759" s="2303"/>
      <c r="D759" s="2303"/>
      <c r="E759" s="2303"/>
      <c r="F759" s="2303"/>
      <c r="G759" s="2617"/>
      <c r="H759" s="2303"/>
      <c r="I759" s="2303"/>
      <c r="J759" s="2303"/>
      <c r="K759" s="2303"/>
      <c r="L759" s="2303"/>
      <c r="M759" s="2303"/>
      <c r="N759" s="2303"/>
      <c r="O759" s="2303"/>
      <c r="P759" s="2303"/>
    </row>
    <row r="760" spans="1:16" x14ac:dyDescent="0.2">
      <c r="A760" s="2303"/>
      <c r="B760" s="2303"/>
      <c r="C760" s="2303"/>
      <c r="D760" s="2303"/>
      <c r="E760" s="2303"/>
      <c r="F760" s="2303"/>
      <c r="G760" s="2617"/>
      <c r="H760" s="2303"/>
      <c r="I760" s="2303"/>
      <c r="J760" s="2303"/>
      <c r="K760" s="2303"/>
      <c r="L760" s="2303"/>
      <c r="M760" s="2303"/>
      <c r="N760" s="2303"/>
      <c r="O760" s="2303"/>
      <c r="P760" s="2303"/>
    </row>
    <row r="761" spans="1:16" x14ac:dyDescent="0.2">
      <c r="A761" s="2303"/>
      <c r="B761" s="2303"/>
      <c r="C761" s="2303"/>
      <c r="D761" s="2303"/>
      <c r="E761" s="2303"/>
      <c r="F761" s="2303"/>
      <c r="G761" s="2617"/>
      <c r="H761" s="2303"/>
      <c r="I761" s="2303"/>
      <c r="J761" s="2303"/>
      <c r="K761" s="2303"/>
      <c r="L761" s="2303"/>
      <c r="M761" s="2303"/>
      <c r="N761" s="2303"/>
      <c r="O761" s="2303"/>
      <c r="P761" s="2303"/>
    </row>
    <row r="762" spans="1:16" x14ac:dyDescent="0.2">
      <c r="A762" s="2303"/>
      <c r="B762" s="2303"/>
      <c r="C762" s="2303"/>
      <c r="D762" s="2303"/>
      <c r="E762" s="2303"/>
      <c r="F762" s="2303"/>
      <c r="G762" s="2617"/>
      <c r="H762" s="2303"/>
      <c r="I762" s="2303"/>
      <c r="J762" s="2303"/>
      <c r="K762" s="2303"/>
      <c r="L762" s="2303"/>
      <c r="M762" s="2303"/>
      <c r="N762" s="2303"/>
      <c r="O762" s="2303"/>
      <c r="P762" s="2303"/>
    </row>
    <row r="763" spans="1:16" x14ac:dyDescent="0.2">
      <c r="A763" s="2303"/>
      <c r="B763" s="2303"/>
      <c r="C763" s="2303"/>
      <c r="D763" s="2303"/>
      <c r="E763" s="2303"/>
      <c r="F763" s="2303"/>
      <c r="G763" s="2617"/>
      <c r="H763" s="2303"/>
      <c r="I763" s="2303"/>
      <c r="J763" s="2303"/>
      <c r="K763" s="2303"/>
      <c r="L763" s="2303"/>
      <c r="M763" s="2303"/>
      <c r="N763" s="2303"/>
      <c r="O763" s="2303"/>
      <c r="P763" s="2303"/>
    </row>
    <row r="764" spans="1:16" x14ac:dyDescent="0.2">
      <c r="A764" s="2303"/>
      <c r="B764" s="2303"/>
      <c r="C764" s="2303"/>
      <c r="D764" s="2303"/>
      <c r="E764" s="2303"/>
      <c r="F764" s="2303"/>
      <c r="G764" s="2617"/>
      <c r="H764" s="2303"/>
      <c r="I764" s="2303"/>
      <c r="J764" s="2303"/>
      <c r="K764" s="2303"/>
      <c r="L764" s="2303"/>
      <c r="M764" s="2303"/>
      <c r="N764" s="2303"/>
      <c r="O764" s="2303"/>
      <c r="P764" s="2303"/>
    </row>
    <row r="765" spans="1:16" x14ac:dyDescent="0.2">
      <c r="A765" s="2303"/>
      <c r="B765" s="2303"/>
      <c r="C765" s="2303"/>
      <c r="D765" s="2303"/>
      <c r="E765" s="2303"/>
      <c r="F765" s="2303"/>
      <c r="G765" s="2617"/>
      <c r="H765" s="2303"/>
      <c r="I765" s="2303"/>
      <c r="J765" s="2303"/>
      <c r="K765" s="2303"/>
      <c r="L765" s="2303"/>
      <c r="M765" s="2303"/>
      <c r="N765" s="2303"/>
      <c r="O765" s="2303"/>
      <c r="P765" s="2303"/>
    </row>
    <row r="766" spans="1:16" x14ac:dyDescent="0.2">
      <c r="A766" s="2303"/>
      <c r="B766" s="2303"/>
      <c r="C766" s="2303"/>
      <c r="D766" s="2303"/>
      <c r="E766" s="2303"/>
      <c r="F766" s="2303"/>
      <c r="G766" s="2617"/>
      <c r="H766" s="2303"/>
      <c r="I766" s="2303"/>
      <c r="J766" s="2303"/>
      <c r="K766" s="2303"/>
      <c r="L766" s="2303"/>
      <c r="M766" s="2303"/>
      <c r="N766" s="2303"/>
      <c r="O766" s="2303"/>
      <c r="P766" s="2303"/>
    </row>
    <row r="767" spans="1:16" x14ac:dyDescent="0.2">
      <c r="A767" s="2303"/>
      <c r="B767" s="2303"/>
      <c r="C767" s="2303"/>
      <c r="D767" s="2303"/>
      <c r="E767" s="2303"/>
      <c r="F767" s="2303"/>
      <c r="G767" s="2617"/>
      <c r="H767" s="2303"/>
      <c r="I767" s="2303"/>
      <c r="J767" s="2303"/>
      <c r="K767" s="2303"/>
      <c r="L767" s="2303"/>
      <c r="M767" s="2303"/>
      <c r="N767" s="2303"/>
      <c r="O767" s="2303"/>
      <c r="P767" s="2303"/>
    </row>
    <row r="768" spans="1:16" x14ac:dyDescent="0.2">
      <c r="A768" s="2303"/>
      <c r="B768" s="2303"/>
      <c r="C768" s="2303"/>
      <c r="D768" s="2303"/>
      <c r="E768" s="2303"/>
      <c r="F768" s="2303"/>
      <c r="G768" s="2617"/>
      <c r="H768" s="2303"/>
      <c r="I768" s="2303"/>
      <c r="J768" s="2303"/>
      <c r="K768" s="2303"/>
      <c r="L768" s="2303"/>
      <c r="M768" s="2303"/>
      <c r="N768" s="2303"/>
      <c r="O768" s="2303"/>
      <c r="P768" s="2303"/>
    </row>
    <row r="769" spans="1:16" x14ac:dyDescent="0.2">
      <c r="A769" s="2303"/>
      <c r="B769" s="2303"/>
      <c r="C769" s="2303"/>
      <c r="D769" s="2303"/>
      <c r="E769" s="2303"/>
      <c r="F769" s="2303"/>
      <c r="G769" s="2617"/>
      <c r="H769" s="2303"/>
      <c r="I769" s="2303"/>
      <c r="J769" s="2303"/>
      <c r="K769" s="2303"/>
      <c r="L769" s="2303"/>
      <c r="M769" s="2303"/>
      <c r="N769" s="2303"/>
      <c r="O769" s="2303"/>
      <c r="P769" s="2303"/>
    </row>
    <row r="770" spans="1:16" x14ac:dyDescent="0.2">
      <c r="A770" s="2303"/>
      <c r="B770" s="2303"/>
      <c r="C770" s="2303"/>
      <c r="D770" s="2303"/>
      <c r="E770" s="2303"/>
      <c r="F770" s="2303"/>
      <c r="G770" s="2617"/>
      <c r="H770" s="2303"/>
      <c r="I770" s="2303"/>
      <c r="J770" s="2303"/>
      <c r="K770" s="2303"/>
      <c r="L770" s="2303"/>
      <c r="M770" s="2303"/>
      <c r="N770" s="2303"/>
      <c r="O770" s="2303"/>
      <c r="P770" s="2303"/>
    </row>
    <row r="771" spans="1:16" x14ac:dyDescent="0.2">
      <c r="A771" s="2303"/>
      <c r="B771" s="2303"/>
      <c r="C771" s="2303"/>
      <c r="D771" s="2303"/>
      <c r="E771" s="2303"/>
      <c r="F771" s="2303"/>
      <c r="G771" s="2617"/>
      <c r="H771" s="2303"/>
      <c r="I771" s="2303"/>
      <c r="J771" s="2303"/>
      <c r="K771" s="2303"/>
      <c r="L771" s="2303"/>
      <c r="M771" s="2303"/>
      <c r="N771" s="2303"/>
      <c r="O771" s="2303"/>
      <c r="P771" s="2303"/>
    </row>
    <row r="772" spans="1:16" x14ac:dyDescent="0.2">
      <c r="A772" s="2303"/>
      <c r="B772" s="2303"/>
      <c r="C772" s="2303"/>
      <c r="D772" s="2303"/>
      <c r="E772" s="2303"/>
      <c r="F772" s="2303"/>
      <c r="G772" s="2617"/>
      <c r="H772" s="2303"/>
      <c r="I772" s="2303"/>
      <c r="J772" s="2303"/>
      <c r="K772" s="2303"/>
      <c r="L772" s="2303"/>
      <c r="M772" s="2303"/>
      <c r="N772" s="2303"/>
      <c r="O772" s="2303"/>
      <c r="P772" s="2303"/>
    </row>
    <row r="773" spans="1:16" x14ac:dyDescent="0.2">
      <c r="A773" s="2303"/>
      <c r="B773" s="2303"/>
      <c r="C773" s="2303"/>
      <c r="D773" s="2303"/>
      <c r="E773" s="2303"/>
      <c r="F773" s="2303"/>
      <c r="G773" s="2617"/>
      <c r="H773" s="2303"/>
      <c r="I773" s="2303"/>
      <c r="J773" s="2303"/>
      <c r="K773" s="2303"/>
      <c r="L773" s="2303"/>
      <c r="M773" s="2303"/>
      <c r="N773" s="2303"/>
      <c r="O773" s="2303"/>
      <c r="P773" s="2303"/>
    </row>
    <row r="774" spans="1:16" x14ac:dyDescent="0.2">
      <c r="A774" s="2303"/>
      <c r="B774" s="2303"/>
      <c r="C774" s="2303"/>
      <c r="D774" s="2303"/>
      <c r="E774" s="2303"/>
      <c r="F774" s="2303"/>
      <c r="G774" s="2617"/>
      <c r="H774" s="2303"/>
      <c r="I774" s="2303"/>
      <c r="J774" s="2303"/>
      <c r="K774" s="2303"/>
      <c r="L774" s="2303"/>
      <c r="M774" s="2303"/>
      <c r="N774" s="2303"/>
      <c r="O774" s="2303"/>
      <c r="P774" s="2303"/>
    </row>
    <row r="775" spans="1:16" x14ac:dyDescent="0.2">
      <c r="A775" s="2303"/>
      <c r="B775" s="2303"/>
      <c r="C775" s="2303"/>
      <c r="D775" s="2303"/>
      <c r="E775" s="2303"/>
      <c r="F775" s="2303"/>
      <c r="G775" s="2617"/>
      <c r="H775" s="2303"/>
      <c r="I775" s="2303"/>
      <c r="J775" s="2303"/>
      <c r="K775" s="2303"/>
      <c r="L775" s="2303"/>
      <c r="M775" s="2303"/>
      <c r="N775" s="2303"/>
      <c r="O775" s="2303"/>
      <c r="P775" s="2303"/>
    </row>
    <row r="776" spans="1:16" x14ac:dyDescent="0.2">
      <c r="A776" s="2303"/>
      <c r="B776" s="2303"/>
      <c r="C776" s="2303"/>
      <c r="D776" s="2303"/>
      <c r="E776" s="2303"/>
      <c r="F776" s="2303"/>
      <c r="G776" s="2617"/>
      <c r="H776" s="2303"/>
      <c r="I776" s="2303"/>
      <c r="J776" s="2303"/>
      <c r="K776" s="2303"/>
      <c r="L776" s="2303"/>
      <c r="M776" s="2303"/>
      <c r="N776" s="2303"/>
      <c r="O776" s="2303"/>
      <c r="P776" s="2303"/>
    </row>
    <row r="777" spans="1:16" x14ac:dyDescent="0.2">
      <c r="A777" s="2303"/>
      <c r="B777" s="2303"/>
      <c r="C777" s="2303"/>
      <c r="D777" s="2303"/>
      <c r="E777" s="2303"/>
      <c r="F777" s="2303"/>
      <c r="G777" s="2617"/>
      <c r="H777" s="2303"/>
      <c r="I777" s="2303"/>
      <c r="J777" s="2303"/>
      <c r="K777" s="2303"/>
      <c r="L777" s="2303"/>
      <c r="M777" s="2303"/>
      <c r="N777" s="2303"/>
      <c r="O777" s="2303"/>
      <c r="P777" s="2303"/>
    </row>
    <row r="778" spans="1:16" x14ac:dyDescent="0.2">
      <c r="A778" s="2303"/>
      <c r="B778" s="2303"/>
      <c r="C778" s="2303"/>
      <c r="D778" s="2303"/>
      <c r="E778" s="2303"/>
      <c r="F778" s="2303"/>
      <c r="G778" s="2617"/>
      <c r="H778" s="2303"/>
      <c r="I778" s="2303"/>
      <c r="J778" s="2303"/>
      <c r="K778" s="2303"/>
      <c r="L778" s="2303"/>
      <c r="M778" s="2303"/>
      <c r="N778" s="2303"/>
      <c r="O778" s="2303"/>
      <c r="P778" s="2303"/>
    </row>
    <row r="779" spans="1:16" x14ac:dyDescent="0.2">
      <c r="A779" s="2303"/>
      <c r="B779" s="2303"/>
      <c r="C779" s="2303"/>
      <c r="D779" s="2303"/>
      <c r="E779" s="2303"/>
      <c r="F779" s="2303"/>
      <c r="G779" s="2617"/>
      <c r="H779" s="2303"/>
      <c r="I779" s="2303"/>
      <c r="J779" s="2303"/>
      <c r="K779" s="2303"/>
      <c r="L779" s="2303"/>
      <c r="M779" s="2303"/>
      <c r="N779" s="2303"/>
      <c r="O779" s="2303"/>
      <c r="P779" s="2303"/>
    </row>
    <row r="780" spans="1:16" x14ac:dyDescent="0.2">
      <c r="A780" s="2303"/>
      <c r="B780" s="2303"/>
      <c r="C780" s="2303"/>
      <c r="D780" s="2303"/>
      <c r="E780" s="2303"/>
      <c r="F780" s="2303"/>
      <c r="G780" s="2617"/>
      <c r="H780" s="2303"/>
      <c r="I780" s="2303"/>
      <c r="J780" s="2303"/>
      <c r="K780" s="2303"/>
      <c r="L780" s="2303"/>
      <c r="M780" s="2303"/>
      <c r="N780" s="2303"/>
      <c r="O780" s="2303"/>
      <c r="P780" s="2303"/>
    </row>
    <row r="781" spans="1:16" x14ac:dyDescent="0.2">
      <c r="A781" s="2303"/>
      <c r="B781" s="2303"/>
      <c r="C781" s="2303"/>
      <c r="D781" s="2303"/>
      <c r="E781" s="2303"/>
      <c r="F781" s="2303"/>
      <c r="G781" s="2617"/>
      <c r="H781" s="2303"/>
      <c r="I781" s="2303"/>
      <c r="J781" s="2303"/>
      <c r="K781" s="2303"/>
      <c r="L781" s="2303"/>
      <c r="M781" s="2303"/>
      <c r="N781" s="2303"/>
      <c r="O781" s="2303"/>
      <c r="P781" s="2303"/>
    </row>
    <row r="782" spans="1:16" x14ac:dyDescent="0.2">
      <c r="A782" s="2303"/>
      <c r="B782" s="2303"/>
      <c r="C782" s="2303"/>
      <c r="D782" s="2303"/>
      <c r="E782" s="2303"/>
      <c r="F782" s="2303"/>
      <c r="G782" s="2617"/>
      <c r="H782" s="2303"/>
      <c r="I782" s="2303"/>
      <c r="J782" s="2303"/>
      <c r="K782" s="2303"/>
      <c r="L782" s="2303"/>
      <c r="M782" s="2303"/>
      <c r="N782" s="2303"/>
      <c r="O782" s="2303"/>
      <c r="P782" s="2303"/>
    </row>
    <row r="783" spans="1:16" x14ac:dyDescent="0.2">
      <c r="A783" s="2303"/>
      <c r="B783" s="2303"/>
      <c r="C783" s="2303"/>
      <c r="D783" s="2303"/>
      <c r="E783" s="2303"/>
      <c r="F783" s="2303"/>
      <c r="G783" s="2617"/>
      <c r="H783" s="2303"/>
      <c r="I783" s="2303"/>
      <c r="J783" s="2303"/>
      <c r="K783" s="2303"/>
      <c r="L783" s="2303"/>
      <c r="M783" s="2303"/>
      <c r="N783" s="2303"/>
      <c r="O783" s="2303"/>
      <c r="P783" s="2303"/>
    </row>
    <row r="784" spans="1:16" x14ac:dyDescent="0.2">
      <c r="A784" s="2303"/>
      <c r="B784" s="2303"/>
      <c r="C784" s="2303"/>
      <c r="D784" s="2303"/>
      <c r="E784" s="2303"/>
      <c r="F784" s="2303"/>
      <c r="G784" s="2617"/>
      <c r="H784" s="2303"/>
      <c r="I784" s="2303"/>
      <c r="J784" s="2303"/>
      <c r="K784" s="2303"/>
      <c r="L784" s="2303"/>
      <c r="M784" s="2303"/>
      <c r="N784" s="2303"/>
      <c r="O784" s="2303"/>
      <c r="P784" s="2303"/>
    </row>
    <row r="785" spans="1:16" x14ac:dyDescent="0.2">
      <c r="A785" s="2303"/>
      <c r="B785" s="2303"/>
      <c r="C785" s="2303"/>
      <c r="D785" s="2303"/>
      <c r="E785" s="2303"/>
      <c r="F785" s="2303"/>
      <c r="G785" s="2617"/>
      <c r="H785" s="2303"/>
      <c r="I785" s="2303"/>
      <c r="J785" s="2303"/>
      <c r="K785" s="2303"/>
      <c r="L785" s="2303"/>
      <c r="M785" s="2303"/>
      <c r="N785" s="2303"/>
      <c r="O785" s="2303"/>
      <c r="P785" s="2303"/>
    </row>
    <row r="786" spans="1:16" x14ac:dyDescent="0.2">
      <c r="A786" s="2303"/>
      <c r="B786" s="2303"/>
      <c r="C786" s="2303"/>
      <c r="D786" s="2303"/>
      <c r="E786" s="2303"/>
      <c r="F786" s="2303"/>
      <c r="G786" s="2617"/>
      <c r="H786" s="2303"/>
      <c r="I786" s="2303"/>
      <c r="J786" s="2303"/>
      <c r="K786" s="2303"/>
      <c r="L786" s="2303"/>
      <c r="M786" s="2303"/>
      <c r="N786" s="2303"/>
      <c r="O786" s="2303"/>
      <c r="P786" s="2303"/>
    </row>
    <row r="787" spans="1:16" x14ac:dyDescent="0.2">
      <c r="A787" s="2303"/>
      <c r="B787" s="2303"/>
      <c r="C787" s="2303"/>
      <c r="D787" s="2303"/>
      <c r="E787" s="2303"/>
      <c r="F787" s="2303"/>
      <c r="G787" s="2617"/>
      <c r="H787" s="2303"/>
      <c r="I787" s="2303"/>
      <c r="J787" s="2303"/>
      <c r="K787" s="2303"/>
      <c r="L787" s="2303"/>
      <c r="M787" s="2303"/>
      <c r="N787" s="2303"/>
      <c r="O787" s="2303"/>
      <c r="P787" s="2303"/>
    </row>
    <row r="788" spans="1:16" x14ac:dyDescent="0.2">
      <c r="A788" s="2303"/>
      <c r="B788" s="2303"/>
      <c r="C788" s="2303"/>
      <c r="D788" s="2303"/>
      <c r="E788" s="2303"/>
      <c r="F788" s="2303"/>
      <c r="G788" s="2617"/>
      <c r="H788" s="2303"/>
      <c r="I788" s="2303"/>
      <c r="J788" s="2303"/>
      <c r="K788" s="2303"/>
      <c r="L788" s="2303"/>
      <c r="M788" s="2303"/>
      <c r="N788" s="2303"/>
      <c r="O788" s="2303"/>
      <c r="P788" s="2303"/>
    </row>
    <row r="789" spans="1:16" x14ac:dyDescent="0.2">
      <c r="A789" s="2303"/>
      <c r="B789" s="2303"/>
      <c r="C789" s="2303"/>
      <c r="D789" s="2303"/>
      <c r="E789" s="2303"/>
      <c r="F789" s="2303"/>
      <c r="G789" s="2617"/>
      <c r="H789" s="2303"/>
      <c r="I789" s="2303"/>
      <c r="J789" s="2303"/>
      <c r="K789" s="2303"/>
      <c r="L789" s="2303"/>
      <c r="M789" s="2303"/>
      <c r="N789" s="2303"/>
      <c r="O789" s="2303"/>
      <c r="P789" s="2303"/>
    </row>
    <row r="790" spans="1:16" x14ac:dyDescent="0.2">
      <c r="A790" s="2303"/>
      <c r="B790" s="2303"/>
      <c r="C790" s="2303"/>
      <c r="D790" s="2303"/>
      <c r="E790" s="2303"/>
      <c r="F790" s="2303"/>
      <c r="G790" s="2617"/>
      <c r="H790" s="2303"/>
      <c r="I790" s="2303"/>
      <c r="J790" s="2303"/>
      <c r="K790" s="2303"/>
      <c r="L790" s="2303"/>
      <c r="M790" s="2303"/>
      <c r="N790" s="2303"/>
      <c r="O790" s="2303"/>
      <c r="P790" s="2303"/>
    </row>
    <row r="791" spans="1:16" x14ac:dyDescent="0.2">
      <c r="A791" s="2303"/>
      <c r="B791" s="2303"/>
      <c r="C791" s="2303"/>
      <c r="D791" s="2303"/>
      <c r="E791" s="2303"/>
      <c r="F791" s="2303"/>
      <c r="G791" s="2617"/>
      <c r="H791" s="2303"/>
      <c r="I791" s="2303"/>
      <c r="J791" s="2303"/>
      <c r="K791" s="2303"/>
      <c r="L791" s="2303"/>
      <c r="M791" s="2303"/>
      <c r="N791" s="2303"/>
      <c r="O791" s="2303"/>
      <c r="P791" s="2303"/>
    </row>
    <row r="792" spans="1:16" x14ac:dyDescent="0.2">
      <c r="A792" s="2303"/>
      <c r="B792" s="2303"/>
      <c r="C792" s="2303"/>
      <c r="D792" s="2303"/>
      <c r="E792" s="2303"/>
      <c r="F792" s="2303"/>
      <c r="G792" s="2617"/>
      <c r="H792" s="2303"/>
      <c r="I792" s="2303"/>
      <c r="J792" s="2303"/>
      <c r="K792" s="2303"/>
      <c r="L792" s="2303"/>
      <c r="M792" s="2303"/>
      <c r="N792" s="2303"/>
      <c r="O792" s="2303"/>
      <c r="P792" s="2303"/>
    </row>
    <row r="793" spans="1:16" x14ac:dyDescent="0.2">
      <c r="A793" s="2303"/>
      <c r="B793" s="2303"/>
      <c r="C793" s="2303"/>
      <c r="D793" s="2303"/>
      <c r="E793" s="2303"/>
      <c r="F793" s="2303"/>
      <c r="G793" s="2617"/>
      <c r="H793" s="2303"/>
      <c r="I793" s="2303"/>
      <c r="J793" s="2303"/>
      <c r="K793" s="2303"/>
      <c r="L793" s="2303"/>
      <c r="M793" s="2303"/>
      <c r="N793" s="2303"/>
      <c r="O793" s="2303"/>
      <c r="P793" s="2303"/>
    </row>
    <row r="794" spans="1:16" x14ac:dyDescent="0.2">
      <c r="A794" s="2303"/>
      <c r="B794" s="2303"/>
      <c r="C794" s="2303"/>
      <c r="D794" s="2303"/>
      <c r="E794" s="2303"/>
      <c r="F794" s="2303"/>
      <c r="G794" s="2617"/>
      <c r="H794" s="2303"/>
      <c r="I794" s="2303"/>
      <c r="J794" s="2303"/>
      <c r="K794" s="2303"/>
      <c r="L794" s="2303"/>
      <c r="M794" s="2303"/>
      <c r="N794" s="2303"/>
      <c r="O794" s="2303"/>
      <c r="P794" s="2303"/>
    </row>
    <row r="795" spans="1:16" x14ac:dyDescent="0.2">
      <c r="A795" s="2303"/>
      <c r="B795" s="2303"/>
      <c r="C795" s="2303"/>
      <c r="D795" s="2303"/>
      <c r="E795" s="2303"/>
      <c r="F795" s="2303"/>
      <c r="G795" s="2617"/>
      <c r="H795" s="2303"/>
      <c r="I795" s="2303"/>
      <c r="J795" s="2303"/>
      <c r="K795" s="2303"/>
      <c r="L795" s="2303"/>
      <c r="M795" s="2303"/>
      <c r="N795" s="2303"/>
      <c r="O795" s="2303"/>
      <c r="P795" s="2303"/>
    </row>
    <row r="796" spans="1:16" x14ac:dyDescent="0.2">
      <c r="A796" s="2303"/>
      <c r="B796" s="2303"/>
      <c r="C796" s="2303"/>
      <c r="D796" s="2303"/>
      <c r="E796" s="2303"/>
      <c r="F796" s="2303"/>
      <c r="G796" s="2617"/>
      <c r="H796" s="2303"/>
      <c r="I796" s="2303"/>
      <c r="J796" s="2303"/>
      <c r="K796" s="2303"/>
      <c r="L796" s="2303"/>
      <c r="M796" s="2303"/>
      <c r="N796" s="2303"/>
      <c r="O796" s="2303"/>
      <c r="P796" s="2303"/>
    </row>
    <row r="797" spans="1:16" x14ac:dyDescent="0.2">
      <c r="A797" s="2303"/>
      <c r="B797" s="2303"/>
      <c r="C797" s="2303"/>
      <c r="D797" s="2303"/>
      <c r="E797" s="2303"/>
      <c r="F797" s="2303"/>
      <c r="G797" s="2617"/>
      <c r="H797" s="2303"/>
      <c r="I797" s="2303"/>
      <c r="J797" s="2303"/>
      <c r="K797" s="2303"/>
      <c r="L797" s="2303"/>
      <c r="M797" s="2303"/>
      <c r="N797" s="2303"/>
      <c r="O797" s="2303"/>
      <c r="P797" s="2303"/>
    </row>
    <row r="798" spans="1:16" x14ac:dyDescent="0.2">
      <c r="A798" s="2303"/>
      <c r="B798" s="2303"/>
      <c r="C798" s="2303"/>
      <c r="D798" s="2303"/>
      <c r="E798" s="2303"/>
      <c r="F798" s="2303"/>
      <c r="G798" s="2617"/>
      <c r="H798" s="2303"/>
      <c r="I798" s="2303"/>
      <c r="J798" s="2303"/>
      <c r="K798" s="2303"/>
      <c r="L798" s="2303"/>
      <c r="M798" s="2303"/>
      <c r="N798" s="2303"/>
      <c r="O798" s="2303"/>
      <c r="P798" s="2303"/>
    </row>
    <row r="799" spans="1:16" x14ac:dyDescent="0.2">
      <c r="A799" s="2303"/>
      <c r="B799" s="2303"/>
      <c r="C799" s="2303"/>
      <c r="D799" s="2303"/>
      <c r="E799" s="2303"/>
      <c r="F799" s="2303"/>
      <c r="G799" s="2617"/>
      <c r="H799" s="2303"/>
      <c r="I799" s="2303"/>
      <c r="J799" s="2303"/>
      <c r="K799" s="2303"/>
      <c r="L799" s="2303"/>
      <c r="M799" s="2303"/>
      <c r="N799" s="2303"/>
      <c r="O799" s="2303"/>
      <c r="P799" s="2303"/>
    </row>
    <row r="800" spans="1:16" x14ac:dyDescent="0.2">
      <c r="A800" s="2303"/>
      <c r="B800" s="2303"/>
      <c r="C800" s="2303"/>
      <c r="D800" s="2303"/>
      <c r="E800" s="2303"/>
      <c r="F800" s="2303"/>
      <c r="G800" s="2617"/>
      <c r="H800" s="2303"/>
      <c r="I800" s="2303"/>
      <c r="J800" s="2303"/>
      <c r="K800" s="2303"/>
      <c r="L800" s="2303"/>
      <c r="M800" s="2303"/>
      <c r="N800" s="2303"/>
      <c r="O800" s="2303"/>
      <c r="P800" s="2303"/>
    </row>
    <row r="801" spans="1:16" x14ac:dyDescent="0.2">
      <c r="A801" s="2303"/>
      <c r="B801" s="2303"/>
      <c r="C801" s="2303"/>
      <c r="D801" s="2303"/>
      <c r="E801" s="2303"/>
      <c r="F801" s="2303"/>
      <c r="G801" s="2617"/>
      <c r="H801" s="2303"/>
      <c r="I801" s="2303"/>
      <c r="J801" s="2303"/>
      <c r="K801" s="2303"/>
      <c r="L801" s="2303"/>
      <c r="M801" s="2303"/>
      <c r="N801" s="2303"/>
      <c r="O801" s="2303"/>
      <c r="P801" s="2303"/>
    </row>
    <row r="802" spans="1:16" x14ac:dyDescent="0.2">
      <c r="A802" s="2303"/>
      <c r="B802" s="2303"/>
      <c r="C802" s="2303"/>
      <c r="D802" s="2303"/>
      <c r="E802" s="2303"/>
      <c r="F802" s="2303"/>
      <c r="G802" s="2617"/>
      <c r="H802" s="2303"/>
      <c r="I802" s="2303"/>
      <c r="J802" s="2303"/>
      <c r="K802" s="2303"/>
      <c r="L802" s="2303"/>
      <c r="M802" s="2303"/>
      <c r="N802" s="2303"/>
      <c r="O802" s="2303"/>
      <c r="P802" s="2303"/>
    </row>
    <row r="803" spans="1:16" x14ac:dyDescent="0.2">
      <c r="A803" s="2303"/>
      <c r="B803" s="2303"/>
      <c r="C803" s="2303"/>
      <c r="D803" s="2303"/>
      <c r="E803" s="2303"/>
      <c r="F803" s="2303"/>
      <c r="G803" s="2617"/>
      <c r="H803" s="2303"/>
      <c r="I803" s="2303"/>
      <c r="J803" s="2303"/>
      <c r="K803" s="2303"/>
      <c r="L803" s="2303"/>
      <c r="M803" s="2303"/>
      <c r="N803" s="2303"/>
      <c r="O803" s="2303"/>
      <c r="P803" s="2303"/>
    </row>
    <row r="804" spans="1:16" x14ac:dyDescent="0.2">
      <c r="A804" s="2303"/>
      <c r="B804" s="2303"/>
      <c r="C804" s="2303"/>
      <c r="D804" s="2303"/>
      <c r="E804" s="2303"/>
      <c r="F804" s="2303"/>
      <c r="G804" s="2617"/>
      <c r="H804" s="2303"/>
      <c r="I804" s="2303"/>
      <c r="J804" s="2303"/>
      <c r="K804" s="2303"/>
      <c r="L804" s="2303"/>
      <c r="M804" s="2303"/>
      <c r="N804" s="2303"/>
      <c r="O804" s="2303"/>
      <c r="P804" s="2303"/>
    </row>
    <row r="805" spans="1:16" x14ac:dyDescent="0.2">
      <c r="A805" s="2303"/>
      <c r="B805" s="2303"/>
      <c r="C805" s="2303"/>
      <c r="D805" s="2303"/>
      <c r="E805" s="2303"/>
      <c r="F805" s="2303"/>
      <c r="G805" s="2617"/>
      <c r="H805" s="2303"/>
      <c r="I805" s="2303"/>
      <c r="J805" s="2303"/>
      <c r="K805" s="2303"/>
      <c r="L805" s="2303"/>
      <c r="M805" s="2303"/>
      <c r="N805" s="2303"/>
      <c r="O805" s="2303"/>
      <c r="P805" s="2303"/>
    </row>
    <row r="806" spans="1:16" x14ac:dyDescent="0.2">
      <c r="A806" s="2303"/>
      <c r="B806" s="2303"/>
      <c r="C806" s="2303"/>
      <c r="D806" s="2303"/>
      <c r="E806" s="2303"/>
      <c r="F806" s="2303"/>
      <c r="G806" s="2617"/>
      <c r="H806" s="2303"/>
      <c r="I806" s="2303"/>
      <c r="J806" s="2303"/>
      <c r="K806" s="2303"/>
      <c r="L806" s="2303"/>
      <c r="M806" s="2303"/>
      <c r="N806" s="2303"/>
      <c r="O806" s="2303"/>
      <c r="P806" s="2303"/>
    </row>
    <row r="807" spans="1:16" x14ac:dyDescent="0.2">
      <c r="A807" s="2303"/>
      <c r="B807" s="2303"/>
      <c r="C807" s="2303"/>
      <c r="D807" s="2303"/>
      <c r="E807" s="2303"/>
      <c r="F807" s="2303"/>
      <c r="G807" s="2617"/>
      <c r="H807" s="2303"/>
      <c r="I807" s="2303"/>
      <c r="J807" s="2303"/>
      <c r="K807" s="2303"/>
      <c r="L807" s="2303"/>
      <c r="M807" s="2303"/>
      <c r="N807" s="2303"/>
      <c r="O807" s="2303"/>
      <c r="P807" s="2303"/>
    </row>
    <row r="808" spans="1:16" x14ac:dyDescent="0.2">
      <c r="A808" s="2303"/>
      <c r="B808" s="2303"/>
      <c r="C808" s="2303"/>
      <c r="D808" s="2303"/>
      <c r="E808" s="2303"/>
      <c r="F808" s="2303"/>
      <c r="G808" s="2617"/>
      <c r="H808" s="2303"/>
      <c r="I808" s="2303"/>
      <c r="J808" s="2303"/>
      <c r="K808" s="2303"/>
      <c r="L808" s="2303"/>
      <c r="M808" s="2303"/>
      <c r="N808" s="2303"/>
      <c r="O808" s="2303"/>
      <c r="P808" s="2303"/>
    </row>
    <row r="809" spans="1:16" x14ac:dyDescent="0.2">
      <c r="A809" s="2303"/>
      <c r="B809" s="2303"/>
      <c r="C809" s="2303"/>
      <c r="D809" s="2303"/>
      <c r="E809" s="2303"/>
      <c r="F809" s="2303"/>
      <c r="G809" s="2617"/>
      <c r="H809" s="2303"/>
      <c r="I809" s="2303"/>
      <c r="J809" s="2303"/>
      <c r="K809" s="2303"/>
      <c r="L809" s="2303"/>
      <c r="M809" s="2303"/>
      <c r="N809" s="2303"/>
      <c r="O809" s="2303"/>
      <c r="P809" s="2303"/>
    </row>
    <row r="810" spans="1:16" x14ac:dyDescent="0.2">
      <c r="A810" s="2303"/>
      <c r="B810" s="2303"/>
      <c r="C810" s="2303"/>
      <c r="D810" s="2303"/>
      <c r="E810" s="2303"/>
      <c r="F810" s="2303"/>
      <c r="G810" s="2617"/>
      <c r="H810" s="2303"/>
      <c r="I810" s="2303"/>
      <c r="J810" s="2303"/>
      <c r="K810" s="2303"/>
      <c r="L810" s="2303"/>
      <c r="M810" s="2303"/>
      <c r="N810" s="2303"/>
      <c r="O810" s="2303"/>
      <c r="P810" s="2303"/>
    </row>
    <row r="811" spans="1:16" x14ac:dyDescent="0.2">
      <c r="A811" s="2303"/>
      <c r="B811" s="2303"/>
      <c r="C811" s="2303"/>
      <c r="D811" s="2303"/>
      <c r="E811" s="2303"/>
      <c r="F811" s="2303"/>
      <c r="G811" s="2617"/>
      <c r="H811" s="2303"/>
      <c r="I811" s="2303"/>
      <c r="J811" s="2303"/>
      <c r="K811" s="2303"/>
      <c r="L811" s="2303"/>
      <c r="M811" s="2303"/>
      <c r="N811" s="2303"/>
      <c r="O811" s="2303"/>
      <c r="P811" s="2303"/>
    </row>
    <row r="812" spans="1:16" x14ac:dyDescent="0.2">
      <c r="A812" s="2303"/>
      <c r="B812" s="2303"/>
      <c r="C812" s="2303"/>
      <c r="D812" s="2303"/>
      <c r="E812" s="2303"/>
      <c r="F812" s="2303"/>
      <c r="G812" s="2617"/>
      <c r="H812" s="2303"/>
      <c r="I812" s="2303"/>
      <c r="J812" s="2303"/>
      <c r="K812" s="2303"/>
      <c r="L812" s="2303"/>
      <c r="M812" s="2303"/>
      <c r="N812" s="2303"/>
      <c r="O812" s="2303"/>
      <c r="P812" s="2303"/>
    </row>
    <row r="813" spans="1:16" x14ac:dyDescent="0.2">
      <c r="A813" s="2303"/>
      <c r="B813" s="2303"/>
      <c r="C813" s="2303"/>
      <c r="D813" s="2303"/>
      <c r="E813" s="2303"/>
      <c r="F813" s="2303"/>
      <c r="G813" s="2617"/>
      <c r="H813" s="2303"/>
      <c r="I813" s="2303"/>
      <c r="J813" s="2303"/>
      <c r="K813" s="2303"/>
      <c r="L813" s="2303"/>
      <c r="M813" s="2303"/>
      <c r="N813" s="2303"/>
      <c r="O813" s="2303"/>
      <c r="P813" s="2303"/>
    </row>
    <row r="814" spans="1:16" x14ac:dyDescent="0.2">
      <c r="A814" s="2303"/>
      <c r="B814" s="2303"/>
      <c r="C814" s="2303"/>
      <c r="D814" s="2303"/>
      <c r="E814" s="2303"/>
      <c r="F814" s="2303"/>
      <c r="G814" s="2617"/>
      <c r="H814" s="2303"/>
      <c r="I814" s="2303"/>
      <c r="J814" s="2303"/>
      <c r="K814" s="2303"/>
      <c r="L814" s="2303"/>
      <c r="M814" s="2303"/>
      <c r="N814" s="2303"/>
      <c r="O814" s="2303"/>
      <c r="P814" s="2303"/>
    </row>
    <row r="815" spans="1:16" x14ac:dyDescent="0.2">
      <c r="A815" s="2303"/>
      <c r="B815" s="2303"/>
      <c r="C815" s="2303"/>
      <c r="D815" s="2303"/>
      <c r="E815" s="2303"/>
      <c r="F815" s="2303"/>
      <c r="G815" s="2617"/>
      <c r="H815" s="2303"/>
      <c r="I815" s="2303"/>
      <c r="J815" s="2303"/>
      <c r="K815" s="2303"/>
      <c r="L815" s="2303"/>
      <c r="M815" s="2303"/>
      <c r="N815" s="2303"/>
      <c r="O815" s="2303"/>
      <c r="P815" s="2303"/>
    </row>
    <row r="816" spans="1:16" x14ac:dyDescent="0.2">
      <c r="A816" s="2303"/>
      <c r="B816" s="2303"/>
      <c r="C816" s="2303"/>
      <c r="D816" s="2303"/>
      <c r="E816" s="2303"/>
      <c r="F816" s="2303"/>
      <c r="G816" s="2617"/>
      <c r="H816" s="2303"/>
      <c r="I816" s="2303"/>
      <c r="J816" s="2303"/>
      <c r="K816" s="2303"/>
      <c r="L816" s="2303"/>
      <c r="M816" s="2303"/>
      <c r="N816" s="2303"/>
      <c r="O816" s="2303"/>
      <c r="P816" s="2303"/>
    </row>
    <row r="817" spans="1:16" x14ac:dyDescent="0.2">
      <c r="A817" s="2303"/>
      <c r="B817" s="2303"/>
      <c r="C817" s="2303"/>
      <c r="D817" s="2303"/>
      <c r="E817" s="2303"/>
      <c r="F817" s="2303"/>
      <c r="G817" s="2617"/>
      <c r="H817" s="2303"/>
      <c r="I817" s="2303"/>
      <c r="J817" s="2303"/>
      <c r="K817" s="2303"/>
      <c r="L817" s="2303"/>
      <c r="M817" s="2303"/>
      <c r="N817" s="2303"/>
      <c r="O817" s="2303"/>
      <c r="P817" s="2303"/>
    </row>
    <row r="818" spans="1:16" x14ac:dyDescent="0.2">
      <c r="A818" s="2303"/>
      <c r="B818" s="2303"/>
      <c r="C818" s="2303"/>
      <c r="D818" s="2303"/>
      <c r="E818" s="2303"/>
      <c r="F818" s="2303"/>
      <c r="G818" s="2617"/>
      <c r="H818" s="2303"/>
      <c r="I818" s="2303"/>
      <c r="J818" s="2303"/>
      <c r="K818" s="2303"/>
      <c r="L818" s="2303"/>
      <c r="M818" s="2303"/>
      <c r="N818" s="2303"/>
      <c r="O818" s="2303"/>
      <c r="P818" s="2303"/>
    </row>
    <row r="819" spans="1:16" x14ac:dyDescent="0.2">
      <c r="A819" s="2303"/>
      <c r="B819" s="2303"/>
      <c r="C819" s="2303"/>
      <c r="D819" s="2303"/>
      <c r="E819" s="2303"/>
      <c r="F819" s="2303"/>
      <c r="G819" s="2617"/>
      <c r="H819" s="2303"/>
      <c r="I819" s="2303"/>
      <c r="J819" s="2303"/>
      <c r="K819" s="2303"/>
      <c r="L819" s="2303"/>
      <c r="M819" s="2303"/>
      <c r="N819" s="2303"/>
      <c r="O819" s="2303"/>
      <c r="P819" s="2303"/>
    </row>
    <row r="820" spans="1:16" x14ac:dyDescent="0.2">
      <c r="A820" s="2303"/>
      <c r="B820" s="2303"/>
      <c r="C820" s="2303"/>
      <c r="D820" s="2303"/>
      <c r="E820" s="2303"/>
      <c r="F820" s="2303"/>
      <c r="G820" s="2617"/>
      <c r="H820" s="2303"/>
      <c r="I820" s="2303"/>
      <c r="J820" s="2303"/>
      <c r="K820" s="2303"/>
      <c r="L820" s="2303"/>
      <c r="M820" s="2303"/>
      <c r="N820" s="2303"/>
      <c r="O820" s="2303"/>
      <c r="P820" s="2303"/>
    </row>
    <row r="821" spans="1:16" x14ac:dyDescent="0.2">
      <c r="A821" s="2303"/>
      <c r="B821" s="2303"/>
      <c r="C821" s="2303"/>
      <c r="D821" s="2303"/>
      <c r="E821" s="2303"/>
      <c r="F821" s="2303"/>
      <c r="G821" s="2617"/>
      <c r="H821" s="2303"/>
      <c r="I821" s="2303"/>
      <c r="J821" s="2303"/>
      <c r="K821" s="2303"/>
      <c r="L821" s="2303"/>
      <c r="M821" s="2303"/>
      <c r="N821" s="2303"/>
      <c r="O821" s="2303"/>
      <c r="P821" s="2303"/>
    </row>
    <row r="822" spans="1:16" x14ac:dyDescent="0.2">
      <c r="A822" s="2303"/>
      <c r="B822" s="2303"/>
      <c r="C822" s="2303"/>
      <c r="D822" s="2303"/>
      <c r="E822" s="2303"/>
      <c r="F822" s="2303"/>
      <c r="G822" s="2617"/>
      <c r="H822" s="2303"/>
      <c r="I822" s="2303"/>
      <c r="J822" s="2303"/>
      <c r="K822" s="2303"/>
      <c r="L822" s="2303"/>
      <c r="M822" s="2303"/>
      <c r="N822" s="2303"/>
      <c r="O822" s="2303"/>
      <c r="P822" s="2303"/>
    </row>
    <row r="823" spans="1:16" x14ac:dyDescent="0.2">
      <c r="A823" s="2303"/>
      <c r="B823" s="2303"/>
      <c r="C823" s="2303"/>
      <c r="D823" s="2303"/>
      <c r="E823" s="2303"/>
      <c r="F823" s="2303"/>
      <c r="G823" s="2617"/>
      <c r="H823" s="2303"/>
      <c r="I823" s="2303"/>
      <c r="J823" s="2303"/>
      <c r="K823" s="2303"/>
      <c r="L823" s="2303"/>
      <c r="M823" s="2303"/>
      <c r="N823" s="2303"/>
      <c r="O823" s="2303"/>
      <c r="P823" s="2303"/>
    </row>
    <row r="824" spans="1:16" x14ac:dyDescent="0.2">
      <c r="A824" s="2303"/>
      <c r="B824" s="2303"/>
      <c r="C824" s="2303"/>
      <c r="D824" s="2303"/>
      <c r="E824" s="2303"/>
      <c r="F824" s="2303"/>
      <c r="G824" s="2617"/>
      <c r="H824" s="2303"/>
      <c r="I824" s="2303"/>
      <c r="J824" s="2303"/>
      <c r="K824" s="2303"/>
      <c r="L824" s="2303"/>
      <c r="M824" s="2303"/>
      <c r="N824" s="2303"/>
      <c r="O824" s="2303"/>
      <c r="P824" s="2303"/>
    </row>
    <row r="825" spans="1:16" x14ac:dyDescent="0.2">
      <c r="A825" s="2303"/>
      <c r="B825" s="2303"/>
      <c r="C825" s="2303"/>
      <c r="D825" s="2303"/>
      <c r="E825" s="2303"/>
      <c r="F825" s="2303"/>
      <c r="G825" s="2617"/>
      <c r="H825" s="2303"/>
      <c r="I825" s="2303"/>
      <c r="J825" s="2303"/>
      <c r="K825" s="2303"/>
      <c r="L825" s="2303"/>
      <c r="M825" s="2303"/>
      <c r="N825" s="2303"/>
      <c r="O825" s="2303"/>
      <c r="P825" s="2303"/>
    </row>
    <row r="826" spans="1:16" x14ac:dyDescent="0.2">
      <c r="A826" s="2303"/>
      <c r="B826" s="2303"/>
      <c r="C826" s="2303"/>
      <c r="D826" s="2303"/>
      <c r="E826" s="2303"/>
      <c r="F826" s="2303"/>
      <c r="G826" s="2617"/>
      <c r="H826" s="2303"/>
      <c r="I826" s="2303"/>
      <c r="J826" s="2303"/>
      <c r="K826" s="2303"/>
      <c r="L826" s="2303"/>
      <c r="M826" s="2303"/>
      <c r="N826" s="2303"/>
      <c r="O826" s="2303"/>
      <c r="P826" s="2303"/>
    </row>
    <row r="827" spans="1:16" x14ac:dyDescent="0.2">
      <c r="A827" s="2303"/>
      <c r="B827" s="2303"/>
      <c r="C827" s="2303"/>
      <c r="D827" s="2303"/>
      <c r="E827" s="2303"/>
      <c r="F827" s="2303"/>
      <c r="G827" s="2617"/>
      <c r="H827" s="2303"/>
      <c r="I827" s="2303"/>
      <c r="J827" s="2303"/>
      <c r="K827" s="2303"/>
      <c r="L827" s="2303"/>
      <c r="M827" s="2303"/>
      <c r="N827" s="2303"/>
      <c r="O827" s="2303"/>
      <c r="P827" s="2303"/>
    </row>
    <row r="828" spans="1:16" x14ac:dyDescent="0.2">
      <c r="A828" s="2303"/>
      <c r="B828" s="2303"/>
      <c r="C828" s="2303"/>
      <c r="D828" s="2303"/>
      <c r="E828" s="2303"/>
      <c r="F828" s="2303"/>
      <c r="G828" s="2617"/>
      <c r="H828" s="2303"/>
      <c r="I828" s="2303"/>
      <c r="J828" s="2303"/>
      <c r="K828" s="2303"/>
      <c r="L828" s="2303"/>
      <c r="M828" s="2303"/>
      <c r="N828" s="2303"/>
      <c r="O828" s="2303"/>
      <c r="P828" s="2303"/>
    </row>
    <row r="829" spans="1:16" x14ac:dyDescent="0.2">
      <c r="A829" s="2303"/>
      <c r="B829" s="2303"/>
      <c r="C829" s="2303"/>
      <c r="D829" s="2303"/>
      <c r="E829" s="2303"/>
      <c r="F829" s="2303"/>
      <c r="G829" s="2617"/>
      <c r="H829" s="2303"/>
      <c r="I829" s="2303"/>
      <c r="J829" s="2303"/>
      <c r="K829" s="2303"/>
      <c r="L829" s="2303"/>
      <c r="M829" s="2303"/>
      <c r="N829" s="2303"/>
      <c r="O829" s="2303"/>
      <c r="P829" s="2303"/>
    </row>
    <row r="830" spans="1:16" x14ac:dyDescent="0.2">
      <c r="A830" s="2303"/>
      <c r="B830" s="2303"/>
      <c r="C830" s="2303"/>
      <c r="D830" s="2303"/>
      <c r="E830" s="2303"/>
      <c r="F830" s="2303"/>
      <c r="G830" s="2617"/>
      <c r="H830" s="2303"/>
      <c r="I830" s="2303"/>
      <c r="J830" s="2303"/>
      <c r="K830" s="2303"/>
      <c r="L830" s="2303"/>
      <c r="M830" s="2303"/>
      <c r="N830" s="2303"/>
      <c r="O830" s="2303"/>
      <c r="P830" s="2303"/>
    </row>
    <row r="831" spans="1:16" x14ac:dyDescent="0.2">
      <c r="A831" s="2303"/>
      <c r="B831" s="2303"/>
      <c r="C831" s="2303"/>
      <c r="D831" s="2303"/>
      <c r="E831" s="2303"/>
      <c r="F831" s="2303"/>
      <c r="G831" s="2617"/>
      <c r="H831" s="2303"/>
      <c r="I831" s="2303"/>
      <c r="J831" s="2303"/>
      <c r="K831" s="2303"/>
      <c r="L831" s="2303"/>
      <c r="M831" s="2303"/>
      <c r="N831" s="2303"/>
      <c r="O831" s="2303"/>
      <c r="P831" s="2303"/>
    </row>
    <row r="832" spans="1:16" x14ac:dyDescent="0.2">
      <c r="A832" s="2303"/>
      <c r="B832" s="2303"/>
      <c r="C832" s="2303"/>
      <c r="D832" s="2303"/>
      <c r="E832" s="2303"/>
      <c r="F832" s="2303"/>
      <c r="G832" s="2617"/>
      <c r="H832" s="2303"/>
      <c r="I832" s="2303"/>
      <c r="J832" s="2303"/>
      <c r="K832" s="2303"/>
      <c r="L832" s="2303"/>
      <c r="M832" s="2303"/>
      <c r="N832" s="2303"/>
      <c r="O832" s="2303"/>
      <c r="P832" s="2303"/>
    </row>
    <row r="833" spans="1:16" x14ac:dyDescent="0.2">
      <c r="A833" s="2303"/>
      <c r="B833" s="2303"/>
      <c r="C833" s="2303"/>
      <c r="D833" s="2303"/>
      <c r="E833" s="2303"/>
      <c r="F833" s="2303"/>
      <c r="G833" s="2617"/>
      <c r="H833" s="2303"/>
      <c r="I833" s="2303"/>
      <c r="J833" s="2303"/>
      <c r="K833" s="2303"/>
      <c r="L833" s="2303"/>
      <c r="M833" s="2303"/>
      <c r="N833" s="2303"/>
      <c r="O833" s="2303"/>
      <c r="P833" s="2303"/>
    </row>
    <row r="834" spans="1:16" x14ac:dyDescent="0.2">
      <c r="A834" s="2303"/>
      <c r="B834" s="2303"/>
      <c r="C834" s="2303"/>
      <c r="D834" s="2303"/>
      <c r="E834" s="2303"/>
      <c r="F834" s="2303"/>
      <c r="G834" s="2617"/>
      <c r="H834" s="2303"/>
      <c r="I834" s="2303"/>
      <c r="J834" s="2303"/>
      <c r="K834" s="2303"/>
      <c r="L834" s="2303"/>
      <c r="M834" s="2303"/>
      <c r="N834" s="2303"/>
      <c r="O834" s="2303"/>
      <c r="P834" s="2303"/>
    </row>
    <row r="835" spans="1:16" x14ac:dyDescent="0.2">
      <c r="A835" s="2303"/>
      <c r="B835" s="2303"/>
      <c r="C835" s="2303"/>
      <c r="D835" s="2303"/>
      <c r="E835" s="2303"/>
      <c r="F835" s="2303"/>
      <c r="G835" s="2617"/>
      <c r="H835" s="2303"/>
      <c r="I835" s="2303"/>
      <c r="J835" s="2303"/>
      <c r="K835" s="2303"/>
      <c r="L835" s="2303"/>
      <c r="M835" s="2303"/>
      <c r="N835" s="2303"/>
      <c r="O835" s="2303"/>
      <c r="P835" s="2303"/>
    </row>
    <row r="836" spans="1:16" x14ac:dyDescent="0.2">
      <c r="A836" s="2303"/>
      <c r="B836" s="2303"/>
      <c r="C836" s="2303"/>
      <c r="D836" s="2303"/>
      <c r="E836" s="2303"/>
      <c r="F836" s="2303"/>
      <c r="G836" s="2617"/>
      <c r="H836" s="2303"/>
      <c r="I836" s="2303"/>
      <c r="J836" s="2303"/>
      <c r="K836" s="2303"/>
      <c r="L836" s="2303"/>
      <c r="M836" s="2303"/>
      <c r="N836" s="2303"/>
      <c r="O836" s="2303"/>
      <c r="P836" s="2303"/>
    </row>
    <row r="837" spans="1:16" x14ac:dyDescent="0.2">
      <c r="A837" s="2303"/>
      <c r="B837" s="2303"/>
      <c r="C837" s="2303"/>
      <c r="D837" s="2303"/>
      <c r="E837" s="2303"/>
      <c r="F837" s="2303"/>
      <c r="G837" s="2617"/>
      <c r="H837" s="2303"/>
      <c r="I837" s="2303"/>
      <c r="J837" s="2303"/>
      <c r="K837" s="2303"/>
      <c r="L837" s="2303"/>
      <c r="M837" s="2303"/>
      <c r="N837" s="2303"/>
      <c r="O837" s="2303"/>
      <c r="P837" s="2303"/>
    </row>
    <row r="838" spans="1:16" x14ac:dyDescent="0.2">
      <c r="A838" s="2303"/>
      <c r="B838" s="2303"/>
      <c r="C838" s="2303"/>
      <c r="D838" s="2303"/>
      <c r="E838" s="2303"/>
      <c r="F838" s="2303"/>
      <c r="G838" s="2617"/>
      <c r="H838" s="2303"/>
      <c r="I838" s="2303"/>
      <c r="J838" s="2303"/>
      <c r="K838" s="2303"/>
      <c r="L838" s="2303"/>
      <c r="M838" s="2303"/>
      <c r="N838" s="2303"/>
      <c r="O838" s="2303"/>
      <c r="P838" s="2303"/>
    </row>
    <row r="839" spans="1:16" x14ac:dyDescent="0.2">
      <c r="A839" s="2303"/>
      <c r="B839" s="2303"/>
      <c r="C839" s="2303"/>
      <c r="D839" s="2303"/>
      <c r="E839" s="2303"/>
      <c r="F839" s="2303"/>
      <c r="G839" s="2617"/>
      <c r="H839" s="2303"/>
      <c r="I839" s="2303"/>
      <c r="J839" s="2303"/>
      <c r="K839" s="2303"/>
      <c r="L839" s="2303"/>
      <c r="M839" s="2303"/>
      <c r="N839" s="2303"/>
      <c r="O839" s="2303"/>
      <c r="P839" s="2303"/>
    </row>
    <row r="840" spans="1:16" x14ac:dyDescent="0.2">
      <c r="A840" s="2303"/>
      <c r="B840" s="2303"/>
      <c r="C840" s="2303"/>
      <c r="D840" s="2303"/>
      <c r="E840" s="2303"/>
      <c r="F840" s="2303"/>
      <c r="G840" s="2617"/>
      <c r="H840" s="2303"/>
      <c r="I840" s="2303"/>
      <c r="J840" s="2303"/>
      <c r="K840" s="2303"/>
      <c r="L840" s="2303"/>
      <c r="M840" s="2303"/>
      <c r="N840" s="2303"/>
      <c r="O840" s="2303"/>
      <c r="P840" s="2303"/>
    </row>
    <row r="841" spans="1:16" x14ac:dyDescent="0.2">
      <c r="A841" s="2303"/>
      <c r="B841" s="2303"/>
      <c r="C841" s="2303"/>
      <c r="D841" s="2303"/>
      <c r="E841" s="2303"/>
      <c r="F841" s="2303"/>
      <c r="G841" s="2617"/>
      <c r="H841" s="2303"/>
      <c r="I841" s="2303"/>
      <c r="J841" s="2303"/>
      <c r="K841" s="2303"/>
      <c r="L841" s="2303"/>
      <c r="M841" s="2303"/>
      <c r="N841" s="2303"/>
      <c r="O841" s="2303"/>
      <c r="P841" s="2303"/>
    </row>
    <row r="842" spans="1:16" x14ac:dyDescent="0.2">
      <c r="A842" s="2303"/>
      <c r="B842" s="2303"/>
      <c r="C842" s="2303"/>
      <c r="D842" s="2303"/>
      <c r="E842" s="2303"/>
      <c r="F842" s="2303"/>
      <c r="G842" s="2617"/>
      <c r="H842" s="2303"/>
      <c r="I842" s="2303"/>
      <c r="J842" s="2303"/>
      <c r="K842" s="2303"/>
      <c r="L842" s="2303"/>
      <c r="M842" s="2303"/>
      <c r="N842" s="2303"/>
      <c r="O842" s="2303"/>
      <c r="P842" s="2303"/>
    </row>
    <row r="843" spans="1:16" x14ac:dyDescent="0.2">
      <c r="A843" s="2303"/>
      <c r="B843" s="2303"/>
      <c r="C843" s="2303"/>
      <c r="D843" s="2303"/>
      <c r="E843" s="2303"/>
      <c r="F843" s="2303"/>
      <c r="G843" s="2617"/>
      <c r="H843" s="2303"/>
      <c r="I843" s="2303"/>
      <c r="J843" s="2303"/>
      <c r="K843" s="2303"/>
      <c r="L843" s="2303"/>
      <c r="M843" s="2303"/>
      <c r="N843" s="2303"/>
      <c r="O843" s="2303"/>
      <c r="P843" s="2303"/>
    </row>
    <row r="844" spans="1:16" x14ac:dyDescent="0.2">
      <c r="A844" s="2303"/>
      <c r="B844" s="2303"/>
      <c r="C844" s="2303"/>
      <c r="D844" s="2303"/>
      <c r="E844" s="2303"/>
      <c r="F844" s="2303"/>
      <c r="G844" s="2617"/>
      <c r="H844" s="2303"/>
      <c r="I844" s="2303"/>
      <c r="J844" s="2303"/>
      <c r="K844" s="2303"/>
      <c r="L844" s="2303"/>
      <c r="M844" s="2303"/>
      <c r="N844" s="2303"/>
      <c r="O844" s="2303"/>
      <c r="P844" s="2303"/>
    </row>
    <row r="845" spans="1:16" x14ac:dyDescent="0.2">
      <c r="A845" s="2303"/>
      <c r="B845" s="2303"/>
      <c r="C845" s="2303"/>
      <c r="D845" s="2303"/>
      <c r="E845" s="2303"/>
      <c r="F845" s="2303"/>
      <c r="G845" s="2617"/>
      <c r="H845" s="2303"/>
      <c r="I845" s="2303"/>
      <c r="J845" s="2303"/>
      <c r="K845" s="2303"/>
      <c r="L845" s="2303"/>
      <c r="M845" s="2303"/>
      <c r="N845" s="2303"/>
      <c r="O845" s="2303"/>
      <c r="P845" s="2303"/>
    </row>
    <row r="846" spans="1:16" x14ac:dyDescent="0.2">
      <c r="A846" s="2303"/>
      <c r="B846" s="2303"/>
      <c r="C846" s="2303"/>
      <c r="D846" s="2303"/>
      <c r="E846" s="2303"/>
      <c r="F846" s="2303"/>
      <c r="G846" s="2617"/>
      <c r="H846" s="2303"/>
      <c r="I846" s="2303"/>
      <c r="J846" s="2303"/>
      <c r="K846" s="2303"/>
      <c r="L846" s="2303"/>
      <c r="M846" s="2303"/>
      <c r="N846" s="2303"/>
      <c r="O846" s="2303"/>
      <c r="P846" s="2303"/>
    </row>
    <row r="847" spans="1:16" x14ac:dyDescent="0.2">
      <c r="A847" s="2303"/>
      <c r="B847" s="2303"/>
      <c r="C847" s="2303"/>
      <c r="D847" s="2303"/>
      <c r="E847" s="2303"/>
      <c r="F847" s="2303"/>
      <c r="G847" s="2617"/>
      <c r="H847" s="2303"/>
      <c r="I847" s="2303"/>
      <c r="J847" s="2303"/>
      <c r="K847" s="2303"/>
      <c r="L847" s="2303"/>
      <c r="M847" s="2303"/>
      <c r="N847" s="2303"/>
      <c r="O847" s="2303"/>
      <c r="P847" s="2303"/>
    </row>
    <row r="848" spans="1:16" x14ac:dyDescent="0.2">
      <c r="A848" s="2303"/>
      <c r="B848" s="2303"/>
      <c r="C848" s="2303"/>
      <c r="D848" s="2303"/>
      <c r="E848" s="2303"/>
      <c r="F848" s="2303"/>
      <c r="G848" s="2617"/>
      <c r="H848" s="2303"/>
      <c r="I848" s="2303"/>
      <c r="J848" s="2303"/>
      <c r="K848" s="2303"/>
      <c r="L848" s="2303"/>
      <c r="M848" s="2303"/>
      <c r="N848" s="2303"/>
      <c r="O848" s="2303"/>
      <c r="P848" s="2303"/>
    </row>
    <row r="849" spans="1:16" x14ac:dyDescent="0.2">
      <c r="A849" s="2303"/>
      <c r="B849" s="2303"/>
      <c r="C849" s="2303"/>
      <c r="D849" s="2303"/>
      <c r="E849" s="2303"/>
      <c r="F849" s="2303"/>
      <c r="G849" s="2617"/>
      <c r="H849" s="2303"/>
      <c r="I849" s="2303"/>
      <c r="J849" s="2303"/>
      <c r="K849" s="2303"/>
      <c r="L849" s="2303"/>
      <c r="M849" s="2303"/>
      <c r="N849" s="2303"/>
      <c r="O849" s="2303"/>
      <c r="P849" s="2303"/>
    </row>
    <row r="850" spans="1:16" x14ac:dyDescent="0.2">
      <c r="A850" s="2303"/>
      <c r="B850" s="2303"/>
      <c r="C850" s="2303"/>
      <c r="D850" s="2303"/>
      <c r="E850" s="2303"/>
      <c r="F850" s="2303"/>
      <c r="G850" s="2617"/>
      <c r="H850" s="2303"/>
      <c r="I850" s="2303"/>
      <c r="J850" s="2303"/>
      <c r="K850" s="2303"/>
      <c r="L850" s="2303"/>
      <c r="M850" s="2303"/>
      <c r="N850" s="2303"/>
      <c r="O850" s="2303"/>
      <c r="P850" s="2303"/>
    </row>
    <row r="851" spans="1:16" x14ac:dyDescent="0.2">
      <c r="A851" s="2303"/>
      <c r="B851" s="2303"/>
      <c r="C851" s="2303"/>
      <c r="D851" s="2303"/>
      <c r="E851" s="2303"/>
      <c r="F851" s="2303"/>
      <c r="G851" s="2617"/>
      <c r="H851" s="2303"/>
      <c r="I851" s="2303"/>
      <c r="J851" s="2303"/>
      <c r="K851" s="2303"/>
      <c r="L851" s="2303"/>
      <c r="M851" s="2303"/>
      <c r="N851" s="2303"/>
      <c r="O851" s="2303"/>
      <c r="P851" s="2303"/>
    </row>
    <row r="852" spans="1:16" x14ac:dyDescent="0.2">
      <c r="A852" s="2303"/>
      <c r="B852" s="2303"/>
      <c r="C852" s="2303"/>
      <c r="D852" s="2303"/>
      <c r="E852" s="2303"/>
      <c r="F852" s="2303"/>
      <c r="G852" s="2617"/>
      <c r="H852" s="2303"/>
      <c r="I852" s="2303"/>
      <c r="J852" s="2303"/>
      <c r="K852" s="2303"/>
      <c r="L852" s="2303"/>
      <c r="M852" s="2303"/>
      <c r="N852" s="2303"/>
      <c r="O852" s="2303"/>
      <c r="P852" s="2303"/>
    </row>
    <row r="853" spans="1:16" x14ac:dyDescent="0.2">
      <c r="A853" s="2303"/>
      <c r="B853" s="2303"/>
      <c r="C853" s="2303"/>
      <c r="D853" s="2303"/>
      <c r="E853" s="2303"/>
      <c r="F853" s="2303"/>
      <c r="G853" s="2617"/>
      <c r="H853" s="2303"/>
      <c r="I853" s="2303"/>
      <c r="J853" s="2303"/>
      <c r="K853" s="2303"/>
      <c r="L853" s="2303"/>
      <c r="M853" s="2303"/>
      <c r="N853" s="2303"/>
      <c r="O853" s="2303"/>
      <c r="P853" s="2303"/>
    </row>
    <row r="854" spans="1:16" x14ac:dyDescent="0.2">
      <c r="A854" s="2303"/>
      <c r="B854" s="2303"/>
      <c r="C854" s="2303"/>
      <c r="D854" s="2303"/>
      <c r="E854" s="2303"/>
      <c r="F854" s="2303"/>
      <c r="G854" s="2617"/>
      <c r="H854" s="2303"/>
      <c r="I854" s="2303"/>
      <c r="J854" s="2303"/>
      <c r="K854" s="2303"/>
      <c r="L854" s="2303"/>
      <c r="M854" s="2303"/>
      <c r="N854" s="2303"/>
      <c r="O854" s="2303"/>
      <c r="P854" s="2303"/>
    </row>
    <row r="855" spans="1:16" x14ac:dyDescent="0.2">
      <c r="A855" s="2303"/>
      <c r="B855" s="2303"/>
      <c r="C855" s="2303"/>
      <c r="D855" s="2303"/>
      <c r="E855" s="2303"/>
      <c r="F855" s="2303"/>
      <c r="G855" s="2617"/>
      <c r="H855" s="2303"/>
      <c r="I855" s="2303"/>
      <c r="J855" s="2303"/>
      <c r="K855" s="2303"/>
      <c r="L855" s="2303"/>
      <c r="M855" s="2303"/>
      <c r="N855" s="2303"/>
      <c r="O855" s="2303"/>
      <c r="P855" s="2303"/>
    </row>
    <row r="856" spans="1:16" x14ac:dyDescent="0.2">
      <c r="A856" s="2303"/>
      <c r="B856" s="2303"/>
      <c r="C856" s="2303"/>
      <c r="D856" s="2303"/>
      <c r="E856" s="2303"/>
      <c r="F856" s="2303"/>
      <c r="G856" s="2617"/>
      <c r="H856" s="2303"/>
      <c r="I856" s="2303"/>
      <c r="J856" s="2303"/>
      <c r="K856" s="2303"/>
      <c r="L856" s="2303"/>
      <c r="M856" s="2303"/>
      <c r="N856" s="2303"/>
      <c r="O856" s="2303"/>
      <c r="P856" s="2303"/>
    </row>
    <row r="857" spans="1:16" x14ac:dyDescent="0.2">
      <c r="A857" s="2303"/>
      <c r="B857" s="2303"/>
      <c r="C857" s="2303"/>
      <c r="D857" s="2303"/>
      <c r="E857" s="2303"/>
      <c r="F857" s="2303"/>
      <c r="G857" s="2617"/>
      <c r="H857" s="2303"/>
      <c r="I857" s="2303"/>
      <c r="J857" s="2303"/>
      <c r="K857" s="2303"/>
      <c r="L857" s="2303"/>
      <c r="M857" s="2303"/>
      <c r="N857" s="2303"/>
      <c r="O857" s="2303"/>
      <c r="P857" s="2303"/>
    </row>
    <row r="858" spans="1:16" x14ac:dyDescent="0.2">
      <c r="A858" s="2303"/>
      <c r="B858" s="2303"/>
      <c r="C858" s="2303"/>
      <c r="D858" s="2303"/>
      <c r="E858" s="2303"/>
      <c r="F858" s="2303"/>
      <c r="G858" s="2617"/>
      <c r="H858" s="2303"/>
      <c r="I858" s="2303"/>
      <c r="J858" s="2303"/>
      <c r="K858" s="2303"/>
      <c r="L858" s="2303"/>
      <c r="M858" s="2303"/>
      <c r="N858" s="2303"/>
      <c r="O858" s="2303"/>
      <c r="P858" s="2303"/>
    </row>
    <row r="859" spans="1:16" x14ac:dyDescent="0.2">
      <c r="A859" s="2303"/>
      <c r="B859" s="2303"/>
      <c r="C859" s="2303"/>
      <c r="D859" s="2303"/>
      <c r="E859" s="2303"/>
      <c r="F859" s="2303"/>
      <c r="G859" s="2617"/>
      <c r="H859" s="2303"/>
      <c r="I859" s="2303"/>
      <c r="J859" s="2303"/>
      <c r="K859" s="2303"/>
      <c r="L859" s="2303"/>
      <c r="M859" s="2303"/>
      <c r="N859" s="2303"/>
      <c r="O859" s="2303"/>
      <c r="P859" s="2303"/>
    </row>
    <row r="860" spans="1:16" x14ac:dyDescent="0.2">
      <c r="A860" s="2303"/>
      <c r="B860" s="2303"/>
      <c r="C860" s="2303"/>
      <c r="D860" s="2303"/>
      <c r="E860" s="2303"/>
      <c r="F860" s="2303"/>
      <c r="G860" s="2617"/>
      <c r="H860" s="2303"/>
      <c r="I860" s="2303"/>
      <c r="J860" s="2303"/>
      <c r="K860" s="2303"/>
      <c r="L860" s="2303"/>
      <c r="M860" s="2303"/>
      <c r="N860" s="2303"/>
      <c r="O860" s="2303"/>
      <c r="P860" s="2303"/>
    </row>
    <row r="861" spans="1:16" x14ac:dyDescent="0.2">
      <c r="A861" s="2303"/>
      <c r="B861" s="2303"/>
      <c r="C861" s="2303"/>
      <c r="D861" s="2303"/>
      <c r="E861" s="2303"/>
      <c r="F861" s="2303"/>
      <c r="G861" s="2617"/>
      <c r="H861" s="2303"/>
      <c r="I861" s="2303"/>
      <c r="J861" s="2303"/>
      <c r="K861" s="2303"/>
      <c r="L861" s="2303"/>
      <c r="M861" s="2303"/>
      <c r="N861" s="2303"/>
      <c r="O861" s="2303"/>
      <c r="P861" s="2303"/>
    </row>
    <row r="862" spans="1:16" x14ac:dyDescent="0.2">
      <c r="A862" s="2303"/>
      <c r="B862" s="2303"/>
      <c r="C862" s="2303"/>
      <c r="D862" s="2303"/>
      <c r="E862" s="2303"/>
      <c r="F862" s="2303"/>
      <c r="G862" s="2617"/>
      <c r="H862" s="2303"/>
      <c r="I862" s="2303"/>
      <c r="J862" s="2303"/>
      <c r="K862" s="2303"/>
      <c r="L862" s="2303"/>
      <c r="M862" s="2303"/>
      <c r="N862" s="2303"/>
      <c r="O862" s="2303"/>
      <c r="P862" s="2303"/>
    </row>
    <row r="863" spans="1:16" x14ac:dyDescent="0.2">
      <c r="A863" s="2303"/>
      <c r="B863" s="2303"/>
      <c r="C863" s="2303"/>
      <c r="D863" s="2303"/>
      <c r="E863" s="2303"/>
      <c r="F863" s="2303"/>
      <c r="G863" s="2617"/>
      <c r="H863" s="2303"/>
      <c r="I863" s="2303"/>
      <c r="J863" s="2303"/>
      <c r="K863" s="2303"/>
      <c r="L863" s="2303"/>
      <c r="M863" s="2303"/>
      <c r="N863" s="2303"/>
      <c r="O863" s="2303"/>
      <c r="P863" s="2303"/>
    </row>
    <row r="864" spans="1:16" x14ac:dyDescent="0.2">
      <c r="A864" s="2303"/>
      <c r="B864" s="2303"/>
      <c r="C864" s="2303"/>
      <c r="D864" s="2303"/>
      <c r="E864" s="2303"/>
      <c r="F864" s="2303"/>
      <c r="G864" s="2617"/>
      <c r="H864" s="2303"/>
      <c r="I864" s="2303"/>
      <c r="J864" s="2303"/>
      <c r="K864" s="2303"/>
      <c r="L864" s="2303"/>
      <c r="M864" s="2303"/>
      <c r="N864" s="2303"/>
      <c r="O864" s="2303"/>
      <c r="P864" s="2303"/>
    </row>
    <row r="865" spans="1:16" x14ac:dyDescent="0.2">
      <c r="A865" s="2303"/>
      <c r="B865" s="2303"/>
      <c r="C865" s="2303"/>
      <c r="D865" s="2303"/>
      <c r="E865" s="2303"/>
      <c r="F865" s="2303"/>
      <c r="G865" s="2617"/>
      <c r="H865" s="2303"/>
      <c r="I865" s="2303"/>
      <c r="J865" s="2303"/>
      <c r="K865" s="2303"/>
      <c r="L865" s="2303"/>
      <c r="M865" s="2303"/>
      <c r="N865" s="2303"/>
      <c r="O865" s="2303"/>
      <c r="P865" s="2303"/>
    </row>
    <row r="866" spans="1:16" x14ac:dyDescent="0.2">
      <c r="A866" s="2303"/>
      <c r="B866" s="2303"/>
      <c r="C866" s="2303"/>
      <c r="D866" s="2303"/>
      <c r="E866" s="2303"/>
      <c r="F866" s="2303"/>
      <c r="G866" s="2617"/>
      <c r="H866" s="2303"/>
      <c r="I866" s="2303"/>
      <c r="J866" s="2303"/>
      <c r="K866" s="2303"/>
      <c r="L866" s="2303"/>
      <c r="M866" s="2303"/>
      <c r="N866" s="2303"/>
      <c r="O866" s="2303"/>
      <c r="P866" s="2303"/>
    </row>
    <row r="867" spans="1:16" x14ac:dyDescent="0.2">
      <c r="A867" s="2303"/>
      <c r="B867" s="2303"/>
      <c r="C867" s="2303"/>
      <c r="D867" s="2303"/>
      <c r="E867" s="2303"/>
      <c r="F867" s="2303"/>
      <c r="G867" s="2617"/>
      <c r="H867" s="2303"/>
      <c r="I867" s="2303"/>
      <c r="J867" s="2303"/>
      <c r="K867" s="2303"/>
      <c r="L867" s="2303"/>
      <c r="M867" s="2303"/>
      <c r="N867" s="2303"/>
      <c r="O867" s="2303"/>
      <c r="P867" s="2303"/>
    </row>
    <row r="868" spans="1:16" x14ac:dyDescent="0.2">
      <c r="A868" s="2303"/>
      <c r="B868" s="2303"/>
      <c r="C868" s="2303"/>
      <c r="D868" s="2303"/>
      <c r="E868" s="2303"/>
      <c r="F868" s="2303"/>
      <c r="G868" s="2617"/>
      <c r="H868" s="2303"/>
      <c r="I868" s="2303"/>
      <c r="J868" s="2303"/>
      <c r="K868" s="2303"/>
      <c r="L868" s="2303"/>
      <c r="M868" s="2303"/>
      <c r="N868" s="2303"/>
      <c r="O868" s="2303"/>
      <c r="P868" s="2303"/>
    </row>
    <row r="869" spans="1:16" x14ac:dyDescent="0.2">
      <c r="A869" s="2303"/>
      <c r="B869" s="2303"/>
      <c r="C869" s="2303"/>
      <c r="D869" s="2303"/>
      <c r="E869" s="2303"/>
      <c r="F869" s="2303"/>
      <c r="G869" s="2617"/>
      <c r="H869" s="2303"/>
      <c r="I869" s="2303"/>
      <c r="J869" s="2303"/>
      <c r="K869" s="2303"/>
      <c r="L869" s="2303"/>
      <c r="M869" s="2303"/>
      <c r="N869" s="2303"/>
      <c r="O869" s="2303"/>
      <c r="P869" s="2303"/>
    </row>
    <row r="870" spans="1:16" x14ac:dyDescent="0.2">
      <c r="A870" s="2303"/>
      <c r="B870" s="2303"/>
      <c r="C870" s="2303"/>
      <c r="D870" s="2303"/>
      <c r="E870" s="2303"/>
      <c r="F870" s="2303"/>
      <c r="G870" s="2617"/>
      <c r="H870" s="2303"/>
      <c r="I870" s="2303"/>
      <c r="J870" s="2303"/>
      <c r="K870" s="2303"/>
      <c r="L870" s="2303"/>
      <c r="M870" s="2303"/>
      <c r="N870" s="2303"/>
      <c r="O870" s="2303"/>
      <c r="P870" s="2303"/>
    </row>
    <row r="871" spans="1:16" x14ac:dyDescent="0.2">
      <c r="A871" s="2303"/>
      <c r="B871" s="2303"/>
      <c r="C871" s="2303"/>
      <c r="D871" s="2303"/>
      <c r="E871" s="2303"/>
      <c r="F871" s="2303"/>
      <c r="G871" s="2617"/>
      <c r="H871" s="2303"/>
      <c r="I871" s="2303"/>
      <c r="J871" s="2303"/>
      <c r="K871" s="2303"/>
      <c r="L871" s="2303"/>
      <c r="M871" s="2303"/>
      <c r="N871" s="2303"/>
      <c r="O871" s="2303"/>
      <c r="P871" s="2303"/>
    </row>
    <row r="872" spans="1:16" x14ac:dyDescent="0.2">
      <c r="A872" s="2303"/>
      <c r="B872" s="2303"/>
      <c r="C872" s="2303"/>
      <c r="D872" s="2303"/>
      <c r="E872" s="2303"/>
      <c r="F872" s="2303"/>
      <c r="G872" s="2617"/>
      <c r="H872" s="2303"/>
      <c r="I872" s="2303"/>
      <c r="J872" s="2303"/>
      <c r="K872" s="2303"/>
      <c r="L872" s="2303"/>
      <c r="M872" s="2303"/>
      <c r="N872" s="2303"/>
      <c r="O872" s="2303"/>
      <c r="P872" s="2303"/>
    </row>
    <row r="873" spans="1:16" x14ac:dyDescent="0.2">
      <c r="A873" s="2303"/>
      <c r="B873" s="2303"/>
      <c r="C873" s="2303"/>
      <c r="D873" s="2303"/>
      <c r="E873" s="2303"/>
      <c r="F873" s="2303"/>
      <c r="G873" s="2617"/>
      <c r="H873" s="2303"/>
      <c r="I873" s="2303"/>
      <c r="J873" s="2303"/>
      <c r="K873" s="2303"/>
      <c r="L873" s="2303"/>
      <c r="M873" s="2303"/>
      <c r="N873" s="2303"/>
      <c r="O873" s="2303"/>
      <c r="P873" s="2303"/>
    </row>
    <row r="874" spans="1:16" x14ac:dyDescent="0.2">
      <c r="A874" s="2303"/>
      <c r="B874" s="2303"/>
      <c r="C874" s="2303"/>
      <c r="D874" s="2303"/>
      <c r="E874" s="2303"/>
      <c r="F874" s="2303"/>
      <c r="G874" s="2617"/>
      <c r="H874" s="2303"/>
      <c r="I874" s="2303"/>
      <c r="J874" s="2303"/>
      <c r="K874" s="2303"/>
      <c r="L874" s="2303"/>
      <c r="M874" s="2303"/>
      <c r="N874" s="2303"/>
      <c r="O874" s="2303"/>
      <c r="P874" s="2303"/>
    </row>
    <row r="875" spans="1:16" x14ac:dyDescent="0.2">
      <c r="A875" s="2303"/>
      <c r="B875" s="2303"/>
      <c r="C875" s="2303"/>
      <c r="D875" s="2303"/>
      <c r="E875" s="2303"/>
      <c r="F875" s="2303"/>
      <c r="G875" s="2617"/>
      <c r="H875" s="2303"/>
      <c r="I875" s="2303"/>
      <c r="J875" s="2303"/>
      <c r="K875" s="2303"/>
      <c r="L875" s="2303"/>
      <c r="M875" s="2303"/>
      <c r="N875" s="2303"/>
      <c r="O875" s="2303"/>
      <c r="P875" s="2303"/>
    </row>
    <row r="876" spans="1:16" x14ac:dyDescent="0.2">
      <c r="A876" s="2303"/>
      <c r="B876" s="2303"/>
      <c r="C876" s="2303"/>
      <c r="D876" s="2303"/>
      <c r="E876" s="2303"/>
      <c r="F876" s="2303"/>
      <c r="G876" s="2617"/>
      <c r="H876" s="2303"/>
      <c r="I876" s="2303"/>
      <c r="J876" s="2303"/>
      <c r="K876" s="2303"/>
      <c r="L876" s="2303"/>
      <c r="M876" s="2303"/>
      <c r="N876" s="2303"/>
      <c r="O876" s="2303"/>
      <c r="P876" s="2303"/>
    </row>
    <row r="877" spans="1:16" x14ac:dyDescent="0.2">
      <c r="A877" s="2303"/>
      <c r="B877" s="2303"/>
      <c r="C877" s="2303"/>
      <c r="D877" s="2303"/>
      <c r="E877" s="2303"/>
      <c r="F877" s="2303"/>
      <c r="G877" s="2617"/>
      <c r="H877" s="2303"/>
      <c r="I877" s="2303"/>
      <c r="J877" s="2303"/>
      <c r="K877" s="2303"/>
      <c r="L877" s="2303"/>
      <c r="M877" s="2303"/>
      <c r="N877" s="2303"/>
      <c r="O877" s="2303"/>
      <c r="P877" s="2303"/>
    </row>
    <row r="878" spans="1:16" x14ac:dyDescent="0.2">
      <c r="A878" s="2303"/>
      <c r="B878" s="2303"/>
      <c r="C878" s="2303"/>
      <c r="D878" s="2303"/>
      <c r="E878" s="2303"/>
      <c r="F878" s="2303"/>
      <c r="G878" s="2617"/>
      <c r="H878" s="2303"/>
      <c r="I878" s="2303"/>
      <c r="J878" s="2303"/>
      <c r="K878" s="2303"/>
      <c r="L878" s="2303"/>
      <c r="M878" s="2303"/>
      <c r="N878" s="2303"/>
      <c r="O878" s="2303"/>
      <c r="P878" s="2303"/>
    </row>
    <row r="879" spans="1:16" x14ac:dyDescent="0.2">
      <c r="A879" s="2303"/>
      <c r="B879" s="2303"/>
      <c r="C879" s="2303"/>
      <c r="D879" s="2303"/>
      <c r="E879" s="2303"/>
      <c r="F879" s="2303"/>
      <c r="G879" s="2617"/>
      <c r="H879" s="2303"/>
      <c r="I879" s="2303"/>
      <c r="J879" s="2303"/>
      <c r="K879" s="2303"/>
      <c r="L879" s="2303"/>
      <c r="M879" s="2303"/>
      <c r="N879" s="2303"/>
      <c r="O879" s="2303"/>
      <c r="P879" s="2303"/>
    </row>
    <row r="880" spans="1:16" x14ac:dyDescent="0.2">
      <c r="A880" s="2303"/>
      <c r="B880" s="2303"/>
      <c r="C880" s="2303"/>
      <c r="D880" s="2303"/>
      <c r="E880" s="2303"/>
      <c r="F880" s="2303"/>
      <c r="G880" s="2617"/>
      <c r="H880" s="2303"/>
      <c r="I880" s="2303"/>
      <c r="J880" s="2303"/>
      <c r="K880" s="2303"/>
      <c r="L880" s="2303"/>
      <c r="M880" s="2303"/>
      <c r="N880" s="2303"/>
      <c r="O880" s="2303"/>
      <c r="P880" s="2303"/>
    </row>
    <row r="881" spans="1:16" x14ac:dyDescent="0.2">
      <c r="A881" s="2303"/>
      <c r="B881" s="2303"/>
      <c r="C881" s="2303"/>
      <c r="D881" s="2303"/>
      <c r="E881" s="2303"/>
      <c r="F881" s="2303"/>
      <c r="G881" s="2617"/>
      <c r="H881" s="2303"/>
      <c r="I881" s="2303"/>
      <c r="J881" s="2303"/>
      <c r="K881" s="2303"/>
      <c r="L881" s="2303"/>
      <c r="M881" s="2303"/>
      <c r="N881" s="2303"/>
      <c r="O881" s="2303"/>
      <c r="P881" s="2303"/>
    </row>
    <row r="882" spans="1:16" x14ac:dyDescent="0.2">
      <c r="A882" s="2303"/>
      <c r="B882" s="2303"/>
      <c r="C882" s="2303"/>
      <c r="D882" s="2303"/>
      <c r="E882" s="2303"/>
      <c r="F882" s="2303"/>
      <c r="G882" s="2617"/>
      <c r="H882" s="2303"/>
      <c r="I882" s="2303"/>
      <c r="J882" s="2303"/>
      <c r="K882" s="2303"/>
      <c r="L882" s="2303"/>
      <c r="M882" s="2303"/>
      <c r="N882" s="2303"/>
      <c r="O882" s="2303"/>
      <c r="P882" s="2303"/>
    </row>
    <row r="883" spans="1:16" x14ac:dyDescent="0.2">
      <c r="A883" s="2303"/>
      <c r="B883" s="2303"/>
      <c r="C883" s="2303"/>
      <c r="D883" s="2303"/>
      <c r="E883" s="2303"/>
      <c r="F883" s="2303"/>
      <c r="G883" s="2617"/>
      <c r="H883" s="2303"/>
      <c r="I883" s="2303"/>
      <c r="J883" s="2303"/>
      <c r="K883" s="2303"/>
      <c r="L883" s="2303"/>
      <c r="M883" s="2303"/>
      <c r="N883" s="2303"/>
      <c r="O883" s="2303"/>
      <c r="P883" s="2303"/>
    </row>
    <row r="884" spans="1:16" x14ac:dyDescent="0.2">
      <c r="A884" s="2303"/>
      <c r="B884" s="2303"/>
      <c r="C884" s="2303"/>
      <c r="D884" s="2303"/>
      <c r="E884" s="2303"/>
      <c r="F884" s="2303"/>
      <c r="G884" s="2617"/>
      <c r="H884" s="2303"/>
      <c r="I884" s="2303"/>
      <c r="J884" s="2303"/>
      <c r="K884" s="2303"/>
      <c r="L884" s="2303"/>
      <c r="M884" s="2303"/>
      <c r="N884" s="2303"/>
      <c r="O884" s="2303"/>
      <c r="P884" s="2303"/>
    </row>
    <row r="885" spans="1:16" x14ac:dyDescent="0.2">
      <c r="A885" s="2303"/>
      <c r="B885" s="2303"/>
      <c r="C885" s="2303"/>
      <c r="D885" s="2303"/>
      <c r="E885" s="2303"/>
      <c r="F885" s="2303"/>
      <c r="G885" s="2617"/>
      <c r="H885" s="2303"/>
      <c r="I885" s="2303"/>
      <c r="J885" s="2303"/>
      <c r="K885" s="2303"/>
      <c r="L885" s="2303"/>
      <c r="M885" s="2303"/>
      <c r="N885" s="2303"/>
      <c r="O885" s="2303"/>
      <c r="P885" s="2303"/>
    </row>
    <row r="886" spans="1:16" x14ac:dyDescent="0.2">
      <c r="A886" s="2303"/>
      <c r="B886" s="2303"/>
      <c r="C886" s="2303"/>
      <c r="D886" s="2303"/>
      <c r="E886" s="2303"/>
      <c r="F886" s="2303"/>
      <c r="G886" s="2617"/>
      <c r="H886" s="2303"/>
      <c r="I886" s="2303"/>
      <c r="J886" s="2303"/>
      <c r="K886" s="2303"/>
      <c r="L886" s="2303"/>
      <c r="M886" s="2303"/>
      <c r="N886" s="2303"/>
      <c r="O886" s="2303"/>
      <c r="P886" s="2303"/>
    </row>
    <row r="887" spans="1:16" x14ac:dyDescent="0.2">
      <c r="A887" s="2303"/>
      <c r="B887" s="2303"/>
      <c r="C887" s="2303"/>
      <c r="D887" s="2303"/>
      <c r="E887" s="2303"/>
      <c r="F887" s="2303"/>
      <c r="G887" s="2617"/>
      <c r="H887" s="2303"/>
      <c r="I887" s="2303"/>
      <c r="J887" s="2303"/>
      <c r="K887" s="2303"/>
      <c r="L887" s="2303"/>
      <c r="M887" s="2303"/>
      <c r="N887" s="2303"/>
      <c r="O887" s="2303"/>
      <c r="P887" s="2303"/>
    </row>
    <row r="888" spans="1:16" x14ac:dyDescent="0.2">
      <c r="A888" s="2303"/>
      <c r="B888" s="2303"/>
      <c r="C888" s="2303"/>
      <c r="D888" s="2303"/>
      <c r="E888" s="2303"/>
      <c r="F888" s="2303"/>
      <c r="G888" s="2617"/>
      <c r="H888" s="2303"/>
      <c r="I888" s="2303"/>
      <c r="J888" s="2303"/>
      <c r="K888" s="2303"/>
      <c r="L888" s="2303"/>
      <c r="M888" s="2303"/>
      <c r="N888" s="2303"/>
      <c r="O888" s="2303"/>
      <c r="P888" s="2303"/>
    </row>
    <row r="889" spans="1:16" x14ac:dyDescent="0.2">
      <c r="A889" s="2303"/>
      <c r="B889" s="2303"/>
      <c r="C889" s="2303"/>
      <c r="D889" s="2303"/>
      <c r="E889" s="2303"/>
      <c r="F889" s="2303"/>
      <c r="G889" s="2617"/>
      <c r="H889" s="2303"/>
      <c r="I889" s="2303"/>
      <c r="J889" s="2303"/>
      <c r="K889" s="2303"/>
      <c r="L889" s="2303"/>
      <c r="M889" s="2303"/>
      <c r="N889" s="2303"/>
      <c r="O889" s="2303"/>
      <c r="P889" s="2303"/>
    </row>
    <row r="890" spans="1:16" x14ac:dyDescent="0.2">
      <c r="A890" s="2303"/>
      <c r="B890" s="2303"/>
      <c r="C890" s="2303"/>
      <c r="D890" s="2303"/>
      <c r="E890" s="2303"/>
      <c r="F890" s="2303"/>
      <c r="G890" s="2617"/>
      <c r="H890" s="2303"/>
      <c r="I890" s="2303"/>
      <c r="J890" s="2303"/>
      <c r="K890" s="2303"/>
      <c r="L890" s="2303"/>
      <c r="M890" s="2303"/>
      <c r="N890" s="2303"/>
      <c r="O890" s="2303"/>
      <c r="P890" s="2303"/>
    </row>
    <row r="891" spans="1:16" x14ac:dyDescent="0.2">
      <c r="A891" s="2303"/>
      <c r="B891" s="2303"/>
      <c r="C891" s="2303"/>
      <c r="D891" s="2303"/>
      <c r="E891" s="2303"/>
      <c r="F891" s="2303"/>
      <c r="G891" s="2617"/>
      <c r="H891" s="2303"/>
      <c r="I891" s="2303"/>
      <c r="J891" s="2303"/>
      <c r="K891" s="2303"/>
      <c r="L891" s="2303"/>
      <c r="M891" s="2303"/>
      <c r="N891" s="2303"/>
      <c r="O891" s="2303"/>
      <c r="P891" s="2303"/>
    </row>
    <row r="892" spans="1:16" x14ac:dyDescent="0.2">
      <c r="A892" s="2303"/>
      <c r="B892" s="2303"/>
      <c r="C892" s="2303"/>
      <c r="D892" s="2303"/>
      <c r="E892" s="2303"/>
      <c r="F892" s="2303"/>
      <c r="G892" s="2617"/>
      <c r="H892" s="2303"/>
      <c r="I892" s="2303"/>
      <c r="J892" s="2303"/>
      <c r="K892" s="2303"/>
      <c r="L892" s="2303"/>
      <c r="M892" s="2303"/>
      <c r="N892" s="2303"/>
      <c r="O892" s="2303"/>
      <c r="P892" s="2303"/>
    </row>
    <row r="893" spans="1:16" x14ac:dyDescent="0.2">
      <c r="A893" s="2303"/>
      <c r="B893" s="2303"/>
      <c r="C893" s="2303"/>
      <c r="D893" s="2303"/>
      <c r="E893" s="2303"/>
      <c r="F893" s="2303"/>
      <c r="G893" s="2617"/>
      <c r="H893" s="2303"/>
      <c r="I893" s="2303"/>
      <c r="J893" s="2303"/>
      <c r="K893" s="2303"/>
      <c r="L893" s="2303"/>
      <c r="M893" s="2303"/>
      <c r="N893" s="2303"/>
      <c r="O893" s="2303"/>
      <c r="P893" s="2303"/>
    </row>
    <row r="894" spans="1:16" x14ac:dyDescent="0.2">
      <c r="A894" s="2303"/>
      <c r="B894" s="2303"/>
      <c r="C894" s="2303"/>
      <c r="D894" s="2303"/>
      <c r="E894" s="2303"/>
      <c r="F894" s="2303"/>
      <c r="G894" s="2617"/>
      <c r="H894" s="2303"/>
      <c r="I894" s="2303"/>
      <c r="J894" s="2303"/>
      <c r="K894" s="2303"/>
      <c r="L894" s="2303"/>
      <c r="M894" s="2303"/>
      <c r="N894" s="2303"/>
      <c r="O894" s="2303"/>
      <c r="P894" s="2303"/>
    </row>
    <row r="895" spans="1:16" x14ac:dyDescent="0.2">
      <c r="A895" s="2303"/>
      <c r="B895" s="2303"/>
      <c r="C895" s="2303"/>
      <c r="D895" s="2303"/>
      <c r="E895" s="2303"/>
      <c r="F895" s="2303"/>
      <c r="G895" s="2617"/>
      <c r="H895" s="2303"/>
      <c r="I895" s="2303"/>
      <c r="J895" s="2303"/>
      <c r="K895" s="2303"/>
      <c r="L895" s="2303"/>
      <c r="M895" s="2303"/>
      <c r="N895" s="2303"/>
      <c r="O895" s="2303"/>
      <c r="P895" s="2303"/>
    </row>
    <row r="896" spans="1:16" x14ac:dyDescent="0.2">
      <c r="A896" s="2303"/>
      <c r="B896" s="2303"/>
      <c r="C896" s="2303"/>
      <c r="D896" s="2303"/>
      <c r="E896" s="2303"/>
      <c r="F896" s="2303"/>
      <c r="G896" s="2617"/>
      <c r="H896" s="2303"/>
      <c r="I896" s="2303"/>
      <c r="J896" s="2303"/>
      <c r="K896" s="2303"/>
      <c r="L896" s="2303"/>
      <c r="M896" s="2303"/>
      <c r="N896" s="2303"/>
      <c r="O896" s="2303"/>
      <c r="P896" s="2303"/>
    </row>
    <row r="897" spans="1:16" x14ac:dyDescent="0.2">
      <c r="A897" s="2303"/>
      <c r="B897" s="2303"/>
      <c r="C897" s="2303"/>
      <c r="D897" s="2303"/>
      <c r="E897" s="2303"/>
      <c r="F897" s="2303"/>
      <c r="G897" s="2617"/>
      <c r="H897" s="2303"/>
      <c r="I897" s="2303"/>
      <c r="J897" s="2303"/>
      <c r="K897" s="2303"/>
      <c r="L897" s="2303"/>
      <c r="M897" s="2303"/>
      <c r="N897" s="2303"/>
      <c r="O897" s="2303"/>
      <c r="P897" s="2303"/>
    </row>
    <row r="898" spans="1:16" x14ac:dyDescent="0.2">
      <c r="A898" s="2303"/>
      <c r="B898" s="2303"/>
      <c r="C898" s="2303"/>
      <c r="D898" s="2303"/>
      <c r="E898" s="2303"/>
      <c r="F898" s="2303"/>
      <c r="G898" s="2617"/>
      <c r="H898" s="2303"/>
      <c r="I898" s="2303"/>
      <c r="J898" s="2303"/>
      <c r="K898" s="2303"/>
      <c r="L898" s="2303"/>
      <c r="M898" s="2303"/>
      <c r="N898" s="2303"/>
      <c r="O898" s="2303"/>
      <c r="P898" s="2303"/>
    </row>
    <row r="899" spans="1:16" x14ac:dyDescent="0.2">
      <c r="A899" s="2303"/>
      <c r="B899" s="2303"/>
      <c r="C899" s="2303"/>
      <c r="D899" s="2303"/>
      <c r="E899" s="2303"/>
      <c r="F899" s="2303"/>
      <c r="G899" s="2617"/>
      <c r="H899" s="2303"/>
      <c r="I899" s="2303"/>
      <c r="J899" s="2303"/>
      <c r="K899" s="2303"/>
      <c r="L899" s="2303"/>
      <c r="M899" s="2303"/>
      <c r="N899" s="2303"/>
      <c r="O899" s="2303"/>
      <c r="P899" s="2303"/>
    </row>
    <row r="900" spans="1:16" x14ac:dyDescent="0.2">
      <c r="A900" s="2303"/>
      <c r="B900" s="2303"/>
      <c r="C900" s="2303"/>
      <c r="D900" s="2303"/>
      <c r="E900" s="2303"/>
      <c r="F900" s="2303"/>
      <c r="G900" s="2617"/>
      <c r="H900" s="2303"/>
      <c r="I900" s="2303"/>
      <c r="J900" s="2303"/>
      <c r="K900" s="2303"/>
      <c r="L900" s="2303"/>
      <c r="M900" s="2303"/>
      <c r="N900" s="2303"/>
      <c r="O900" s="2303"/>
      <c r="P900" s="2303"/>
    </row>
    <row r="901" spans="1:16" x14ac:dyDescent="0.2">
      <c r="A901" s="2303"/>
      <c r="B901" s="2303"/>
      <c r="C901" s="2303"/>
      <c r="D901" s="2303"/>
      <c r="E901" s="2303"/>
      <c r="F901" s="2303"/>
      <c r="G901" s="2617"/>
      <c r="H901" s="2303"/>
      <c r="I901" s="2303"/>
      <c r="J901" s="2303"/>
      <c r="K901" s="2303"/>
      <c r="L901" s="2303"/>
      <c r="M901" s="2303"/>
      <c r="N901" s="2303"/>
      <c r="O901" s="2303"/>
      <c r="P901" s="2303"/>
    </row>
    <row r="902" spans="1:16" x14ac:dyDescent="0.2">
      <c r="A902" s="2303"/>
      <c r="B902" s="2303"/>
      <c r="C902" s="2303"/>
      <c r="D902" s="2303"/>
      <c r="E902" s="2303"/>
      <c r="F902" s="2303"/>
      <c r="G902" s="2617"/>
      <c r="H902" s="2303"/>
      <c r="I902" s="2303"/>
      <c r="J902" s="2303"/>
      <c r="K902" s="2303"/>
      <c r="L902" s="2303"/>
      <c r="M902" s="2303"/>
      <c r="N902" s="2303"/>
      <c r="O902" s="2303"/>
      <c r="P902" s="2303"/>
    </row>
    <row r="903" spans="1:16" x14ac:dyDescent="0.2">
      <c r="A903" s="2303"/>
      <c r="B903" s="2303"/>
      <c r="C903" s="2303"/>
      <c r="D903" s="2303"/>
      <c r="E903" s="2303"/>
      <c r="F903" s="2303"/>
      <c r="G903" s="2617"/>
      <c r="H903" s="2303"/>
      <c r="I903" s="2303"/>
      <c r="J903" s="2303"/>
      <c r="K903" s="2303"/>
      <c r="L903" s="2303"/>
      <c r="M903" s="2303"/>
      <c r="N903" s="2303"/>
      <c r="O903" s="2303"/>
      <c r="P903" s="2303"/>
    </row>
    <row r="904" spans="1:16" x14ac:dyDescent="0.2">
      <c r="A904" s="2303"/>
      <c r="B904" s="2303"/>
      <c r="C904" s="2303"/>
      <c r="D904" s="2303"/>
      <c r="E904" s="2303"/>
      <c r="F904" s="2303"/>
      <c r="G904" s="2617"/>
      <c r="H904" s="2303"/>
      <c r="I904" s="2303"/>
      <c r="J904" s="2303"/>
      <c r="K904" s="2303"/>
      <c r="L904" s="2303"/>
      <c r="M904" s="2303"/>
      <c r="N904" s="2303"/>
      <c r="O904" s="2303"/>
      <c r="P904" s="2303"/>
    </row>
    <row r="905" spans="1:16" x14ac:dyDescent="0.2">
      <c r="A905" s="2303"/>
      <c r="B905" s="2303"/>
      <c r="C905" s="2303"/>
      <c r="D905" s="2303"/>
      <c r="E905" s="2303"/>
      <c r="F905" s="2303"/>
      <c r="G905" s="2617"/>
      <c r="H905" s="2303"/>
      <c r="I905" s="2303"/>
      <c r="J905" s="2303"/>
      <c r="K905" s="2303"/>
      <c r="L905" s="2303"/>
      <c r="M905" s="2303"/>
      <c r="N905" s="2303"/>
      <c r="O905" s="2303"/>
      <c r="P905" s="2303"/>
    </row>
    <row r="906" spans="1:16" x14ac:dyDescent="0.2">
      <c r="A906" s="2303"/>
      <c r="B906" s="2303"/>
      <c r="C906" s="2303"/>
      <c r="D906" s="2303"/>
      <c r="E906" s="2303"/>
      <c r="F906" s="2303"/>
      <c r="G906" s="2617"/>
      <c r="H906" s="2303"/>
      <c r="I906" s="2303"/>
      <c r="J906" s="2303"/>
      <c r="K906" s="2303"/>
      <c r="L906" s="2303"/>
      <c r="M906" s="2303"/>
      <c r="N906" s="2303"/>
      <c r="O906" s="2303"/>
      <c r="P906" s="2303"/>
    </row>
    <row r="907" spans="1:16" x14ac:dyDescent="0.2">
      <c r="A907" s="2303"/>
      <c r="B907" s="2303"/>
      <c r="C907" s="2303"/>
      <c r="D907" s="2303"/>
      <c r="E907" s="2303"/>
      <c r="F907" s="2303"/>
      <c r="G907" s="2617"/>
      <c r="H907" s="2303"/>
      <c r="I907" s="2303"/>
      <c r="J907" s="2303"/>
      <c r="K907" s="2303"/>
      <c r="L907" s="2303"/>
      <c r="M907" s="2303"/>
      <c r="N907" s="2303"/>
      <c r="O907" s="2303"/>
      <c r="P907" s="2303"/>
    </row>
    <row r="908" spans="1:16" x14ac:dyDescent="0.2">
      <c r="A908" s="2303"/>
      <c r="B908" s="2303"/>
      <c r="C908" s="2303"/>
      <c r="D908" s="2303"/>
      <c r="E908" s="2303"/>
      <c r="F908" s="2303"/>
      <c r="G908" s="2617"/>
      <c r="H908" s="2303"/>
      <c r="I908" s="2303"/>
      <c r="J908" s="2303"/>
      <c r="K908" s="2303"/>
      <c r="L908" s="2303"/>
      <c r="M908" s="2303"/>
      <c r="N908" s="2303"/>
      <c r="O908" s="2303"/>
      <c r="P908" s="2303"/>
    </row>
    <row r="909" spans="1:16" x14ac:dyDescent="0.2">
      <c r="A909" s="2303"/>
      <c r="B909" s="2303"/>
      <c r="C909" s="2303"/>
      <c r="D909" s="2303"/>
      <c r="E909" s="2303"/>
      <c r="F909" s="2303"/>
      <c r="G909" s="2617"/>
      <c r="H909" s="2303"/>
      <c r="I909" s="2303"/>
      <c r="J909" s="2303"/>
      <c r="K909" s="2303"/>
      <c r="L909" s="2303"/>
      <c r="M909" s="2303"/>
      <c r="N909" s="2303"/>
      <c r="O909" s="2303"/>
      <c r="P909" s="2303"/>
    </row>
    <row r="910" spans="1:16" x14ac:dyDescent="0.2">
      <c r="A910" s="2303"/>
      <c r="B910" s="2303"/>
      <c r="C910" s="2303"/>
      <c r="D910" s="2303"/>
      <c r="E910" s="2303"/>
      <c r="F910" s="2303"/>
      <c r="G910" s="2617"/>
      <c r="H910" s="2303"/>
      <c r="I910" s="2303"/>
      <c r="J910" s="2303"/>
      <c r="K910" s="2303"/>
      <c r="L910" s="2303"/>
      <c r="M910" s="2303"/>
      <c r="N910" s="2303"/>
      <c r="O910" s="2303"/>
      <c r="P910" s="2303"/>
    </row>
    <row r="911" spans="1:16" x14ac:dyDescent="0.2">
      <c r="A911" s="2303"/>
      <c r="B911" s="2303"/>
      <c r="C911" s="2303"/>
      <c r="D911" s="2303"/>
      <c r="E911" s="2303"/>
      <c r="F911" s="2303"/>
      <c r="G911" s="2617"/>
      <c r="H911" s="2303"/>
      <c r="I911" s="2303"/>
      <c r="J911" s="2303"/>
      <c r="K911" s="2303"/>
      <c r="L911" s="2303"/>
      <c r="M911" s="2303"/>
      <c r="N911" s="2303"/>
      <c r="O911" s="2303"/>
      <c r="P911" s="2303"/>
    </row>
    <row r="912" spans="1:16" x14ac:dyDescent="0.2">
      <c r="A912" s="2303"/>
      <c r="B912" s="2303"/>
      <c r="C912" s="2303"/>
      <c r="D912" s="2303"/>
      <c r="E912" s="2303"/>
      <c r="F912" s="2303"/>
      <c r="G912" s="2617"/>
      <c r="H912" s="2303"/>
      <c r="I912" s="2303"/>
      <c r="J912" s="2303"/>
      <c r="K912" s="2303"/>
      <c r="L912" s="2303"/>
      <c r="M912" s="2303"/>
      <c r="N912" s="2303"/>
      <c r="O912" s="2303"/>
      <c r="P912" s="2303"/>
    </row>
    <row r="913" spans="1:16" x14ac:dyDescent="0.2">
      <c r="A913" s="2303"/>
      <c r="B913" s="2303"/>
      <c r="C913" s="2303"/>
      <c r="D913" s="2303"/>
      <c r="E913" s="2303"/>
      <c r="F913" s="2303"/>
      <c r="G913" s="2617"/>
      <c r="H913" s="2303"/>
      <c r="I913" s="2303"/>
      <c r="J913" s="2303"/>
      <c r="K913" s="2303"/>
      <c r="L913" s="2303"/>
      <c r="M913" s="2303"/>
      <c r="N913" s="2303"/>
      <c r="O913" s="2303"/>
      <c r="P913" s="2303"/>
    </row>
    <row r="914" spans="1:16" x14ac:dyDescent="0.2">
      <c r="A914" s="2303"/>
      <c r="B914" s="2303"/>
      <c r="C914" s="2303"/>
      <c r="D914" s="2303"/>
      <c r="E914" s="2303"/>
      <c r="F914" s="2303"/>
      <c r="G914" s="2617"/>
      <c r="H914" s="2303"/>
      <c r="I914" s="2303"/>
      <c r="J914" s="2303"/>
      <c r="K914" s="2303"/>
      <c r="L914" s="2303"/>
      <c r="M914" s="2303"/>
      <c r="N914" s="2303"/>
      <c r="O914" s="2303"/>
      <c r="P914" s="2303"/>
    </row>
    <row r="915" spans="1:16" x14ac:dyDescent="0.2">
      <c r="A915" s="2303"/>
      <c r="B915" s="2303"/>
      <c r="C915" s="2303"/>
      <c r="D915" s="2303"/>
      <c r="E915" s="2303"/>
      <c r="F915" s="2303"/>
      <c r="G915" s="2617"/>
      <c r="H915" s="2303"/>
      <c r="I915" s="2303"/>
      <c r="J915" s="2303"/>
      <c r="K915" s="2303"/>
      <c r="L915" s="2303"/>
      <c r="M915" s="2303"/>
      <c r="N915" s="2303"/>
      <c r="O915" s="2303"/>
      <c r="P915" s="2303"/>
    </row>
    <row r="916" spans="1:16" x14ac:dyDescent="0.2">
      <c r="A916" s="2303"/>
      <c r="B916" s="2303"/>
      <c r="C916" s="2303"/>
      <c r="D916" s="2303"/>
      <c r="E916" s="2303"/>
      <c r="F916" s="2303"/>
      <c r="G916" s="2617"/>
      <c r="H916" s="2303"/>
      <c r="I916" s="2303"/>
      <c r="J916" s="2303"/>
      <c r="K916" s="2303"/>
      <c r="L916" s="2303"/>
      <c r="M916" s="2303"/>
      <c r="N916" s="2303"/>
      <c r="O916" s="2303"/>
      <c r="P916" s="2303"/>
    </row>
    <row r="917" spans="1:16" x14ac:dyDescent="0.2">
      <c r="A917" s="2303"/>
      <c r="B917" s="2303"/>
      <c r="C917" s="2303"/>
      <c r="D917" s="2303"/>
      <c r="E917" s="2303"/>
      <c r="F917" s="2303"/>
      <c r="G917" s="2617"/>
      <c r="H917" s="2303"/>
      <c r="I917" s="2303"/>
      <c r="J917" s="2303"/>
      <c r="K917" s="2303"/>
      <c r="L917" s="2303"/>
      <c r="M917" s="2303"/>
      <c r="N917" s="2303"/>
      <c r="O917" s="2303"/>
      <c r="P917" s="2303"/>
    </row>
    <row r="918" spans="1:16" x14ac:dyDescent="0.2">
      <c r="A918" s="2303"/>
      <c r="B918" s="2303"/>
      <c r="C918" s="2303"/>
      <c r="D918" s="2303"/>
      <c r="E918" s="2303"/>
      <c r="F918" s="2303"/>
      <c r="G918" s="2617"/>
      <c r="H918" s="2303"/>
      <c r="I918" s="2303"/>
      <c r="J918" s="2303"/>
      <c r="K918" s="2303"/>
      <c r="L918" s="2303"/>
      <c r="M918" s="2303"/>
      <c r="N918" s="2303"/>
      <c r="O918" s="2303"/>
      <c r="P918" s="2303"/>
    </row>
    <row r="919" spans="1:16" x14ac:dyDescent="0.2">
      <c r="A919" s="2303"/>
      <c r="B919" s="2303"/>
      <c r="C919" s="2303"/>
      <c r="D919" s="2303"/>
      <c r="E919" s="2303"/>
      <c r="F919" s="2303"/>
      <c r="G919" s="2617"/>
      <c r="H919" s="2303"/>
      <c r="I919" s="2303"/>
      <c r="J919" s="2303"/>
      <c r="K919" s="2303"/>
      <c r="L919" s="2303"/>
      <c r="M919" s="2303"/>
      <c r="N919" s="2303"/>
      <c r="O919" s="2303"/>
      <c r="P919" s="2303"/>
    </row>
    <row r="920" spans="1:16" x14ac:dyDescent="0.2">
      <c r="A920" s="2303"/>
      <c r="B920" s="2303"/>
      <c r="C920" s="2303"/>
      <c r="D920" s="2303"/>
      <c r="E920" s="2303"/>
      <c r="F920" s="2303"/>
      <c r="G920" s="2617"/>
      <c r="H920" s="2303"/>
      <c r="I920" s="2303"/>
      <c r="J920" s="2303"/>
      <c r="K920" s="2303"/>
      <c r="L920" s="2303"/>
      <c r="M920" s="2303"/>
      <c r="N920" s="2303"/>
      <c r="O920" s="2303"/>
      <c r="P920" s="2303"/>
    </row>
    <row r="921" spans="1:16" x14ac:dyDescent="0.2">
      <c r="A921" s="2303"/>
      <c r="B921" s="2303"/>
      <c r="C921" s="2303"/>
      <c r="D921" s="2303"/>
      <c r="E921" s="2303"/>
      <c r="F921" s="2303"/>
      <c r="G921" s="2617"/>
      <c r="H921" s="2303"/>
      <c r="I921" s="2303"/>
      <c r="J921" s="2303"/>
      <c r="K921" s="2303"/>
      <c r="L921" s="2303"/>
      <c r="M921" s="2303"/>
      <c r="N921" s="2303"/>
      <c r="O921" s="2303"/>
      <c r="P921" s="2303"/>
    </row>
    <row r="922" spans="1:16" x14ac:dyDescent="0.2">
      <c r="A922" s="2303"/>
      <c r="B922" s="2303"/>
      <c r="C922" s="2303"/>
      <c r="D922" s="2303"/>
      <c r="E922" s="2303"/>
      <c r="F922" s="2303"/>
      <c r="G922" s="2617"/>
      <c r="H922" s="2303"/>
      <c r="I922" s="2303"/>
      <c r="J922" s="2303"/>
      <c r="K922" s="2303"/>
      <c r="L922" s="2303"/>
      <c r="M922" s="2303"/>
      <c r="N922" s="2303"/>
      <c r="O922" s="2303"/>
      <c r="P922" s="2303"/>
    </row>
    <row r="923" spans="1:16" x14ac:dyDescent="0.2">
      <c r="A923" s="2303"/>
      <c r="B923" s="2303"/>
      <c r="C923" s="2303"/>
      <c r="D923" s="2303"/>
      <c r="E923" s="2303"/>
      <c r="F923" s="2303"/>
      <c r="G923" s="2617"/>
      <c r="H923" s="2303"/>
      <c r="I923" s="2303"/>
      <c r="J923" s="2303"/>
      <c r="K923" s="2303"/>
      <c r="L923" s="2303"/>
      <c r="M923" s="2303"/>
      <c r="N923" s="2303"/>
      <c r="O923" s="2303"/>
      <c r="P923" s="2303"/>
    </row>
    <row r="924" spans="1:16" x14ac:dyDescent="0.2">
      <c r="A924" s="2303"/>
      <c r="B924" s="2303"/>
      <c r="C924" s="2303"/>
      <c r="D924" s="2303"/>
      <c r="E924" s="2303"/>
      <c r="F924" s="2303"/>
      <c r="G924" s="2617"/>
      <c r="H924" s="2303"/>
      <c r="I924" s="2303"/>
      <c r="J924" s="2303"/>
      <c r="K924" s="2303"/>
      <c r="L924" s="2303"/>
      <c r="M924" s="2303"/>
      <c r="N924" s="2303"/>
      <c r="O924" s="2303"/>
      <c r="P924" s="2303"/>
    </row>
    <row r="925" spans="1:16" x14ac:dyDescent="0.2">
      <c r="A925" s="2303"/>
      <c r="B925" s="2303"/>
      <c r="C925" s="2303"/>
      <c r="D925" s="2303"/>
      <c r="E925" s="2303"/>
      <c r="F925" s="2303"/>
      <c r="G925" s="2617"/>
      <c r="H925" s="2303"/>
      <c r="I925" s="2303"/>
      <c r="J925" s="2303"/>
      <c r="K925" s="2303"/>
      <c r="L925" s="2303"/>
      <c r="M925" s="2303"/>
      <c r="N925" s="2303"/>
      <c r="O925" s="2303"/>
      <c r="P925" s="2303"/>
    </row>
    <row r="926" spans="1:16" x14ac:dyDescent="0.2">
      <c r="A926" s="2303"/>
      <c r="B926" s="2303"/>
      <c r="C926" s="2303"/>
      <c r="D926" s="2303"/>
      <c r="E926" s="2303"/>
      <c r="F926" s="2303"/>
      <c r="G926" s="2617"/>
      <c r="H926" s="2303"/>
      <c r="I926" s="2303"/>
      <c r="J926" s="2303"/>
      <c r="K926" s="2303"/>
      <c r="L926" s="2303"/>
      <c r="M926" s="2303"/>
      <c r="N926" s="2303"/>
      <c r="O926" s="2303"/>
      <c r="P926" s="2303"/>
    </row>
    <row r="927" spans="1:16" x14ac:dyDescent="0.2">
      <c r="A927" s="2303"/>
      <c r="B927" s="2303"/>
      <c r="C927" s="2303"/>
      <c r="D927" s="2303"/>
      <c r="E927" s="2303"/>
      <c r="F927" s="2303"/>
      <c r="G927" s="2617"/>
      <c r="H927" s="2303"/>
      <c r="I927" s="2303"/>
      <c r="J927" s="2303"/>
      <c r="K927" s="2303"/>
      <c r="L927" s="2303"/>
      <c r="M927" s="2303"/>
      <c r="N927" s="2303"/>
      <c r="O927" s="2303"/>
      <c r="P927" s="2303"/>
    </row>
    <row r="928" spans="1:16" x14ac:dyDescent="0.2">
      <c r="A928" s="2303"/>
      <c r="B928" s="2303"/>
      <c r="C928" s="2303"/>
      <c r="D928" s="2303"/>
      <c r="E928" s="2303"/>
      <c r="F928" s="2303"/>
      <c r="G928" s="2617"/>
      <c r="H928" s="2303"/>
      <c r="I928" s="2303"/>
      <c r="J928" s="2303"/>
      <c r="K928" s="2303"/>
      <c r="L928" s="2303"/>
      <c r="M928" s="2303"/>
      <c r="N928" s="2303"/>
      <c r="O928" s="2303"/>
      <c r="P928" s="2303"/>
    </row>
    <row r="929" spans="1:16" x14ac:dyDescent="0.2">
      <c r="A929" s="2303"/>
      <c r="B929" s="2303"/>
      <c r="C929" s="2303"/>
      <c r="D929" s="2303"/>
      <c r="E929" s="2303"/>
      <c r="F929" s="2303"/>
      <c r="G929" s="2617"/>
      <c r="H929" s="2303"/>
      <c r="I929" s="2303"/>
      <c r="J929" s="2303"/>
      <c r="K929" s="2303"/>
      <c r="L929" s="2303"/>
      <c r="M929" s="2303"/>
      <c r="N929" s="2303"/>
      <c r="O929" s="2303"/>
      <c r="P929" s="2303"/>
    </row>
    <row r="930" spans="1:16" x14ac:dyDescent="0.2">
      <c r="A930" s="2303"/>
      <c r="B930" s="2303"/>
      <c r="C930" s="2303"/>
      <c r="D930" s="2303"/>
      <c r="E930" s="2303"/>
      <c r="F930" s="2303"/>
      <c r="G930" s="2617"/>
      <c r="H930" s="2303"/>
      <c r="I930" s="2303"/>
      <c r="J930" s="2303"/>
      <c r="K930" s="2303"/>
      <c r="L930" s="2303"/>
      <c r="M930" s="2303"/>
      <c r="N930" s="2303"/>
      <c r="O930" s="2303"/>
      <c r="P930" s="2303"/>
    </row>
    <row r="931" spans="1:16" x14ac:dyDescent="0.2">
      <c r="A931" s="2303"/>
      <c r="B931" s="2303"/>
      <c r="C931" s="2303"/>
      <c r="D931" s="2303"/>
      <c r="E931" s="2303"/>
      <c r="F931" s="2303"/>
      <c r="G931" s="2617"/>
      <c r="H931" s="2303"/>
      <c r="I931" s="2303"/>
      <c r="J931" s="2303"/>
      <c r="K931" s="2303"/>
      <c r="L931" s="2303"/>
      <c r="M931" s="2303"/>
      <c r="N931" s="2303"/>
      <c r="O931" s="2303"/>
      <c r="P931" s="2303"/>
    </row>
    <row r="932" spans="1:16" x14ac:dyDescent="0.2">
      <c r="A932" s="2303"/>
      <c r="B932" s="2303"/>
      <c r="C932" s="2303"/>
      <c r="D932" s="2303"/>
      <c r="E932" s="2303"/>
      <c r="F932" s="2303"/>
      <c r="G932" s="2617"/>
      <c r="H932" s="2303"/>
      <c r="I932" s="2303"/>
      <c r="J932" s="2303"/>
      <c r="K932" s="2303"/>
      <c r="L932" s="2303"/>
      <c r="M932" s="2303"/>
      <c r="N932" s="2303"/>
      <c r="O932" s="2303"/>
      <c r="P932" s="2303"/>
    </row>
    <row r="933" spans="1:16" x14ac:dyDescent="0.2">
      <c r="A933" s="2303"/>
      <c r="B933" s="2303"/>
      <c r="C933" s="2303"/>
      <c r="D933" s="2303"/>
      <c r="E933" s="2303"/>
      <c r="F933" s="2303"/>
      <c r="G933" s="2617"/>
      <c r="H933" s="2303"/>
      <c r="I933" s="2303"/>
      <c r="J933" s="2303"/>
      <c r="K933" s="2303"/>
      <c r="L933" s="2303"/>
      <c r="M933" s="2303"/>
      <c r="N933" s="2303"/>
      <c r="O933" s="2303"/>
      <c r="P933" s="2303"/>
    </row>
    <row r="934" spans="1:16" x14ac:dyDescent="0.2">
      <c r="A934" s="2303"/>
      <c r="B934" s="2303"/>
      <c r="C934" s="2303"/>
      <c r="D934" s="2303"/>
      <c r="E934" s="2303"/>
      <c r="F934" s="2303"/>
      <c r="G934" s="2617"/>
      <c r="H934" s="2303"/>
      <c r="I934" s="2303"/>
      <c r="J934" s="2303"/>
      <c r="K934" s="2303"/>
      <c r="L934" s="2303"/>
      <c r="M934" s="2303"/>
      <c r="N934" s="2303"/>
      <c r="O934" s="2303"/>
      <c r="P934" s="2303"/>
    </row>
    <row r="935" spans="1:16" x14ac:dyDescent="0.2">
      <c r="A935" s="2303"/>
      <c r="B935" s="2303"/>
      <c r="C935" s="2303"/>
      <c r="D935" s="2303"/>
      <c r="E935" s="2303"/>
      <c r="F935" s="2303"/>
      <c r="G935" s="2617"/>
      <c r="H935" s="2303"/>
      <c r="I935" s="2303"/>
      <c r="J935" s="2303"/>
      <c r="K935" s="2303"/>
      <c r="L935" s="2303"/>
      <c r="M935" s="2303"/>
      <c r="N935" s="2303"/>
      <c r="O935" s="2303"/>
      <c r="P935" s="2303"/>
    </row>
    <row r="936" spans="1:16" x14ac:dyDescent="0.2">
      <c r="A936" s="2303"/>
      <c r="B936" s="2303"/>
      <c r="C936" s="2303"/>
      <c r="D936" s="2303"/>
      <c r="E936" s="2303"/>
      <c r="F936" s="2303"/>
      <c r="G936" s="2617"/>
      <c r="H936" s="2303"/>
      <c r="I936" s="2303"/>
      <c r="J936" s="2303"/>
      <c r="K936" s="2303"/>
      <c r="L936" s="2303"/>
      <c r="M936" s="2303"/>
      <c r="N936" s="2303"/>
      <c r="O936" s="2303"/>
      <c r="P936" s="2303"/>
    </row>
    <row r="937" spans="1:16" x14ac:dyDescent="0.2">
      <c r="A937" s="2303"/>
      <c r="B937" s="2303"/>
      <c r="C937" s="2303"/>
      <c r="D937" s="2303"/>
      <c r="E937" s="2303"/>
      <c r="F937" s="2303"/>
      <c r="G937" s="2617"/>
      <c r="H937" s="2303"/>
      <c r="I937" s="2303"/>
      <c r="J937" s="2303"/>
      <c r="K937" s="2303"/>
      <c r="L937" s="2303"/>
      <c r="M937" s="2303"/>
      <c r="N937" s="2303"/>
      <c r="O937" s="2303"/>
      <c r="P937" s="2303"/>
    </row>
    <row r="938" spans="1:16" x14ac:dyDescent="0.2">
      <c r="A938" s="2303"/>
      <c r="B938" s="2303"/>
      <c r="C938" s="2303"/>
      <c r="D938" s="2303"/>
      <c r="E938" s="2303"/>
      <c r="F938" s="2303"/>
      <c r="G938" s="2617"/>
      <c r="H938" s="2303"/>
      <c r="I938" s="2303"/>
      <c r="J938" s="2303"/>
      <c r="K938" s="2303"/>
      <c r="L938" s="2303"/>
      <c r="M938" s="2303"/>
      <c r="N938" s="2303"/>
      <c r="O938" s="2303"/>
      <c r="P938" s="2303"/>
    </row>
    <row r="939" spans="1:16" x14ac:dyDescent="0.2">
      <c r="A939" s="2303"/>
      <c r="B939" s="2303"/>
      <c r="C939" s="2303"/>
      <c r="D939" s="2303"/>
      <c r="E939" s="2303"/>
      <c r="F939" s="2303"/>
      <c r="G939" s="2617"/>
      <c r="H939" s="2303"/>
      <c r="I939" s="2303"/>
      <c r="J939" s="2303"/>
      <c r="K939" s="2303"/>
      <c r="L939" s="2303"/>
      <c r="M939" s="2303"/>
      <c r="N939" s="2303"/>
      <c r="O939" s="2303"/>
      <c r="P939" s="2303"/>
    </row>
    <row r="940" spans="1:16" x14ac:dyDescent="0.2">
      <c r="A940" s="2303"/>
      <c r="B940" s="2303"/>
      <c r="C940" s="2303"/>
      <c r="D940" s="2303"/>
      <c r="E940" s="2303"/>
      <c r="F940" s="2303"/>
      <c r="G940" s="2617"/>
      <c r="H940" s="2303"/>
      <c r="I940" s="2303"/>
      <c r="J940" s="2303"/>
      <c r="K940" s="2303"/>
      <c r="L940" s="2303"/>
      <c r="M940" s="2303"/>
      <c r="N940" s="2303"/>
      <c r="O940" s="2303"/>
      <c r="P940" s="2303"/>
    </row>
    <row r="941" spans="1:16" x14ac:dyDescent="0.2">
      <c r="A941" s="2303"/>
      <c r="B941" s="2303"/>
      <c r="C941" s="2303"/>
      <c r="D941" s="2303"/>
      <c r="E941" s="2303"/>
      <c r="F941" s="2303"/>
      <c r="G941" s="2617"/>
      <c r="H941" s="2303"/>
      <c r="I941" s="2303"/>
      <c r="J941" s="2303"/>
      <c r="K941" s="2303"/>
      <c r="L941" s="2303"/>
      <c r="M941" s="2303"/>
      <c r="N941" s="2303"/>
      <c r="O941" s="2303"/>
      <c r="P941" s="2303"/>
    </row>
    <row r="942" spans="1:16" x14ac:dyDescent="0.2">
      <c r="A942" s="2303"/>
      <c r="B942" s="2303"/>
      <c r="C942" s="2303"/>
      <c r="D942" s="2303"/>
      <c r="E942" s="2303"/>
      <c r="F942" s="2303"/>
      <c r="G942" s="2617"/>
      <c r="H942" s="2303"/>
      <c r="I942" s="2303"/>
      <c r="J942" s="2303"/>
      <c r="K942" s="2303"/>
      <c r="L942" s="2303"/>
      <c r="M942" s="2303"/>
      <c r="N942" s="2303"/>
      <c r="O942" s="2303"/>
      <c r="P942" s="2303"/>
    </row>
    <row r="943" spans="1:16" x14ac:dyDescent="0.2">
      <c r="A943" s="2303"/>
      <c r="B943" s="2303"/>
      <c r="C943" s="2303"/>
      <c r="D943" s="2303"/>
      <c r="E943" s="2303"/>
      <c r="F943" s="2303"/>
      <c r="G943" s="2617"/>
      <c r="H943" s="2303"/>
      <c r="I943" s="2303"/>
      <c r="J943" s="2303"/>
      <c r="K943" s="2303"/>
      <c r="L943" s="2303"/>
      <c r="M943" s="2303"/>
      <c r="N943" s="2303"/>
      <c r="O943" s="2303"/>
      <c r="P943" s="2303"/>
    </row>
    <row r="944" spans="1:16" x14ac:dyDescent="0.2">
      <c r="A944" s="2303"/>
      <c r="B944" s="2303"/>
      <c r="C944" s="2303"/>
      <c r="D944" s="2303"/>
      <c r="E944" s="2303"/>
      <c r="F944" s="2303"/>
      <c r="G944" s="2617"/>
      <c r="H944" s="2303"/>
      <c r="I944" s="2303"/>
      <c r="J944" s="2303"/>
      <c r="K944" s="2303"/>
      <c r="L944" s="2303"/>
      <c r="M944" s="2303"/>
      <c r="N944" s="2303"/>
      <c r="O944" s="2303"/>
      <c r="P944" s="2303"/>
    </row>
    <row r="945" spans="1:16" x14ac:dyDescent="0.2">
      <c r="A945" s="2303"/>
      <c r="B945" s="2303"/>
      <c r="C945" s="2303"/>
      <c r="D945" s="2303"/>
      <c r="E945" s="2303"/>
      <c r="F945" s="2303"/>
      <c r="G945" s="2617"/>
      <c r="H945" s="2303"/>
      <c r="I945" s="2303"/>
      <c r="J945" s="2303"/>
      <c r="K945" s="2303"/>
      <c r="L945" s="2303"/>
      <c r="M945" s="2303"/>
      <c r="N945" s="2303"/>
      <c r="O945" s="2303"/>
      <c r="P945" s="2303"/>
    </row>
    <row r="946" spans="1:16" x14ac:dyDescent="0.2">
      <c r="A946" s="2303"/>
      <c r="B946" s="2303"/>
      <c r="C946" s="2303"/>
      <c r="D946" s="2303"/>
      <c r="E946" s="2303"/>
      <c r="F946" s="2303"/>
      <c r="G946" s="2617"/>
      <c r="H946" s="2303"/>
      <c r="I946" s="2303"/>
      <c r="J946" s="2303"/>
      <c r="K946" s="2303"/>
      <c r="L946" s="2303"/>
      <c r="M946" s="2303"/>
      <c r="N946" s="2303"/>
      <c r="O946" s="2303"/>
      <c r="P946" s="2303"/>
    </row>
    <row r="947" spans="1:16" x14ac:dyDescent="0.2">
      <c r="A947" s="2303"/>
      <c r="B947" s="2303"/>
      <c r="C947" s="2303"/>
      <c r="D947" s="2303"/>
      <c r="E947" s="2303"/>
      <c r="F947" s="2303"/>
      <c r="G947" s="2617"/>
      <c r="H947" s="2303"/>
      <c r="I947" s="2303"/>
      <c r="J947" s="2303"/>
      <c r="K947" s="2303"/>
      <c r="L947" s="2303"/>
      <c r="M947" s="2303"/>
      <c r="N947" s="2303"/>
      <c r="O947" s="2303"/>
      <c r="P947" s="2303"/>
    </row>
    <row r="948" spans="1:16" x14ac:dyDescent="0.2">
      <c r="A948" s="2303"/>
      <c r="B948" s="2303"/>
      <c r="C948" s="2303"/>
      <c r="D948" s="2303"/>
      <c r="E948" s="2303"/>
      <c r="F948" s="2303"/>
      <c r="G948" s="2617"/>
      <c r="H948" s="2303"/>
      <c r="I948" s="2303"/>
      <c r="J948" s="2303"/>
      <c r="K948" s="2303"/>
      <c r="L948" s="2303"/>
      <c r="M948" s="2303"/>
      <c r="N948" s="2303"/>
      <c r="O948" s="2303"/>
      <c r="P948" s="2303"/>
    </row>
    <row r="949" spans="1:16" x14ac:dyDescent="0.2">
      <c r="A949" s="2303"/>
      <c r="B949" s="2303"/>
      <c r="C949" s="2303"/>
      <c r="D949" s="2303"/>
      <c r="E949" s="2303"/>
      <c r="F949" s="2303"/>
      <c r="G949" s="2617"/>
      <c r="H949" s="2303"/>
      <c r="I949" s="2303"/>
      <c r="J949" s="2303"/>
      <c r="K949" s="2303"/>
      <c r="L949" s="2303"/>
      <c r="M949" s="2303"/>
      <c r="N949" s="2303"/>
      <c r="O949" s="2303"/>
      <c r="P949" s="2303"/>
    </row>
    <row r="950" spans="1:16" x14ac:dyDescent="0.2">
      <c r="A950" s="2303"/>
      <c r="B950" s="2303"/>
      <c r="C950" s="2303"/>
      <c r="D950" s="2303"/>
      <c r="E950" s="2303"/>
      <c r="F950" s="2303"/>
      <c r="G950" s="2617"/>
      <c r="H950" s="2303"/>
      <c r="I950" s="2303"/>
      <c r="J950" s="2303"/>
      <c r="K950" s="2303"/>
      <c r="L950" s="2303"/>
      <c r="M950" s="2303"/>
      <c r="N950" s="2303"/>
      <c r="O950" s="2303"/>
      <c r="P950" s="2303"/>
    </row>
    <row r="951" spans="1:16" x14ac:dyDescent="0.2">
      <c r="A951" s="2303"/>
      <c r="B951" s="2303"/>
      <c r="C951" s="2303"/>
      <c r="D951" s="2303"/>
      <c r="E951" s="2303"/>
      <c r="F951" s="2303"/>
      <c r="G951" s="2617"/>
      <c r="H951" s="2303"/>
      <c r="I951" s="2303"/>
      <c r="J951" s="2303"/>
      <c r="K951" s="2303"/>
      <c r="L951" s="2303"/>
      <c r="M951" s="2303"/>
      <c r="N951" s="2303"/>
      <c r="O951" s="2303"/>
      <c r="P951" s="2303"/>
    </row>
    <row r="952" spans="1:16" x14ac:dyDescent="0.2">
      <c r="A952" s="2303"/>
      <c r="B952" s="2303"/>
      <c r="C952" s="2303"/>
      <c r="D952" s="2303"/>
      <c r="E952" s="2303"/>
      <c r="F952" s="2303"/>
      <c r="G952" s="2617"/>
      <c r="H952" s="2303"/>
      <c r="I952" s="2303"/>
      <c r="J952" s="2303"/>
      <c r="K952" s="2303"/>
      <c r="L952" s="2303"/>
      <c r="M952" s="2303"/>
      <c r="N952" s="2303"/>
      <c r="O952" s="2303"/>
      <c r="P952" s="2303"/>
    </row>
    <row r="953" spans="1:16" x14ac:dyDescent="0.2">
      <c r="A953" s="2303"/>
      <c r="B953" s="2303"/>
      <c r="C953" s="2303"/>
      <c r="D953" s="2303"/>
      <c r="E953" s="2303"/>
      <c r="F953" s="2303"/>
      <c r="G953" s="2617"/>
      <c r="H953" s="2303"/>
      <c r="I953" s="2303"/>
      <c r="J953" s="2303"/>
      <c r="K953" s="2303"/>
      <c r="L953" s="2303"/>
      <c r="M953" s="2303"/>
      <c r="N953" s="2303"/>
      <c r="O953" s="2303"/>
      <c r="P953" s="2303"/>
    </row>
    <row r="954" spans="1:16" x14ac:dyDescent="0.2">
      <c r="A954" s="2303"/>
      <c r="B954" s="2303"/>
      <c r="C954" s="2303"/>
      <c r="D954" s="2303"/>
      <c r="E954" s="2303"/>
      <c r="F954" s="2303"/>
      <c r="G954" s="2617"/>
      <c r="H954" s="2303"/>
      <c r="I954" s="2303"/>
      <c r="J954" s="2303"/>
      <c r="K954" s="2303"/>
      <c r="L954" s="2303"/>
      <c r="M954" s="2303"/>
      <c r="N954" s="2303"/>
      <c r="O954" s="2303"/>
      <c r="P954" s="2303"/>
    </row>
    <row r="955" spans="1:16" x14ac:dyDescent="0.2">
      <c r="A955" s="2303"/>
      <c r="B955" s="2303"/>
      <c r="C955" s="2303"/>
      <c r="D955" s="2303"/>
      <c r="E955" s="2303"/>
      <c r="F955" s="2303"/>
      <c r="G955" s="2617"/>
      <c r="H955" s="2303"/>
      <c r="I955" s="2303"/>
      <c r="J955" s="2303"/>
      <c r="K955" s="2303"/>
      <c r="L955" s="2303"/>
      <c r="M955" s="2303"/>
      <c r="N955" s="2303"/>
      <c r="O955" s="2303"/>
      <c r="P955" s="2303"/>
    </row>
    <row r="956" spans="1:16" x14ac:dyDescent="0.2">
      <c r="A956" s="2303"/>
      <c r="B956" s="2303"/>
      <c r="C956" s="2303"/>
      <c r="D956" s="2303"/>
      <c r="E956" s="2303"/>
      <c r="F956" s="2303"/>
      <c r="G956" s="2617"/>
      <c r="H956" s="2303"/>
      <c r="I956" s="2303"/>
      <c r="J956" s="2303"/>
      <c r="K956" s="2303"/>
      <c r="L956" s="2303"/>
      <c r="M956" s="2303"/>
      <c r="N956" s="2303"/>
      <c r="O956" s="2303"/>
      <c r="P956" s="2303"/>
    </row>
    <row r="957" spans="1:16" x14ac:dyDescent="0.2">
      <c r="A957" s="2303"/>
      <c r="B957" s="2303"/>
      <c r="C957" s="2303"/>
      <c r="D957" s="2303"/>
      <c r="E957" s="2303"/>
      <c r="F957" s="2303"/>
      <c r="G957" s="2617"/>
      <c r="H957" s="2303"/>
      <c r="I957" s="2303"/>
      <c r="J957" s="2303"/>
      <c r="K957" s="2303"/>
      <c r="L957" s="2303"/>
      <c r="M957" s="2303"/>
      <c r="N957" s="2303"/>
      <c r="O957" s="2303"/>
      <c r="P957" s="2303"/>
    </row>
    <row r="958" spans="1:16" x14ac:dyDescent="0.2">
      <c r="A958" s="2303"/>
      <c r="B958" s="2303"/>
      <c r="C958" s="2303"/>
      <c r="D958" s="2303"/>
      <c r="E958" s="2303"/>
      <c r="F958" s="2303"/>
      <c r="G958" s="2617"/>
      <c r="H958" s="2303"/>
      <c r="I958" s="2303"/>
      <c r="J958" s="2303"/>
      <c r="K958" s="2303"/>
      <c r="L958" s="2303"/>
      <c r="M958" s="2303"/>
      <c r="N958" s="2303"/>
      <c r="O958" s="2303"/>
      <c r="P958" s="2303"/>
    </row>
    <row r="959" spans="1:16" x14ac:dyDescent="0.2">
      <c r="A959" s="2303"/>
      <c r="B959" s="2303"/>
      <c r="C959" s="2303"/>
      <c r="D959" s="2303"/>
      <c r="E959" s="2303"/>
      <c r="F959" s="2303"/>
      <c r="G959" s="2617"/>
      <c r="H959" s="2303"/>
      <c r="I959" s="2303"/>
      <c r="J959" s="2303"/>
      <c r="K959" s="2303"/>
      <c r="L959" s="2303"/>
      <c r="M959" s="2303"/>
      <c r="N959" s="2303"/>
      <c r="O959" s="2303"/>
      <c r="P959" s="2303"/>
    </row>
    <row r="960" spans="1:16" x14ac:dyDescent="0.2">
      <c r="A960" s="2303"/>
      <c r="B960" s="2303"/>
      <c r="C960" s="2303"/>
      <c r="D960" s="2303"/>
      <c r="E960" s="2303"/>
      <c r="F960" s="2303"/>
      <c r="G960" s="2617"/>
      <c r="H960" s="2303"/>
      <c r="I960" s="2303"/>
      <c r="J960" s="2303"/>
      <c r="K960" s="2303"/>
      <c r="L960" s="2303"/>
      <c r="M960" s="2303"/>
      <c r="N960" s="2303"/>
      <c r="O960" s="2303"/>
      <c r="P960" s="2303"/>
    </row>
    <row r="961" spans="1:16" x14ac:dyDescent="0.2">
      <c r="A961" s="2303"/>
      <c r="B961" s="2303"/>
      <c r="C961" s="2303"/>
      <c r="D961" s="2303"/>
      <c r="E961" s="2303"/>
      <c r="F961" s="2303"/>
      <c r="G961" s="2617"/>
      <c r="H961" s="2303"/>
      <c r="I961" s="2303"/>
      <c r="J961" s="2303"/>
      <c r="K961" s="2303"/>
      <c r="L961" s="2303"/>
      <c r="M961" s="2303"/>
      <c r="N961" s="2303"/>
      <c r="O961" s="2303"/>
      <c r="P961" s="2303"/>
    </row>
    <row r="962" spans="1:16" x14ac:dyDescent="0.2">
      <c r="A962" s="2303"/>
      <c r="B962" s="2303"/>
      <c r="C962" s="2303"/>
      <c r="D962" s="2303"/>
      <c r="E962" s="2303"/>
      <c r="F962" s="2303"/>
      <c r="G962" s="2617"/>
      <c r="H962" s="2303"/>
      <c r="I962" s="2303"/>
      <c r="J962" s="2303"/>
      <c r="K962" s="2303"/>
      <c r="L962" s="2303"/>
      <c r="M962" s="2303"/>
      <c r="N962" s="2303"/>
      <c r="O962" s="2303"/>
      <c r="P962" s="2303"/>
    </row>
    <row r="963" spans="1:16" x14ac:dyDescent="0.2">
      <c r="A963" s="2303"/>
      <c r="B963" s="2303"/>
      <c r="C963" s="2303"/>
      <c r="D963" s="2303"/>
      <c r="E963" s="2303"/>
      <c r="F963" s="2303"/>
      <c r="G963" s="2617"/>
      <c r="H963" s="2303"/>
      <c r="I963" s="2303"/>
      <c r="J963" s="2303"/>
      <c r="K963" s="2303"/>
      <c r="L963" s="2303"/>
      <c r="M963" s="2303"/>
      <c r="N963" s="2303"/>
      <c r="O963" s="2303"/>
      <c r="P963" s="2303"/>
    </row>
    <row r="964" spans="1:16" x14ac:dyDescent="0.2">
      <c r="A964" s="2303"/>
      <c r="B964" s="2303"/>
      <c r="C964" s="2303"/>
      <c r="D964" s="2303"/>
      <c r="E964" s="2303"/>
      <c r="F964" s="2303"/>
      <c r="G964" s="2617"/>
      <c r="H964" s="2303"/>
      <c r="I964" s="2303"/>
      <c r="J964" s="2303"/>
      <c r="K964" s="2303"/>
      <c r="L964" s="2303"/>
      <c r="M964" s="2303"/>
      <c r="N964" s="2303"/>
      <c r="O964" s="2303"/>
      <c r="P964" s="2303"/>
    </row>
    <row r="965" spans="1:16" x14ac:dyDescent="0.2">
      <c r="A965" s="2303"/>
      <c r="B965" s="2303"/>
      <c r="C965" s="2303"/>
      <c r="D965" s="2303"/>
      <c r="E965" s="2303"/>
      <c r="F965" s="2303"/>
      <c r="G965" s="2617"/>
      <c r="H965" s="2303"/>
      <c r="I965" s="2303"/>
      <c r="J965" s="2303"/>
      <c r="K965" s="2303"/>
      <c r="L965" s="2303"/>
      <c r="M965" s="2303"/>
      <c r="N965" s="2303"/>
      <c r="O965" s="2303"/>
      <c r="P965" s="2303"/>
    </row>
    <row r="966" spans="1:16" x14ac:dyDescent="0.2">
      <c r="A966" s="2303"/>
      <c r="B966" s="2303"/>
      <c r="C966" s="2303"/>
      <c r="D966" s="2303"/>
      <c r="E966" s="2303"/>
      <c r="F966" s="2303"/>
      <c r="G966" s="2617"/>
      <c r="H966" s="2303"/>
      <c r="I966" s="2303"/>
      <c r="J966" s="2303"/>
      <c r="K966" s="2303"/>
      <c r="L966" s="2303"/>
      <c r="M966" s="2303"/>
      <c r="N966" s="2303"/>
      <c r="O966" s="2303"/>
      <c r="P966" s="2303"/>
    </row>
    <row r="967" spans="1:16" x14ac:dyDescent="0.2">
      <c r="A967" s="2303"/>
      <c r="B967" s="2303"/>
      <c r="C967" s="2303"/>
      <c r="D967" s="2303"/>
      <c r="E967" s="2303"/>
      <c r="F967" s="2303"/>
      <c r="G967" s="2617"/>
      <c r="H967" s="2303"/>
      <c r="I967" s="2303"/>
      <c r="J967" s="2303"/>
      <c r="K967" s="2303"/>
      <c r="L967" s="2303"/>
      <c r="M967" s="2303"/>
      <c r="N967" s="2303"/>
      <c r="O967" s="2303"/>
      <c r="P967" s="2303"/>
    </row>
    <row r="968" spans="1:16" x14ac:dyDescent="0.2">
      <c r="A968" s="2303"/>
      <c r="B968" s="2303"/>
      <c r="C968" s="2303"/>
      <c r="D968" s="2303"/>
      <c r="E968" s="2303"/>
      <c r="F968" s="2303"/>
      <c r="G968" s="2617"/>
      <c r="H968" s="2303"/>
      <c r="I968" s="2303"/>
      <c r="J968" s="2303"/>
      <c r="K968" s="2303"/>
      <c r="L968" s="2303"/>
      <c r="M968" s="2303"/>
      <c r="N968" s="2303"/>
      <c r="O968" s="2303"/>
      <c r="P968" s="2303"/>
    </row>
    <row r="969" spans="1:16" x14ac:dyDescent="0.2">
      <c r="A969" s="2303"/>
      <c r="B969" s="2303"/>
      <c r="C969" s="2303"/>
      <c r="D969" s="2303"/>
      <c r="E969" s="2303"/>
      <c r="F969" s="2303"/>
      <c r="G969" s="2617"/>
      <c r="H969" s="2303"/>
      <c r="I969" s="2303"/>
      <c r="J969" s="2303"/>
      <c r="K969" s="2303"/>
      <c r="L969" s="2303"/>
      <c r="M969" s="2303"/>
      <c r="N969" s="2303"/>
      <c r="O969" s="2303"/>
      <c r="P969" s="2303"/>
    </row>
    <row r="970" spans="1:16" x14ac:dyDescent="0.2">
      <c r="A970" s="2303"/>
      <c r="B970" s="2303"/>
      <c r="C970" s="2303"/>
      <c r="D970" s="2303"/>
      <c r="E970" s="2303"/>
      <c r="F970" s="2303"/>
      <c r="G970" s="2617"/>
      <c r="H970" s="2303"/>
      <c r="I970" s="2303"/>
      <c r="J970" s="2303"/>
      <c r="K970" s="2303"/>
      <c r="L970" s="2303"/>
      <c r="M970" s="2303"/>
      <c r="N970" s="2303"/>
      <c r="O970" s="2303"/>
      <c r="P970" s="2303"/>
    </row>
    <row r="971" spans="1:16" x14ac:dyDescent="0.2">
      <c r="A971" s="2303"/>
      <c r="B971" s="2303"/>
      <c r="C971" s="2303"/>
      <c r="D971" s="2303"/>
      <c r="E971" s="2303"/>
      <c r="F971" s="2303"/>
      <c r="G971" s="2617"/>
      <c r="H971" s="2303"/>
      <c r="I971" s="2303"/>
      <c r="J971" s="2303"/>
      <c r="K971" s="2303"/>
      <c r="L971" s="2303"/>
      <c r="M971" s="2303"/>
      <c r="N971" s="2303"/>
      <c r="O971" s="2303"/>
      <c r="P971" s="2303"/>
    </row>
    <row r="972" spans="1:16" x14ac:dyDescent="0.2">
      <c r="A972" s="2303"/>
      <c r="B972" s="2303"/>
      <c r="C972" s="2303"/>
      <c r="D972" s="2303"/>
      <c r="E972" s="2303"/>
      <c r="F972" s="2303"/>
      <c r="G972" s="2617"/>
      <c r="H972" s="2303"/>
      <c r="I972" s="2303"/>
      <c r="J972" s="2303"/>
      <c r="K972" s="2303"/>
      <c r="L972" s="2303"/>
      <c r="M972" s="2303"/>
      <c r="N972" s="2303"/>
      <c r="O972" s="2303"/>
      <c r="P972" s="2303"/>
    </row>
    <row r="973" spans="1:16" x14ac:dyDescent="0.2">
      <c r="A973" s="2303"/>
      <c r="B973" s="2303"/>
      <c r="C973" s="2303"/>
      <c r="D973" s="2303"/>
      <c r="E973" s="2303"/>
      <c r="F973" s="2303"/>
      <c r="G973" s="2617"/>
      <c r="H973" s="2303"/>
      <c r="I973" s="2303"/>
      <c r="J973" s="2303"/>
      <c r="K973" s="2303"/>
      <c r="L973" s="2303"/>
      <c r="M973" s="2303"/>
      <c r="N973" s="2303"/>
      <c r="O973" s="2303"/>
      <c r="P973" s="2303"/>
    </row>
    <row r="974" spans="1:16" x14ac:dyDescent="0.2">
      <c r="A974" s="2303"/>
      <c r="B974" s="2303"/>
      <c r="C974" s="2303"/>
      <c r="D974" s="2303"/>
      <c r="E974" s="2303"/>
      <c r="F974" s="2303"/>
      <c r="G974" s="2617"/>
      <c r="H974" s="2303"/>
      <c r="I974" s="2303"/>
      <c r="J974" s="2303"/>
      <c r="K974" s="2303"/>
      <c r="L974" s="2303"/>
      <c r="M974" s="2303"/>
      <c r="N974" s="2303"/>
      <c r="O974" s="2303"/>
      <c r="P974" s="2303"/>
    </row>
    <row r="975" spans="1:16" x14ac:dyDescent="0.2">
      <c r="A975" s="2303"/>
      <c r="B975" s="2303"/>
      <c r="C975" s="2303"/>
      <c r="D975" s="2303"/>
      <c r="E975" s="2303"/>
      <c r="F975" s="2303"/>
      <c r="G975" s="2617"/>
      <c r="H975" s="2303"/>
      <c r="I975" s="2303"/>
      <c r="J975" s="2303"/>
      <c r="K975" s="2303"/>
      <c r="L975" s="2303"/>
      <c r="M975" s="2303"/>
      <c r="N975" s="2303"/>
      <c r="O975" s="2303"/>
      <c r="P975" s="2303"/>
    </row>
    <row r="976" spans="1:16" x14ac:dyDescent="0.2">
      <c r="A976" s="2303"/>
      <c r="B976" s="2303"/>
      <c r="C976" s="2303"/>
      <c r="D976" s="2303"/>
      <c r="E976" s="2303"/>
      <c r="F976" s="2303"/>
      <c r="G976" s="2617"/>
      <c r="H976" s="2303"/>
      <c r="I976" s="2303"/>
      <c r="J976" s="2303"/>
      <c r="K976" s="2303"/>
      <c r="L976" s="2303"/>
      <c r="M976" s="2303"/>
      <c r="N976" s="2303"/>
      <c r="O976" s="2303"/>
      <c r="P976" s="2303"/>
    </row>
    <row r="977" spans="1:16" x14ac:dyDescent="0.2">
      <c r="A977" s="2303"/>
      <c r="B977" s="2303"/>
      <c r="C977" s="2303"/>
      <c r="D977" s="2303"/>
      <c r="E977" s="2303"/>
      <c r="F977" s="2303"/>
      <c r="G977" s="2617"/>
      <c r="H977" s="2303"/>
      <c r="I977" s="2303"/>
      <c r="J977" s="2303"/>
      <c r="K977" s="2303"/>
      <c r="L977" s="2303"/>
      <c r="M977" s="2303"/>
      <c r="N977" s="2303"/>
      <c r="O977" s="2303"/>
      <c r="P977" s="2303"/>
    </row>
    <row r="978" spans="1:16" x14ac:dyDescent="0.2">
      <c r="A978" s="2303"/>
      <c r="B978" s="2303"/>
      <c r="C978" s="2303"/>
      <c r="D978" s="2303"/>
      <c r="E978" s="2303"/>
      <c r="F978" s="2303"/>
      <c r="G978" s="2617"/>
      <c r="H978" s="2303"/>
      <c r="I978" s="2303"/>
      <c r="J978" s="2303"/>
      <c r="K978" s="2303"/>
      <c r="L978" s="2303"/>
      <c r="M978" s="2303"/>
      <c r="N978" s="2303"/>
      <c r="O978" s="2303"/>
      <c r="P978" s="2303"/>
    </row>
    <row r="979" spans="1:16" x14ac:dyDescent="0.2">
      <c r="A979" s="2303"/>
      <c r="B979" s="2303"/>
      <c r="C979" s="2303"/>
      <c r="D979" s="2303"/>
      <c r="E979" s="2303"/>
      <c r="F979" s="2303"/>
      <c r="G979" s="2617"/>
      <c r="H979" s="2303"/>
      <c r="I979" s="2303"/>
      <c r="J979" s="2303"/>
      <c r="K979" s="2303"/>
      <c r="L979" s="2303"/>
      <c r="M979" s="2303"/>
      <c r="N979" s="2303"/>
      <c r="O979" s="2303"/>
      <c r="P979" s="2303"/>
    </row>
    <row r="980" spans="1:16" x14ac:dyDescent="0.2">
      <c r="A980" s="2303"/>
      <c r="B980" s="2303"/>
      <c r="C980" s="2303"/>
      <c r="D980" s="2303"/>
      <c r="E980" s="2303"/>
      <c r="F980" s="2303"/>
      <c r="G980" s="2617"/>
      <c r="H980" s="2303"/>
      <c r="I980" s="2303"/>
      <c r="J980" s="2303"/>
      <c r="K980" s="2303"/>
      <c r="L980" s="2303"/>
      <c r="M980" s="2303"/>
      <c r="N980" s="2303"/>
      <c r="O980" s="2303"/>
      <c r="P980" s="2303"/>
    </row>
    <row r="981" spans="1:16" x14ac:dyDescent="0.2">
      <c r="A981" s="2303"/>
      <c r="B981" s="2303"/>
      <c r="C981" s="2303"/>
      <c r="D981" s="2303"/>
      <c r="E981" s="2303"/>
      <c r="F981" s="2303"/>
      <c r="G981" s="2617"/>
      <c r="H981" s="2303"/>
      <c r="I981" s="2303"/>
      <c r="J981" s="2303"/>
      <c r="K981" s="2303"/>
      <c r="L981" s="2303"/>
      <c r="M981" s="2303"/>
      <c r="N981" s="2303"/>
      <c r="O981" s="2303"/>
      <c r="P981" s="2303"/>
    </row>
    <row r="982" spans="1:16" x14ac:dyDescent="0.2">
      <c r="A982" s="2303"/>
      <c r="B982" s="2303"/>
      <c r="C982" s="2303"/>
      <c r="D982" s="2303"/>
      <c r="E982" s="2303"/>
      <c r="F982" s="2303"/>
      <c r="G982" s="2617"/>
      <c r="H982" s="2303"/>
      <c r="I982" s="2303"/>
      <c r="J982" s="2303"/>
      <c r="K982" s="2303"/>
      <c r="L982" s="2303"/>
      <c r="M982" s="2303"/>
      <c r="N982" s="2303"/>
      <c r="O982" s="2303"/>
      <c r="P982" s="2303"/>
    </row>
    <row r="983" spans="1:16" x14ac:dyDescent="0.2">
      <c r="A983" s="2303"/>
      <c r="B983" s="2303"/>
      <c r="C983" s="2303"/>
      <c r="D983" s="2303"/>
      <c r="E983" s="2303"/>
      <c r="F983" s="2303"/>
      <c r="G983" s="2617"/>
      <c r="H983" s="2303"/>
      <c r="I983" s="2303"/>
      <c r="J983" s="2303"/>
      <c r="K983" s="2303"/>
      <c r="L983" s="2303"/>
      <c r="M983" s="2303"/>
      <c r="N983" s="2303"/>
      <c r="O983" s="2303"/>
      <c r="P983" s="2303"/>
    </row>
    <row r="984" spans="1:16" x14ac:dyDescent="0.2">
      <c r="A984" s="2303"/>
      <c r="B984" s="2303"/>
      <c r="C984" s="2303"/>
      <c r="D984" s="2303"/>
      <c r="E984" s="2303"/>
      <c r="F984" s="2303"/>
      <c r="G984" s="2617"/>
      <c r="H984" s="2303"/>
      <c r="I984" s="2303"/>
      <c r="J984" s="2303"/>
      <c r="K984" s="2303"/>
      <c r="L984" s="2303"/>
      <c r="M984" s="2303"/>
      <c r="N984" s="2303"/>
      <c r="O984" s="2303"/>
      <c r="P984" s="2303"/>
    </row>
    <row r="985" spans="1:16" x14ac:dyDescent="0.2">
      <c r="A985" s="2303"/>
      <c r="B985" s="2303"/>
      <c r="C985" s="2303"/>
      <c r="D985" s="2303"/>
      <c r="E985" s="2303"/>
      <c r="F985" s="2303"/>
      <c r="G985" s="2617"/>
      <c r="H985" s="2303"/>
      <c r="I985" s="2303"/>
      <c r="J985" s="2303"/>
      <c r="K985" s="2303"/>
      <c r="L985" s="2303"/>
      <c r="M985" s="2303"/>
      <c r="N985" s="2303"/>
      <c r="O985" s="2303"/>
      <c r="P985" s="2303"/>
    </row>
    <row r="986" spans="1:16" x14ac:dyDescent="0.2">
      <c r="A986" s="2303"/>
      <c r="B986" s="2303"/>
      <c r="C986" s="2303"/>
      <c r="D986" s="2303"/>
      <c r="E986" s="2303"/>
      <c r="F986" s="2303"/>
      <c r="G986" s="2617"/>
      <c r="H986" s="2303"/>
      <c r="I986" s="2303"/>
      <c r="J986" s="2303"/>
      <c r="K986" s="2303"/>
      <c r="L986" s="2303"/>
      <c r="M986" s="2303"/>
      <c r="N986" s="2303"/>
      <c r="O986" s="2303"/>
      <c r="P986" s="2303"/>
    </row>
    <row r="987" spans="1:16" x14ac:dyDescent="0.2">
      <c r="A987" s="2303"/>
      <c r="B987" s="2303"/>
      <c r="C987" s="2303"/>
      <c r="D987" s="2303"/>
      <c r="E987" s="2303"/>
      <c r="F987" s="2303"/>
      <c r="G987" s="2617"/>
      <c r="H987" s="2303"/>
      <c r="I987" s="2303"/>
      <c r="J987" s="2303"/>
      <c r="K987" s="2303"/>
      <c r="L987" s="2303"/>
      <c r="M987" s="2303"/>
      <c r="N987" s="2303"/>
      <c r="O987" s="2303"/>
      <c r="P987" s="2303"/>
    </row>
    <row r="988" spans="1:16" x14ac:dyDescent="0.2">
      <c r="A988" s="2303"/>
      <c r="B988" s="2303"/>
      <c r="C988" s="2303"/>
      <c r="D988" s="2303"/>
      <c r="E988" s="2303"/>
      <c r="F988" s="2303"/>
      <c r="G988" s="2617"/>
      <c r="H988" s="2303"/>
      <c r="I988" s="2303"/>
      <c r="J988" s="2303"/>
      <c r="K988" s="2303"/>
      <c r="L988" s="2303"/>
      <c r="M988" s="2303"/>
      <c r="N988" s="2303"/>
      <c r="O988" s="2303"/>
      <c r="P988" s="2303"/>
    </row>
    <row r="989" spans="1:16" x14ac:dyDescent="0.2">
      <c r="A989" s="2303"/>
      <c r="B989" s="2303"/>
      <c r="C989" s="2303"/>
      <c r="D989" s="2303"/>
      <c r="E989" s="2303"/>
      <c r="F989" s="2303"/>
      <c r="G989" s="2617"/>
      <c r="H989" s="2303"/>
      <c r="I989" s="2303"/>
      <c r="J989" s="2303"/>
      <c r="K989" s="2303"/>
      <c r="L989" s="2303"/>
      <c r="M989" s="2303"/>
      <c r="N989" s="2303"/>
      <c r="O989" s="2303"/>
      <c r="P989" s="2303"/>
    </row>
    <row r="990" spans="1:16" x14ac:dyDescent="0.2">
      <c r="A990" s="2303"/>
      <c r="B990" s="2303"/>
      <c r="C990" s="2303"/>
      <c r="D990" s="2303"/>
      <c r="E990" s="2303"/>
      <c r="F990" s="2303"/>
      <c r="G990" s="2617"/>
      <c r="H990" s="2303"/>
      <c r="I990" s="2303"/>
      <c r="J990" s="2303"/>
      <c r="K990" s="2303"/>
      <c r="L990" s="2303"/>
      <c r="M990" s="2303"/>
      <c r="N990" s="2303"/>
      <c r="O990" s="2303"/>
      <c r="P990" s="2303"/>
    </row>
    <row r="991" spans="1:16" x14ac:dyDescent="0.2">
      <c r="A991" s="2303"/>
      <c r="B991" s="2303"/>
      <c r="C991" s="2303"/>
      <c r="D991" s="2303"/>
      <c r="E991" s="2303"/>
      <c r="F991" s="2303"/>
      <c r="G991" s="2617"/>
      <c r="H991" s="2303"/>
      <c r="I991" s="2303"/>
      <c r="J991" s="2303"/>
      <c r="K991" s="2303"/>
      <c r="L991" s="2303"/>
      <c r="M991" s="2303"/>
      <c r="N991" s="2303"/>
      <c r="O991" s="2303"/>
      <c r="P991" s="2303"/>
    </row>
    <row r="992" spans="1:16" x14ac:dyDescent="0.2">
      <c r="A992" s="2303"/>
      <c r="B992" s="2303"/>
      <c r="C992" s="2303"/>
      <c r="D992" s="2303"/>
      <c r="E992" s="2303"/>
      <c r="F992" s="2303"/>
      <c r="G992" s="2617"/>
      <c r="H992" s="2303"/>
      <c r="I992" s="2303"/>
      <c r="J992" s="2303"/>
      <c r="K992" s="2303"/>
      <c r="L992" s="2303"/>
      <c r="M992" s="2303"/>
      <c r="N992" s="2303"/>
      <c r="O992" s="2303"/>
      <c r="P992" s="2303"/>
    </row>
    <row r="993" spans="1:16" x14ac:dyDescent="0.2">
      <c r="A993" s="2303"/>
      <c r="B993" s="2303"/>
      <c r="C993" s="2303"/>
      <c r="D993" s="2303"/>
      <c r="E993" s="2303"/>
      <c r="F993" s="2303"/>
      <c r="G993" s="2617"/>
      <c r="H993" s="2303"/>
      <c r="I993" s="2303"/>
      <c r="J993" s="2303"/>
      <c r="K993" s="2303"/>
      <c r="L993" s="2303"/>
      <c r="M993" s="2303"/>
      <c r="N993" s="2303"/>
      <c r="O993" s="2303"/>
      <c r="P993" s="2303"/>
    </row>
    <row r="994" spans="1:16" x14ac:dyDescent="0.2">
      <c r="A994" s="2303"/>
      <c r="B994" s="2303"/>
      <c r="C994" s="2303"/>
      <c r="D994" s="2303"/>
      <c r="E994" s="2303"/>
      <c r="F994" s="2303"/>
      <c r="G994" s="2617"/>
      <c r="H994" s="2303"/>
      <c r="I994" s="2303"/>
      <c r="J994" s="2303"/>
      <c r="K994" s="2303"/>
      <c r="L994" s="2303"/>
      <c r="M994" s="2303"/>
      <c r="N994" s="2303"/>
      <c r="O994" s="2303"/>
      <c r="P994" s="2303"/>
    </row>
    <row r="995" spans="1:16" x14ac:dyDescent="0.2">
      <c r="A995" s="2303"/>
      <c r="B995" s="2303"/>
      <c r="C995" s="2303"/>
      <c r="D995" s="2303"/>
      <c r="E995" s="2303"/>
      <c r="F995" s="2303"/>
      <c r="G995" s="2617"/>
      <c r="H995" s="2303"/>
      <c r="I995" s="2303"/>
      <c r="J995" s="2303"/>
      <c r="K995" s="2303"/>
      <c r="L995" s="2303"/>
      <c r="M995" s="2303"/>
      <c r="N995" s="2303"/>
      <c r="O995" s="2303"/>
      <c r="P995" s="2303"/>
    </row>
    <row r="996" spans="1:16" x14ac:dyDescent="0.2">
      <c r="A996" s="2303"/>
      <c r="B996" s="2303"/>
      <c r="C996" s="2303"/>
      <c r="D996" s="2303"/>
      <c r="E996" s="2303"/>
      <c r="F996" s="2303"/>
      <c r="G996" s="2617"/>
      <c r="H996" s="2303"/>
      <c r="I996" s="2303"/>
      <c r="J996" s="2303"/>
      <c r="K996" s="2303"/>
      <c r="L996" s="2303"/>
      <c r="M996" s="2303"/>
      <c r="N996" s="2303"/>
      <c r="O996" s="2303"/>
      <c r="P996" s="2303"/>
    </row>
    <row r="997" spans="1:16" x14ac:dyDescent="0.2">
      <c r="A997" s="2303"/>
      <c r="B997" s="2303"/>
      <c r="C997" s="2303"/>
      <c r="D997" s="2303"/>
      <c r="E997" s="2303"/>
      <c r="F997" s="2303"/>
      <c r="G997" s="2617"/>
      <c r="H997" s="2303"/>
      <c r="I997" s="2303"/>
      <c r="J997" s="2303"/>
      <c r="K997" s="2303"/>
      <c r="L997" s="2303"/>
      <c r="M997" s="2303"/>
      <c r="N997" s="2303"/>
      <c r="O997" s="2303"/>
      <c r="P997" s="2303"/>
    </row>
    <row r="998" spans="1:16" x14ac:dyDescent="0.2">
      <c r="A998" s="2303"/>
      <c r="B998" s="2303"/>
      <c r="C998" s="2303"/>
      <c r="D998" s="2303"/>
      <c r="E998" s="2303"/>
      <c r="F998" s="2303"/>
      <c r="G998" s="2617"/>
      <c r="H998" s="2303"/>
      <c r="I998" s="2303"/>
      <c r="J998" s="2303"/>
      <c r="K998" s="2303"/>
      <c r="L998" s="2303"/>
      <c r="M998" s="2303"/>
      <c r="N998" s="2303"/>
      <c r="O998" s="2303"/>
      <c r="P998" s="2303"/>
    </row>
    <row r="999" spans="1:16" x14ac:dyDescent="0.2">
      <c r="A999" s="2303"/>
      <c r="B999" s="2303"/>
      <c r="C999" s="2303"/>
      <c r="D999" s="2303"/>
      <c r="E999" s="2303"/>
      <c r="F999" s="2303"/>
      <c r="G999" s="2617"/>
      <c r="H999" s="2303"/>
      <c r="I999" s="2303"/>
      <c r="J999" s="2303"/>
      <c r="K999" s="2303"/>
      <c r="L999" s="2303"/>
      <c r="M999" s="2303"/>
      <c r="N999" s="2303"/>
      <c r="O999" s="2303"/>
      <c r="P999" s="2303"/>
    </row>
    <row r="1000" spans="1:16" x14ac:dyDescent="0.2">
      <c r="A1000" s="2303"/>
      <c r="B1000" s="2303"/>
      <c r="C1000" s="2303"/>
      <c r="D1000" s="2303"/>
      <c r="E1000" s="2303"/>
      <c r="F1000" s="2303"/>
      <c r="G1000" s="2617"/>
      <c r="H1000" s="2303"/>
      <c r="I1000" s="2303"/>
      <c r="J1000" s="2303"/>
      <c r="K1000" s="2303"/>
      <c r="L1000" s="2303"/>
      <c r="M1000" s="2303"/>
      <c r="N1000" s="2303"/>
      <c r="O1000" s="2303"/>
      <c r="P1000" s="2303"/>
    </row>
    <row r="1001" spans="1:16" x14ac:dyDescent="0.2">
      <c r="A1001" s="2303"/>
      <c r="B1001" s="2303"/>
      <c r="C1001" s="2303"/>
      <c r="D1001" s="2303"/>
      <c r="E1001" s="2303"/>
      <c r="F1001" s="2303"/>
      <c r="G1001" s="2617"/>
      <c r="H1001" s="2303"/>
      <c r="I1001" s="2303"/>
      <c r="J1001" s="2303"/>
      <c r="K1001" s="2303"/>
      <c r="L1001" s="2303"/>
      <c r="M1001" s="2303"/>
      <c r="N1001" s="2303"/>
      <c r="O1001" s="2303"/>
      <c r="P1001" s="2303"/>
    </row>
    <row r="1002" spans="1:16" x14ac:dyDescent="0.2">
      <c r="A1002" s="2303"/>
      <c r="B1002" s="2303"/>
      <c r="C1002" s="2303"/>
      <c r="D1002" s="2303"/>
      <c r="E1002" s="2303"/>
      <c r="F1002" s="2303"/>
      <c r="G1002" s="2617"/>
      <c r="H1002" s="2303"/>
      <c r="I1002" s="2303"/>
      <c r="J1002" s="2303"/>
      <c r="K1002" s="2303"/>
      <c r="L1002" s="2303"/>
      <c r="M1002" s="2303"/>
      <c r="N1002" s="2303"/>
      <c r="O1002" s="2303"/>
      <c r="P1002" s="2303"/>
    </row>
    <row r="1003" spans="1:16" x14ac:dyDescent="0.2">
      <c r="A1003" s="2303"/>
      <c r="B1003" s="2303"/>
      <c r="C1003" s="2303"/>
      <c r="D1003" s="2303"/>
      <c r="E1003" s="2303"/>
      <c r="F1003" s="2303"/>
      <c r="G1003" s="2617"/>
      <c r="H1003" s="2303"/>
      <c r="I1003" s="2303"/>
      <c r="J1003" s="2303"/>
      <c r="K1003" s="2303"/>
      <c r="L1003" s="2303"/>
      <c r="M1003" s="2303"/>
      <c r="N1003" s="2303"/>
      <c r="O1003" s="2303"/>
      <c r="P1003" s="2303"/>
    </row>
    <row r="1004" spans="1:16" x14ac:dyDescent="0.2">
      <c r="A1004" s="2303"/>
      <c r="B1004" s="2303"/>
      <c r="C1004" s="2303"/>
      <c r="D1004" s="2303"/>
      <c r="E1004" s="2303"/>
      <c r="F1004" s="2303"/>
      <c r="G1004" s="2617"/>
      <c r="H1004" s="2303"/>
      <c r="I1004" s="2303"/>
      <c r="J1004" s="2303"/>
      <c r="K1004" s="2303"/>
      <c r="L1004" s="2303"/>
      <c r="M1004" s="2303"/>
      <c r="N1004" s="2303"/>
      <c r="O1004" s="2303"/>
      <c r="P1004" s="2303"/>
    </row>
    <row r="1005" spans="1:16" x14ac:dyDescent="0.2">
      <c r="A1005" s="2303"/>
      <c r="B1005" s="2303"/>
      <c r="C1005" s="2303"/>
      <c r="D1005" s="2303"/>
      <c r="E1005" s="2303"/>
      <c r="F1005" s="2303"/>
      <c r="G1005" s="2617"/>
      <c r="H1005" s="2303"/>
      <c r="I1005" s="2303"/>
      <c r="J1005" s="2303"/>
      <c r="K1005" s="2303"/>
      <c r="L1005" s="2303"/>
      <c r="M1005" s="2303"/>
      <c r="N1005" s="2303"/>
      <c r="O1005" s="2303"/>
      <c r="P1005" s="2303"/>
    </row>
    <row r="1006" spans="1:16" x14ac:dyDescent="0.2">
      <c r="A1006" s="2303"/>
      <c r="B1006" s="2303"/>
      <c r="C1006" s="2303"/>
      <c r="D1006" s="2303"/>
      <c r="E1006" s="2303"/>
      <c r="F1006" s="2303"/>
      <c r="G1006" s="2617"/>
      <c r="H1006" s="2303"/>
      <c r="I1006" s="2303"/>
      <c r="J1006" s="2303"/>
      <c r="K1006" s="2303"/>
      <c r="L1006" s="2303"/>
      <c r="M1006" s="2303"/>
      <c r="N1006" s="2303"/>
      <c r="O1006" s="2303"/>
      <c r="P1006" s="2303"/>
    </row>
    <row r="1007" spans="1:16" x14ac:dyDescent="0.2">
      <c r="A1007" s="2303"/>
      <c r="B1007" s="2303"/>
      <c r="C1007" s="2303"/>
      <c r="D1007" s="2303"/>
      <c r="E1007" s="2303"/>
      <c r="F1007" s="2303"/>
      <c r="G1007" s="2617"/>
      <c r="H1007" s="2303"/>
      <c r="I1007" s="2303"/>
      <c r="J1007" s="2303"/>
      <c r="K1007" s="2303"/>
      <c r="L1007" s="2303"/>
      <c r="M1007" s="2303"/>
      <c r="N1007" s="2303"/>
      <c r="O1007" s="2303"/>
      <c r="P1007" s="2303"/>
    </row>
    <row r="1008" spans="1:16" x14ac:dyDescent="0.2">
      <c r="A1008" s="2303"/>
      <c r="B1008" s="2303"/>
      <c r="C1008" s="2303"/>
      <c r="D1008" s="2303"/>
      <c r="E1008" s="2303"/>
      <c r="F1008" s="2303"/>
      <c r="G1008" s="2617"/>
      <c r="H1008" s="2303"/>
      <c r="I1008" s="2303"/>
      <c r="J1008" s="2303"/>
      <c r="K1008" s="2303"/>
      <c r="L1008" s="2303"/>
      <c r="M1008" s="2303"/>
      <c r="N1008" s="2303"/>
      <c r="O1008" s="2303"/>
      <c r="P1008" s="2303"/>
    </row>
    <row r="1009" spans="1:16" x14ac:dyDescent="0.2">
      <c r="A1009" s="2303"/>
      <c r="B1009" s="2303"/>
      <c r="C1009" s="2303"/>
      <c r="D1009" s="2303"/>
      <c r="E1009" s="2303"/>
      <c r="F1009" s="2303"/>
      <c r="G1009" s="2617"/>
      <c r="H1009" s="2303"/>
      <c r="I1009" s="2303"/>
      <c r="J1009" s="2303"/>
      <c r="K1009" s="2303"/>
      <c r="L1009" s="2303"/>
      <c r="M1009" s="2303"/>
      <c r="N1009" s="2303"/>
      <c r="O1009" s="2303"/>
      <c r="P1009" s="2303"/>
    </row>
    <row r="1010" spans="1:16" x14ac:dyDescent="0.2">
      <c r="A1010" s="2303"/>
      <c r="B1010" s="2303"/>
      <c r="C1010" s="2303"/>
      <c r="D1010" s="2303"/>
      <c r="E1010" s="2303"/>
      <c r="F1010" s="2303"/>
      <c r="G1010" s="2617"/>
      <c r="H1010" s="2303"/>
      <c r="I1010" s="2303"/>
      <c r="J1010" s="2303"/>
      <c r="K1010" s="2303"/>
      <c r="L1010" s="2303"/>
      <c r="M1010" s="2303"/>
      <c r="N1010" s="2303"/>
      <c r="O1010" s="2303"/>
      <c r="P1010" s="2303"/>
    </row>
    <row r="1011" spans="1:16" x14ac:dyDescent="0.2">
      <c r="A1011" s="2303"/>
      <c r="B1011" s="2303"/>
      <c r="C1011" s="2303"/>
      <c r="D1011" s="2303"/>
      <c r="E1011" s="2303"/>
      <c r="F1011" s="2303"/>
      <c r="G1011" s="2617"/>
      <c r="H1011" s="2303"/>
      <c r="I1011" s="2303"/>
      <c r="J1011" s="2303"/>
      <c r="K1011" s="2303"/>
      <c r="L1011" s="2303"/>
      <c r="M1011" s="2303"/>
      <c r="N1011" s="2303"/>
      <c r="O1011" s="2303"/>
      <c r="P1011" s="2303"/>
    </row>
    <row r="1012" spans="1:16" x14ac:dyDescent="0.2">
      <c r="A1012" s="2303"/>
      <c r="B1012" s="2303"/>
      <c r="C1012" s="2303"/>
      <c r="D1012" s="2303"/>
      <c r="E1012" s="2303"/>
      <c r="F1012" s="2303"/>
      <c r="G1012" s="2617"/>
      <c r="H1012" s="2303"/>
      <c r="I1012" s="2303"/>
      <c r="J1012" s="2303"/>
      <c r="K1012" s="2303"/>
      <c r="L1012" s="2303"/>
      <c r="M1012" s="2303"/>
      <c r="N1012" s="2303"/>
      <c r="O1012" s="2303"/>
      <c r="P1012" s="2303"/>
    </row>
    <row r="1013" spans="1:16" x14ac:dyDescent="0.2">
      <c r="A1013" s="2303"/>
      <c r="B1013" s="2303"/>
      <c r="C1013" s="2303"/>
      <c r="D1013" s="2303"/>
      <c r="E1013" s="2303"/>
      <c r="F1013" s="2303"/>
      <c r="G1013" s="2617"/>
      <c r="H1013" s="2303"/>
      <c r="I1013" s="2303"/>
      <c r="J1013" s="2303"/>
      <c r="K1013" s="2303"/>
      <c r="L1013" s="2303"/>
      <c r="M1013" s="2303"/>
      <c r="N1013" s="2303"/>
      <c r="O1013" s="2303"/>
      <c r="P1013" s="2303"/>
    </row>
    <row r="1014" spans="1:16" x14ac:dyDescent="0.2">
      <c r="A1014" s="2303"/>
      <c r="B1014" s="2303"/>
      <c r="C1014" s="2303"/>
      <c r="D1014" s="2303"/>
      <c r="E1014" s="2303"/>
      <c r="F1014" s="2303"/>
      <c r="G1014" s="2617"/>
      <c r="H1014" s="2303"/>
      <c r="I1014" s="2303"/>
      <c r="J1014" s="2303"/>
      <c r="K1014" s="2303"/>
      <c r="L1014" s="2303"/>
      <c r="M1014" s="2303"/>
      <c r="N1014" s="2303"/>
      <c r="O1014" s="2303"/>
      <c r="P1014" s="2303"/>
    </row>
    <row r="1015" spans="1:16" x14ac:dyDescent="0.2">
      <c r="A1015" s="2303"/>
      <c r="B1015" s="2303"/>
      <c r="C1015" s="2303"/>
      <c r="D1015" s="2303"/>
      <c r="E1015" s="2303"/>
      <c r="F1015" s="2303"/>
      <c r="G1015" s="2617"/>
      <c r="H1015" s="2303"/>
      <c r="I1015" s="2303"/>
      <c r="J1015" s="2303"/>
      <c r="K1015" s="2303"/>
      <c r="L1015" s="2303"/>
      <c r="M1015" s="2303"/>
      <c r="N1015" s="2303"/>
      <c r="O1015" s="2303"/>
      <c r="P1015" s="2303"/>
    </row>
    <row r="1016" spans="1:16" x14ac:dyDescent="0.2">
      <c r="A1016" s="2303"/>
      <c r="B1016" s="2303"/>
      <c r="C1016" s="2303"/>
      <c r="D1016" s="2303"/>
      <c r="E1016" s="2303"/>
      <c r="F1016" s="2303"/>
      <c r="G1016" s="2617"/>
      <c r="H1016" s="2303"/>
      <c r="I1016" s="2303"/>
      <c r="J1016" s="2303"/>
      <c r="K1016" s="2303"/>
      <c r="L1016" s="2303"/>
      <c r="M1016" s="2303"/>
      <c r="N1016" s="2303"/>
      <c r="O1016" s="2303"/>
      <c r="P1016" s="2303"/>
    </row>
    <row r="1017" spans="1:16" x14ac:dyDescent="0.2">
      <c r="A1017" s="2303"/>
      <c r="B1017" s="2303"/>
      <c r="C1017" s="2303"/>
      <c r="D1017" s="2303"/>
      <c r="E1017" s="2303"/>
      <c r="F1017" s="2303"/>
      <c r="G1017" s="2617"/>
      <c r="H1017" s="2303"/>
      <c r="I1017" s="2303"/>
      <c r="J1017" s="2303"/>
      <c r="K1017" s="2303"/>
      <c r="L1017" s="2303"/>
      <c r="M1017" s="2303"/>
      <c r="N1017" s="2303"/>
      <c r="O1017" s="2303"/>
      <c r="P1017" s="2303"/>
    </row>
    <row r="1018" spans="1:16" x14ac:dyDescent="0.2">
      <c r="A1018" s="2303"/>
      <c r="B1018" s="2303"/>
      <c r="C1018" s="2303"/>
      <c r="D1018" s="2303"/>
      <c r="E1018" s="2303"/>
      <c r="F1018" s="2303"/>
      <c r="G1018" s="2617"/>
      <c r="H1018" s="2303"/>
      <c r="I1018" s="2303"/>
      <c r="J1018" s="2303"/>
      <c r="K1018" s="2303"/>
      <c r="L1018" s="2303"/>
      <c r="M1018" s="2303"/>
      <c r="N1018" s="2303"/>
      <c r="O1018" s="2303"/>
      <c r="P1018" s="2303"/>
    </row>
    <row r="1019" spans="1:16" x14ac:dyDescent="0.2">
      <c r="A1019" s="2303"/>
      <c r="B1019" s="2303"/>
      <c r="C1019" s="2303"/>
      <c r="D1019" s="2303"/>
      <c r="E1019" s="2303"/>
      <c r="F1019" s="2303"/>
      <c r="G1019" s="2617"/>
      <c r="H1019" s="2303"/>
      <c r="I1019" s="2303"/>
      <c r="J1019" s="2303"/>
      <c r="K1019" s="2303"/>
      <c r="L1019" s="2303"/>
      <c r="M1019" s="2303"/>
      <c r="N1019" s="2303"/>
      <c r="O1019" s="2303"/>
      <c r="P1019" s="2303"/>
    </row>
    <row r="1020" spans="1:16" x14ac:dyDescent="0.2">
      <c r="A1020" s="2303"/>
      <c r="B1020" s="2303"/>
      <c r="C1020" s="2303"/>
      <c r="D1020" s="2303"/>
      <c r="E1020" s="2303"/>
      <c r="F1020" s="2303"/>
      <c r="G1020" s="2617"/>
      <c r="H1020" s="2303"/>
      <c r="I1020" s="2303"/>
      <c r="J1020" s="2303"/>
      <c r="K1020" s="2303"/>
      <c r="L1020" s="2303"/>
      <c r="M1020" s="2303"/>
      <c r="N1020" s="2303"/>
      <c r="O1020" s="2303"/>
      <c r="P1020" s="2303"/>
    </row>
    <row r="1021" spans="1:16" x14ac:dyDescent="0.2">
      <c r="A1021" s="2303"/>
      <c r="B1021" s="2303"/>
      <c r="C1021" s="2303"/>
      <c r="D1021" s="2303"/>
      <c r="E1021" s="2303"/>
      <c r="F1021" s="2303"/>
      <c r="G1021" s="2617"/>
      <c r="H1021" s="2303"/>
      <c r="I1021" s="2303"/>
      <c r="J1021" s="2303"/>
      <c r="K1021" s="2303"/>
      <c r="L1021" s="2303"/>
      <c r="M1021" s="2303"/>
      <c r="N1021" s="2303"/>
      <c r="O1021" s="2303"/>
      <c r="P1021" s="2303"/>
    </row>
    <row r="1022" spans="1:16" x14ac:dyDescent="0.2">
      <c r="A1022" s="2303"/>
      <c r="B1022" s="2303"/>
      <c r="C1022" s="2303"/>
      <c r="D1022" s="2303"/>
      <c r="E1022" s="2303"/>
      <c r="F1022" s="2303"/>
      <c r="G1022" s="2617"/>
      <c r="H1022" s="2303"/>
      <c r="I1022" s="2303"/>
      <c r="J1022" s="2303"/>
      <c r="K1022" s="2303"/>
      <c r="L1022" s="2303"/>
      <c r="M1022" s="2303"/>
      <c r="N1022" s="2303"/>
      <c r="O1022" s="2303"/>
      <c r="P1022" s="2303"/>
    </row>
    <row r="1023" spans="1:16" x14ac:dyDescent="0.2">
      <c r="A1023" s="2303"/>
      <c r="B1023" s="2303"/>
      <c r="C1023" s="2303"/>
      <c r="D1023" s="2303"/>
      <c r="E1023" s="2303"/>
      <c r="F1023" s="2303"/>
      <c r="G1023" s="2617"/>
      <c r="H1023" s="2303"/>
      <c r="I1023" s="2303"/>
      <c r="J1023" s="2303"/>
      <c r="K1023" s="2303"/>
      <c r="L1023" s="2303"/>
      <c r="M1023" s="2303"/>
      <c r="N1023" s="2303"/>
      <c r="O1023" s="2303"/>
      <c r="P1023" s="2303"/>
    </row>
    <row r="1024" spans="1:16" x14ac:dyDescent="0.2">
      <c r="A1024" s="2303"/>
      <c r="B1024" s="2303"/>
      <c r="C1024" s="2303"/>
      <c r="D1024" s="2303"/>
      <c r="E1024" s="2303"/>
      <c r="F1024" s="2303"/>
      <c r="G1024" s="2617"/>
      <c r="H1024" s="2303"/>
      <c r="I1024" s="2303"/>
      <c r="J1024" s="2303"/>
      <c r="K1024" s="2303"/>
      <c r="L1024" s="2303"/>
      <c r="M1024" s="2303"/>
      <c r="N1024" s="2303"/>
      <c r="O1024" s="2303"/>
      <c r="P1024" s="2303"/>
    </row>
    <row r="1025" spans="1:16" x14ac:dyDescent="0.2">
      <c r="A1025" s="2303"/>
      <c r="B1025" s="2303"/>
      <c r="C1025" s="2303"/>
      <c r="D1025" s="2303"/>
      <c r="E1025" s="2303"/>
      <c r="F1025" s="2303"/>
      <c r="G1025" s="2617"/>
      <c r="H1025" s="2303"/>
      <c r="I1025" s="2303"/>
      <c r="J1025" s="2303"/>
      <c r="K1025" s="2303"/>
      <c r="L1025" s="2303"/>
      <c r="M1025" s="2303"/>
      <c r="N1025" s="2303"/>
      <c r="O1025" s="2303"/>
      <c r="P1025" s="2303"/>
    </row>
    <row r="1026" spans="1:16" x14ac:dyDescent="0.2">
      <c r="A1026" s="2303"/>
      <c r="B1026" s="2303"/>
      <c r="C1026" s="2303"/>
      <c r="D1026" s="2303"/>
      <c r="E1026" s="2303"/>
      <c r="F1026" s="2303"/>
      <c r="G1026" s="2617"/>
      <c r="H1026" s="2303"/>
      <c r="I1026" s="2303"/>
      <c r="J1026" s="2303"/>
      <c r="K1026" s="2303"/>
      <c r="L1026" s="2303"/>
      <c r="M1026" s="2303"/>
      <c r="N1026" s="2303"/>
      <c r="O1026" s="2303"/>
      <c r="P1026" s="2303"/>
    </row>
    <row r="1027" spans="1:16" x14ac:dyDescent="0.2">
      <c r="A1027" s="2303"/>
      <c r="B1027" s="2303"/>
      <c r="C1027" s="2303"/>
      <c r="D1027" s="2303"/>
      <c r="E1027" s="2303"/>
      <c r="F1027" s="2303"/>
      <c r="G1027" s="2617"/>
      <c r="H1027" s="2303"/>
      <c r="I1027" s="2303"/>
      <c r="J1027" s="2303"/>
      <c r="K1027" s="2303"/>
      <c r="L1027" s="2303"/>
      <c r="M1027" s="2303"/>
      <c r="N1027" s="2303"/>
      <c r="O1027" s="2303"/>
      <c r="P1027" s="2303"/>
    </row>
    <row r="1028" spans="1:16" x14ac:dyDescent="0.2">
      <c r="A1028" s="2303"/>
      <c r="B1028" s="2303"/>
      <c r="C1028" s="2303"/>
      <c r="D1028" s="2303"/>
      <c r="E1028" s="2303"/>
      <c r="F1028" s="2303"/>
      <c r="G1028" s="2617"/>
      <c r="H1028" s="2303"/>
      <c r="I1028" s="2303"/>
      <c r="J1028" s="2303"/>
      <c r="K1028" s="2303"/>
      <c r="L1028" s="2303"/>
      <c r="M1028" s="2303"/>
      <c r="N1028" s="2303"/>
      <c r="O1028" s="2303"/>
      <c r="P1028" s="2303"/>
    </row>
    <row r="1029" spans="1:16" x14ac:dyDescent="0.2">
      <c r="A1029" s="2303"/>
      <c r="B1029" s="2303"/>
      <c r="C1029" s="2303"/>
      <c r="D1029" s="2303"/>
      <c r="E1029" s="2303"/>
      <c r="F1029" s="2303"/>
      <c r="G1029" s="2617"/>
      <c r="H1029" s="2303"/>
      <c r="I1029" s="2303"/>
      <c r="J1029" s="2303"/>
      <c r="K1029" s="2303"/>
      <c r="L1029" s="2303"/>
      <c r="M1029" s="2303"/>
      <c r="N1029" s="2303"/>
      <c r="O1029" s="2303"/>
      <c r="P1029" s="2303"/>
    </row>
    <row r="1030" spans="1:16" x14ac:dyDescent="0.2">
      <c r="A1030" s="2303"/>
      <c r="B1030" s="2303"/>
      <c r="C1030" s="2303"/>
      <c r="D1030" s="2303"/>
      <c r="E1030" s="2303"/>
      <c r="F1030" s="2303"/>
      <c r="G1030" s="2617"/>
      <c r="H1030" s="2303"/>
      <c r="I1030" s="2303"/>
      <c r="J1030" s="2303"/>
      <c r="K1030" s="2303"/>
      <c r="L1030" s="2303"/>
      <c r="M1030" s="2303"/>
      <c r="N1030" s="2303"/>
      <c r="O1030" s="2303"/>
      <c r="P1030" s="2303"/>
    </row>
    <row r="1031" spans="1:16" x14ac:dyDescent="0.2">
      <c r="A1031" s="2303"/>
      <c r="B1031" s="2303"/>
      <c r="C1031" s="2303"/>
      <c r="D1031" s="2303"/>
      <c r="E1031" s="2303"/>
      <c r="F1031" s="2303"/>
      <c r="G1031" s="2617"/>
      <c r="H1031" s="2303"/>
      <c r="I1031" s="2303"/>
      <c r="J1031" s="2303"/>
      <c r="K1031" s="2303"/>
      <c r="L1031" s="2303"/>
      <c r="M1031" s="2303"/>
      <c r="N1031" s="2303"/>
      <c r="O1031" s="2303"/>
      <c r="P1031" s="2303"/>
    </row>
    <row r="1032" spans="1:16" x14ac:dyDescent="0.2">
      <c r="A1032" s="2303"/>
      <c r="B1032" s="2303"/>
      <c r="C1032" s="2303"/>
      <c r="D1032" s="2303"/>
      <c r="E1032" s="2303"/>
      <c r="F1032" s="2303"/>
      <c r="G1032" s="2617"/>
      <c r="H1032" s="2303"/>
      <c r="I1032" s="2303"/>
      <c r="J1032" s="2303"/>
      <c r="K1032" s="2303"/>
      <c r="L1032" s="2303"/>
      <c r="M1032" s="2303"/>
      <c r="N1032" s="2303"/>
      <c r="O1032" s="2303"/>
      <c r="P1032" s="2303"/>
    </row>
    <row r="1033" spans="1:16" x14ac:dyDescent="0.2">
      <c r="A1033" s="2303"/>
      <c r="B1033" s="2303"/>
      <c r="C1033" s="2303"/>
      <c r="D1033" s="2303"/>
      <c r="E1033" s="2303"/>
      <c r="F1033" s="2303"/>
      <c r="G1033" s="2617"/>
      <c r="H1033" s="2303"/>
      <c r="I1033" s="2303"/>
      <c r="J1033" s="2303"/>
      <c r="K1033" s="2303"/>
      <c r="L1033" s="2303"/>
      <c r="M1033" s="2303"/>
      <c r="N1033" s="2303"/>
      <c r="O1033" s="2303"/>
      <c r="P1033" s="2303"/>
    </row>
    <row r="1034" spans="1:16" x14ac:dyDescent="0.2">
      <c r="A1034" s="2303"/>
      <c r="B1034" s="2303"/>
      <c r="C1034" s="2303"/>
      <c r="D1034" s="2303"/>
      <c r="E1034" s="2303"/>
      <c r="F1034" s="2303"/>
      <c r="G1034" s="2617"/>
      <c r="H1034" s="2303"/>
      <c r="I1034" s="2303"/>
      <c r="J1034" s="2303"/>
      <c r="K1034" s="2303"/>
      <c r="L1034" s="2303"/>
      <c r="M1034" s="2303"/>
      <c r="N1034" s="2303"/>
      <c r="O1034" s="2303"/>
      <c r="P1034" s="2303"/>
    </row>
    <row r="1035" spans="1:16" x14ac:dyDescent="0.2">
      <c r="A1035" s="2303"/>
      <c r="B1035" s="2303"/>
      <c r="C1035" s="2303"/>
      <c r="D1035" s="2303"/>
      <c r="E1035" s="2303"/>
      <c r="F1035" s="2303"/>
      <c r="G1035" s="2617"/>
      <c r="H1035" s="2303"/>
      <c r="I1035" s="2303"/>
      <c r="J1035" s="2303"/>
      <c r="K1035" s="2303"/>
      <c r="L1035" s="2303"/>
      <c r="M1035" s="2303"/>
      <c r="N1035" s="2303"/>
      <c r="O1035" s="2303"/>
      <c r="P1035" s="2303"/>
    </row>
    <row r="1036" spans="1:16" x14ac:dyDescent="0.2">
      <c r="A1036" s="2303"/>
      <c r="B1036" s="2303"/>
      <c r="C1036" s="2303"/>
      <c r="D1036" s="2303"/>
      <c r="E1036" s="2303"/>
      <c r="F1036" s="2303"/>
      <c r="G1036" s="2617"/>
      <c r="H1036" s="2303"/>
      <c r="I1036" s="2303"/>
      <c r="J1036" s="2303"/>
      <c r="K1036" s="2303"/>
      <c r="L1036" s="2303"/>
      <c r="M1036" s="2303"/>
      <c r="N1036" s="2303"/>
      <c r="O1036" s="2303"/>
      <c r="P1036" s="2303"/>
    </row>
    <row r="1037" spans="1:16" x14ac:dyDescent="0.2">
      <c r="A1037" s="2303"/>
      <c r="B1037" s="2303"/>
      <c r="C1037" s="2303"/>
      <c r="D1037" s="2303"/>
      <c r="E1037" s="2303"/>
      <c r="F1037" s="2303"/>
      <c r="G1037" s="2617"/>
      <c r="H1037" s="2303"/>
      <c r="I1037" s="2303"/>
      <c r="J1037" s="2303"/>
      <c r="K1037" s="2303"/>
      <c r="L1037" s="2303"/>
      <c r="M1037" s="2303"/>
      <c r="N1037" s="2303"/>
      <c r="O1037" s="2303"/>
      <c r="P1037" s="2303"/>
    </row>
    <row r="1038" spans="1:16" x14ac:dyDescent="0.2">
      <c r="A1038" s="2303"/>
      <c r="B1038" s="2303"/>
      <c r="C1038" s="2303"/>
      <c r="D1038" s="2303"/>
      <c r="E1038" s="2303"/>
      <c r="F1038" s="2303"/>
      <c r="G1038" s="2617"/>
      <c r="H1038" s="2303"/>
      <c r="I1038" s="2303"/>
      <c r="J1038" s="2303"/>
      <c r="K1038" s="2303"/>
      <c r="L1038" s="2303"/>
      <c r="M1038" s="2303"/>
      <c r="N1038" s="2303"/>
      <c r="O1038" s="2303"/>
      <c r="P1038" s="2303"/>
    </row>
    <row r="1039" spans="1:16" x14ac:dyDescent="0.2">
      <c r="A1039" s="2303"/>
      <c r="B1039" s="2303"/>
      <c r="C1039" s="2303"/>
      <c r="D1039" s="2303"/>
      <c r="E1039" s="2303"/>
      <c r="F1039" s="2303"/>
      <c r="G1039" s="2617"/>
      <c r="H1039" s="2303"/>
      <c r="I1039" s="2303"/>
      <c r="J1039" s="2303"/>
      <c r="K1039" s="2303"/>
      <c r="L1039" s="2303"/>
      <c r="M1039" s="2303"/>
      <c r="N1039" s="2303"/>
      <c r="O1039" s="2303"/>
      <c r="P1039" s="2303"/>
    </row>
    <row r="1040" spans="1:16" x14ac:dyDescent="0.2">
      <c r="A1040" s="2303"/>
      <c r="B1040" s="2303"/>
      <c r="C1040" s="2303"/>
      <c r="D1040" s="2303"/>
      <c r="E1040" s="2303"/>
      <c r="F1040" s="2303"/>
      <c r="G1040" s="2617"/>
      <c r="H1040" s="2303"/>
      <c r="I1040" s="2303"/>
      <c r="J1040" s="2303"/>
      <c r="K1040" s="2303"/>
      <c r="L1040" s="2303"/>
      <c r="M1040" s="2303"/>
      <c r="N1040" s="2303"/>
      <c r="O1040" s="2303"/>
      <c r="P1040" s="2303"/>
    </row>
    <row r="1041" spans="1:16" x14ac:dyDescent="0.2">
      <c r="A1041" s="2303"/>
      <c r="B1041" s="2303"/>
      <c r="C1041" s="2303"/>
      <c r="D1041" s="2303"/>
      <c r="E1041" s="2303"/>
      <c r="F1041" s="2303"/>
      <c r="G1041" s="2617"/>
      <c r="H1041" s="2303"/>
      <c r="I1041" s="2303"/>
      <c r="J1041" s="2303"/>
      <c r="K1041" s="2303"/>
      <c r="L1041" s="2303"/>
      <c r="M1041" s="2303"/>
      <c r="N1041" s="2303"/>
      <c r="O1041" s="2303"/>
      <c r="P1041" s="2303"/>
    </row>
    <row r="1042" spans="1:16" x14ac:dyDescent="0.2">
      <c r="A1042" s="2303"/>
      <c r="B1042" s="2303"/>
      <c r="C1042" s="2303"/>
      <c r="D1042" s="2303"/>
      <c r="E1042" s="2303"/>
      <c r="F1042" s="2303"/>
      <c r="G1042" s="2617"/>
      <c r="H1042" s="2303"/>
      <c r="I1042" s="2303"/>
      <c r="J1042" s="2303"/>
      <c r="K1042" s="2303"/>
      <c r="L1042" s="2303"/>
      <c r="M1042" s="2303"/>
      <c r="N1042" s="2303"/>
      <c r="O1042" s="2303"/>
      <c r="P1042" s="2303"/>
    </row>
    <row r="1043" spans="1:16" x14ac:dyDescent="0.2">
      <c r="A1043" s="2303"/>
      <c r="B1043" s="2303"/>
      <c r="C1043" s="2303"/>
      <c r="D1043" s="2303"/>
      <c r="E1043" s="2303"/>
      <c r="F1043" s="2303"/>
      <c r="G1043" s="2617"/>
      <c r="H1043" s="2303"/>
      <c r="I1043" s="2303"/>
      <c r="J1043" s="2303"/>
      <c r="K1043" s="2303"/>
      <c r="L1043" s="2303"/>
      <c r="M1043" s="2303"/>
      <c r="N1043" s="2303"/>
      <c r="O1043" s="2303"/>
      <c r="P1043" s="2303"/>
    </row>
    <row r="1044" spans="1:16" x14ac:dyDescent="0.2">
      <c r="A1044" s="2303"/>
      <c r="B1044" s="2303"/>
      <c r="C1044" s="2303"/>
      <c r="D1044" s="2303"/>
      <c r="E1044" s="2303"/>
      <c r="F1044" s="2303"/>
      <c r="G1044" s="2617"/>
      <c r="H1044" s="2303"/>
      <c r="I1044" s="2303"/>
      <c r="J1044" s="2303"/>
      <c r="K1044" s="2303"/>
      <c r="L1044" s="2303"/>
      <c r="M1044" s="2303"/>
      <c r="N1044" s="2303"/>
      <c r="O1044" s="2303"/>
      <c r="P1044" s="2303"/>
    </row>
    <row r="1045" spans="1:16" x14ac:dyDescent="0.2">
      <c r="A1045" s="2303"/>
      <c r="B1045" s="2303"/>
      <c r="C1045" s="2303"/>
      <c r="D1045" s="2303"/>
      <c r="E1045" s="2303"/>
      <c r="F1045" s="2303"/>
      <c r="G1045" s="2617"/>
      <c r="H1045" s="2303"/>
      <c r="I1045" s="2303"/>
      <c r="J1045" s="2303"/>
      <c r="K1045" s="2303"/>
      <c r="L1045" s="2303"/>
      <c r="M1045" s="2303"/>
      <c r="N1045" s="2303"/>
      <c r="O1045" s="2303"/>
      <c r="P1045" s="2303"/>
    </row>
    <row r="1046" spans="1:16" x14ac:dyDescent="0.2">
      <c r="A1046" s="2303"/>
      <c r="B1046" s="2303"/>
      <c r="C1046" s="2303"/>
      <c r="D1046" s="2303"/>
      <c r="E1046" s="2303"/>
      <c r="F1046" s="2303"/>
      <c r="G1046" s="2617"/>
      <c r="H1046" s="2303"/>
      <c r="I1046" s="2303"/>
      <c r="J1046" s="2303"/>
      <c r="K1046" s="2303"/>
      <c r="L1046" s="2303"/>
      <c r="M1046" s="2303"/>
      <c r="N1046" s="2303"/>
      <c r="O1046" s="2303"/>
      <c r="P1046" s="2303"/>
    </row>
    <row r="1047" spans="1:16" x14ac:dyDescent="0.2">
      <c r="A1047" s="2303"/>
      <c r="B1047" s="2303"/>
      <c r="C1047" s="2303"/>
      <c r="D1047" s="2303"/>
      <c r="E1047" s="2303"/>
      <c r="F1047" s="2303"/>
      <c r="G1047" s="2617"/>
      <c r="H1047" s="2303"/>
      <c r="I1047" s="2303"/>
      <c r="J1047" s="2303"/>
      <c r="K1047" s="2303"/>
      <c r="L1047" s="2303"/>
      <c r="M1047" s="2303"/>
      <c r="N1047" s="2303"/>
      <c r="O1047" s="2303"/>
      <c r="P1047" s="2303"/>
    </row>
    <row r="1048" spans="1:16" x14ac:dyDescent="0.2">
      <c r="A1048" s="2303"/>
      <c r="B1048" s="2303"/>
      <c r="C1048" s="2303"/>
      <c r="D1048" s="2303"/>
      <c r="E1048" s="2303"/>
      <c r="F1048" s="2303"/>
      <c r="G1048" s="2617"/>
      <c r="H1048" s="2303"/>
      <c r="I1048" s="2303"/>
      <c r="J1048" s="2303"/>
      <c r="K1048" s="2303"/>
      <c r="L1048" s="2303"/>
      <c r="M1048" s="2303"/>
      <c r="N1048" s="2303"/>
      <c r="O1048" s="2303"/>
      <c r="P1048" s="2303"/>
    </row>
    <row r="1049" spans="1:16" x14ac:dyDescent="0.2">
      <c r="A1049" s="2303"/>
      <c r="B1049" s="2303"/>
      <c r="C1049" s="2303"/>
      <c r="D1049" s="2303"/>
      <c r="E1049" s="2303"/>
      <c r="F1049" s="2303"/>
      <c r="G1049" s="2617"/>
      <c r="H1049" s="2303"/>
      <c r="I1049" s="2303"/>
      <c r="J1049" s="2303"/>
      <c r="K1049" s="2303"/>
      <c r="L1049" s="2303"/>
      <c r="M1049" s="2303"/>
      <c r="N1049" s="2303"/>
      <c r="O1049" s="2303"/>
      <c r="P1049" s="2303"/>
    </row>
    <row r="1050" spans="1:16" x14ac:dyDescent="0.2">
      <c r="A1050" s="2303"/>
      <c r="B1050" s="2303"/>
      <c r="C1050" s="2303"/>
      <c r="D1050" s="2303"/>
      <c r="E1050" s="2303"/>
      <c r="F1050" s="2303"/>
      <c r="G1050" s="2617"/>
      <c r="H1050" s="2303"/>
      <c r="I1050" s="2303"/>
      <c r="J1050" s="2303"/>
      <c r="K1050" s="2303"/>
      <c r="L1050" s="2303"/>
      <c r="M1050" s="2303"/>
      <c r="N1050" s="2303"/>
      <c r="O1050" s="2303"/>
      <c r="P1050" s="2303"/>
    </row>
    <row r="1051" spans="1:16" x14ac:dyDescent="0.2">
      <c r="A1051" s="2303"/>
      <c r="B1051" s="2303"/>
      <c r="C1051" s="2303"/>
      <c r="D1051" s="2303"/>
      <c r="E1051" s="2303"/>
      <c r="F1051" s="2303"/>
      <c r="G1051" s="2617"/>
      <c r="H1051" s="2303"/>
      <c r="I1051" s="2303"/>
      <c r="J1051" s="2303"/>
      <c r="K1051" s="2303"/>
      <c r="L1051" s="2303"/>
      <c r="M1051" s="2303"/>
      <c r="N1051" s="2303"/>
      <c r="O1051" s="2303"/>
      <c r="P1051" s="2303"/>
    </row>
    <row r="1052" spans="1:16" x14ac:dyDescent="0.2">
      <c r="A1052" s="2303"/>
      <c r="B1052" s="2303"/>
      <c r="C1052" s="2303"/>
      <c r="D1052" s="2303"/>
      <c r="E1052" s="2303"/>
      <c r="F1052" s="2303"/>
      <c r="G1052" s="2617"/>
      <c r="H1052" s="2303"/>
      <c r="I1052" s="2303"/>
      <c r="J1052" s="2303"/>
      <c r="K1052" s="2303"/>
      <c r="L1052" s="2303"/>
      <c r="M1052" s="2303"/>
      <c r="N1052" s="2303"/>
      <c r="O1052" s="2303"/>
      <c r="P1052" s="2303"/>
    </row>
    <row r="1053" spans="1:16" x14ac:dyDescent="0.2">
      <c r="A1053" s="2303"/>
      <c r="B1053" s="2303"/>
      <c r="C1053" s="2303"/>
      <c r="D1053" s="2303"/>
      <c r="E1053" s="2303"/>
      <c r="F1053" s="2303"/>
      <c r="G1053" s="2617"/>
      <c r="H1053" s="2303"/>
      <c r="I1053" s="2303"/>
      <c r="J1053" s="2303"/>
      <c r="K1053" s="2303"/>
      <c r="L1053" s="2303"/>
      <c r="M1053" s="2303"/>
      <c r="N1053" s="2303"/>
      <c r="O1053" s="2303"/>
      <c r="P1053" s="2303"/>
    </row>
    <row r="1054" spans="1:16" x14ac:dyDescent="0.2">
      <c r="A1054" s="2303"/>
      <c r="B1054" s="2303"/>
      <c r="C1054" s="2303"/>
      <c r="D1054" s="2303"/>
      <c r="E1054" s="2303"/>
      <c r="F1054" s="2303"/>
      <c r="G1054" s="2617"/>
      <c r="H1054" s="2303"/>
      <c r="I1054" s="2303"/>
      <c r="J1054" s="2303"/>
      <c r="K1054" s="2303"/>
      <c r="L1054" s="2303"/>
      <c r="M1054" s="2303"/>
      <c r="N1054" s="2303"/>
      <c r="O1054" s="2303"/>
      <c r="P1054" s="2303"/>
    </row>
    <row r="1055" spans="1:16" x14ac:dyDescent="0.2">
      <c r="A1055" s="2303"/>
      <c r="B1055" s="2303"/>
      <c r="C1055" s="2303"/>
      <c r="D1055" s="2303"/>
      <c r="E1055" s="2303"/>
      <c r="F1055" s="2303"/>
      <c r="G1055" s="2617"/>
      <c r="H1055" s="2303"/>
      <c r="I1055" s="2303"/>
      <c r="J1055" s="2303"/>
      <c r="K1055" s="2303"/>
      <c r="L1055" s="2303"/>
      <c r="M1055" s="2303"/>
      <c r="N1055" s="2303"/>
      <c r="O1055" s="2303"/>
      <c r="P1055" s="2303"/>
    </row>
    <row r="1056" spans="1:16" x14ac:dyDescent="0.2">
      <c r="A1056" s="2303"/>
      <c r="B1056" s="2303"/>
      <c r="C1056" s="2303"/>
      <c r="D1056" s="2303"/>
      <c r="E1056" s="2303"/>
      <c r="F1056" s="2303"/>
      <c r="G1056" s="2617"/>
      <c r="H1056" s="2303"/>
      <c r="I1056" s="2303"/>
      <c r="J1056" s="2303"/>
      <c r="K1056" s="2303"/>
      <c r="L1056" s="2303"/>
      <c r="M1056" s="2303"/>
      <c r="N1056" s="2303"/>
      <c r="O1056" s="2303"/>
      <c r="P1056" s="2303"/>
    </row>
    <row r="1057" spans="1:16" x14ac:dyDescent="0.2">
      <c r="A1057" s="2303"/>
      <c r="B1057" s="2303"/>
      <c r="C1057" s="2303"/>
      <c r="D1057" s="2303"/>
      <c r="E1057" s="2303"/>
      <c r="F1057" s="2303"/>
      <c r="G1057" s="2617"/>
      <c r="H1057" s="2303"/>
      <c r="I1057" s="2303"/>
      <c r="J1057" s="2303"/>
      <c r="K1057" s="2303"/>
      <c r="L1057" s="2303"/>
      <c r="M1057" s="2303"/>
      <c r="N1057" s="2303"/>
      <c r="O1057" s="2303"/>
      <c r="P1057" s="2303"/>
    </row>
    <row r="1058" spans="1:16" x14ac:dyDescent="0.2">
      <c r="A1058" s="2303"/>
      <c r="B1058" s="2303"/>
      <c r="C1058" s="2303"/>
      <c r="D1058" s="2303"/>
      <c r="E1058" s="2303"/>
      <c r="F1058" s="2303"/>
      <c r="G1058" s="2617"/>
      <c r="H1058" s="2303"/>
      <c r="I1058" s="2303"/>
      <c r="J1058" s="2303"/>
      <c r="K1058" s="2303"/>
      <c r="L1058" s="2303"/>
      <c r="M1058" s="2303"/>
      <c r="N1058" s="2303"/>
      <c r="O1058" s="2303"/>
      <c r="P1058" s="2303"/>
    </row>
    <row r="1059" spans="1:16" x14ac:dyDescent="0.2">
      <c r="A1059" s="2303"/>
      <c r="B1059" s="2303"/>
      <c r="C1059" s="2303"/>
      <c r="D1059" s="2303"/>
      <c r="E1059" s="2303"/>
      <c r="F1059" s="2303"/>
      <c r="G1059" s="2617"/>
      <c r="H1059" s="2303"/>
      <c r="I1059" s="2303"/>
      <c r="J1059" s="2303"/>
      <c r="K1059" s="2303"/>
      <c r="L1059" s="2303"/>
      <c r="M1059" s="2303"/>
      <c r="N1059" s="2303"/>
      <c r="O1059" s="2303"/>
      <c r="P1059" s="2303"/>
    </row>
    <row r="1060" spans="1:16" x14ac:dyDescent="0.2">
      <c r="A1060" s="2303"/>
      <c r="B1060" s="2303"/>
      <c r="C1060" s="2303"/>
      <c r="D1060" s="2303"/>
      <c r="E1060" s="2303"/>
      <c r="F1060" s="2303"/>
      <c r="G1060" s="2617"/>
      <c r="H1060" s="2303"/>
      <c r="I1060" s="2303"/>
      <c r="J1060" s="2303"/>
      <c r="K1060" s="2303"/>
      <c r="L1060" s="2303"/>
      <c r="M1060" s="2303"/>
      <c r="N1060" s="2303"/>
      <c r="O1060" s="2303"/>
      <c r="P1060" s="2303"/>
    </row>
    <row r="1061" spans="1:16" x14ac:dyDescent="0.2">
      <c r="A1061" s="2303"/>
      <c r="B1061" s="2303"/>
      <c r="C1061" s="2303"/>
      <c r="D1061" s="2303"/>
      <c r="E1061" s="2303"/>
      <c r="F1061" s="2303"/>
      <c r="G1061" s="2617"/>
      <c r="H1061" s="2303"/>
      <c r="I1061" s="2303"/>
      <c r="J1061" s="2303"/>
      <c r="K1061" s="2303"/>
      <c r="L1061" s="2303"/>
      <c r="M1061" s="2303"/>
      <c r="N1061" s="2303"/>
      <c r="O1061" s="2303"/>
      <c r="P1061" s="2303"/>
    </row>
    <row r="1062" spans="1:16" x14ac:dyDescent="0.2">
      <c r="A1062" s="2303"/>
      <c r="B1062" s="2303"/>
      <c r="C1062" s="2303"/>
      <c r="D1062" s="2303"/>
      <c r="E1062" s="2303"/>
      <c r="F1062" s="2303"/>
      <c r="G1062" s="2617"/>
      <c r="H1062" s="2303"/>
      <c r="I1062" s="2303"/>
      <c r="J1062" s="2303"/>
      <c r="K1062" s="2303"/>
      <c r="L1062" s="2303"/>
      <c r="M1062" s="2303"/>
      <c r="N1062" s="2303"/>
      <c r="O1062" s="2303"/>
      <c r="P1062" s="2303"/>
    </row>
    <row r="1063" spans="1:16" x14ac:dyDescent="0.2">
      <c r="A1063" s="2303"/>
      <c r="B1063" s="2303"/>
      <c r="C1063" s="2303"/>
      <c r="D1063" s="2303"/>
      <c r="E1063" s="2303"/>
      <c r="F1063" s="2303"/>
      <c r="G1063" s="2617"/>
      <c r="H1063" s="2303"/>
      <c r="I1063" s="2303"/>
      <c r="J1063" s="2303"/>
      <c r="K1063" s="2303"/>
      <c r="L1063" s="2303"/>
      <c r="M1063" s="2303"/>
      <c r="N1063" s="2303"/>
      <c r="O1063" s="2303"/>
      <c r="P1063" s="2303"/>
    </row>
    <row r="1064" spans="1:16" x14ac:dyDescent="0.2">
      <c r="A1064" s="2303"/>
      <c r="B1064" s="2303"/>
      <c r="C1064" s="2303"/>
      <c r="D1064" s="2303"/>
      <c r="E1064" s="2303"/>
      <c r="F1064" s="2303"/>
      <c r="G1064" s="2617"/>
      <c r="H1064" s="2303"/>
      <c r="I1064" s="2303"/>
      <c r="J1064" s="2303"/>
      <c r="K1064" s="2303"/>
      <c r="L1064" s="2303"/>
      <c r="M1064" s="2303"/>
      <c r="N1064" s="2303"/>
      <c r="O1064" s="2303"/>
      <c r="P1064" s="2303"/>
    </row>
    <row r="1065" spans="1:16" x14ac:dyDescent="0.2">
      <c r="A1065" s="2303"/>
      <c r="B1065" s="2303"/>
      <c r="C1065" s="2303"/>
      <c r="D1065" s="2303"/>
      <c r="E1065" s="2303"/>
      <c r="F1065" s="2303"/>
      <c r="G1065" s="2617"/>
      <c r="H1065" s="2303"/>
      <c r="I1065" s="2303"/>
      <c r="J1065" s="2303"/>
      <c r="K1065" s="2303"/>
      <c r="L1065" s="2303"/>
      <c r="M1065" s="2303"/>
      <c r="N1065" s="2303"/>
      <c r="O1065" s="2303"/>
      <c r="P1065" s="2303"/>
    </row>
    <row r="1066" spans="1:16" x14ac:dyDescent="0.2">
      <c r="A1066" s="2303"/>
      <c r="B1066" s="2303"/>
      <c r="C1066" s="2303"/>
      <c r="D1066" s="2303"/>
      <c r="E1066" s="2303"/>
      <c r="F1066" s="2303"/>
      <c r="G1066" s="2617"/>
      <c r="H1066" s="2303"/>
      <c r="I1066" s="2303"/>
      <c r="J1066" s="2303"/>
      <c r="K1066" s="2303"/>
      <c r="L1066" s="2303"/>
      <c r="M1066" s="2303"/>
      <c r="N1066" s="2303"/>
      <c r="O1066" s="2303"/>
      <c r="P1066" s="2303"/>
    </row>
    <row r="1067" spans="1:16" x14ac:dyDescent="0.2">
      <c r="A1067" s="2303"/>
      <c r="B1067" s="2303"/>
      <c r="C1067" s="2303"/>
      <c r="D1067" s="2303"/>
      <c r="E1067" s="2303"/>
      <c r="F1067" s="2303"/>
      <c r="G1067" s="2617"/>
      <c r="H1067" s="2303"/>
      <c r="I1067" s="2303"/>
      <c r="J1067" s="2303"/>
      <c r="K1067" s="2303"/>
      <c r="L1067" s="2303"/>
      <c r="M1067" s="2303"/>
      <c r="N1067" s="2303"/>
      <c r="O1067" s="2303"/>
      <c r="P1067" s="2303"/>
    </row>
    <row r="1068" spans="1:16" x14ac:dyDescent="0.2">
      <c r="A1068" s="2303"/>
      <c r="B1068" s="2303"/>
      <c r="C1068" s="2303"/>
      <c r="D1068" s="2303"/>
      <c r="E1068" s="2303"/>
      <c r="F1068" s="2303"/>
      <c r="G1068" s="2617"/>
      <c r="H1068" s="2303"/>
      <c r="I1068" s="2303"/>
      <c r="J1068" s="2303"/>
      <c r="K1068" s="2303"/>
      <c r="L1068" s="2303"/>
      <c r="M1068" s="2303"/>
      <c r="N1068" s="2303"/>
      <c r="O1068" s="2303"/>
      <c r="P1068" s="2303"/>
    </row>
    <row r="1069" spans="1:16" x14ac:dyDescent="0.2">
      <c r="A1069" s="2303"/>
      <c r="B1069" s="2303"/>
      <c r="C1069" s="2303"/>
      <c r="D1069" s="2303"/>
      <c r="E1069" s="2303"/>
      <c r="F1069" s="2303"/>
      <c r="G1069" s="2617"/>
      <c r="H1069" s="2303"/>
      <c r="I1069" s="2303"/>
      <c r="J1069" s="2303"/>
      <c r="K1069" s="2303"/>
      <c r="L1069" s="2303"/>
      <c r="M1069" s="2303"/>
      <c r="N1069" s="2303"/>
      <c r="O1069" s="2303"/>
      <c r="P1069" s="2303"/>
    </row>
    <row r="1070" spans="1:16" x14ac:dyDescent="0.2">
      <c r="A1070" s="2303"/>
      <c r="B1070" s="2303"/>
      <c r="C1070" s="2303"/>
      <c r="D1070" s="2303"/>
      <c r="E1070" s="2303"/>
      <c r="F1070" s="2303"/>
      <c r="G1070" s="2617"/>
      <c r="H1070" s="2303"/>
      <c r="I1070" s="2303"/>
      <c r="J1070" s="2303"/>
      <c r="K1070" s="2303"/>
      <c r="L1070" s="2303"/>
      <c r="M1070" s="2303"/>
      <c r="N1070" s="2303"/>
      <c r="O1070" s="2303"/>
      <c r="P1070" s="2303"/>
    </row>
    <row r="1071" spans="1:16" x14ac:dyDescent="0.2">
      <c r="A1071" s="2303"/>
      <c r="B1071" s="2303"/>
      <c r="C1071" s="2303"/>
      <c r="D1071" s="2303"/>
      <c r="E1071" s="2303"/>
      <c r="F1071" s="2303"/>
      <c r="G1071" s="2617"/>
      <c r="H1071" s="2303"/>
      <c r="I1071" s="2303"/>
      <c r="J1071" s="2303"/>
      <c r="K1071" s="2303"/>
      <c r="L1071" s="2303"/>
      <c r="M1071" s="2303"/>
      <c r="N1071" s="2303"/>
      <c r="O1071" s="2303"/>
      <c r="P1071" s="2303"/>
    </row>
    <row r="1072" spans="1:16" x14ac:dyDescent="0.2">
      <c r="A1072" s="2303"/>
      <c r="B1072" s="2303"/>
      <c r="C1072" s="2303"/>
      <c r="D1072" s="2303"/>
      <c r="E1072" s="2303"/>
      <c r="F1072" s="2303"/>
      <c r="G1072" s="2617"/>
      <c r="H1072" s="2303"/>
      <c r="I1072" s="2303"/>
      <c r="J1072" s="2303"/>
      <c r="K1072" s="2303"/>
      <c r="L1072" s="2303"/>
      <c r="M1072" s="2303"/>
      <c r="N1072" s="2303"/>
      <c r="O1072" s="2303"/>
      <c r="P1072" s="2303"/>
    </row>
    <row r="1073" spans="1:16" x14ac:dyDescent="0.2">
      <c r="A1073" s="2303"/>
      <c r="B1073" s="2303"/>
      <c r="C1073" s="2303"/>
      <c r="D1073" s="2303"/>
      <c r="E1073" s="2303"/>
      <c r="F1073" s="2303"/>
      <c r="G1073" s="2617"/>
      <c r="H1073" s="2303"/>
      <c r="I1073" s="2303"/>
      <c r="J1073" s="2303"/>
      <c r="K1073" s="2303"/>
      <c r="L1073" s="2303"/>
      <c r="M1073" s="2303"/>
      <c r="N1073" s="2303"/>
      <c r="O1073" s="2303"/>
      <c r="P1073" s="2303"/>
    </row>
    <row r="1074" spans="1:16" x14ac:dyDescent="0.2">
      <c r="A1074" s="2303"/>
      <c r="B1074" s="2303"/>
      <c r="C1074" s="2303"/>
      <c r="D1074" s="2303"/>
      <c r="E1074" s="2303"/>
      <c r="F1074" s="2303"/>
      <c r="G1074" s="2617"/>
      <c r="H1074" s="2303"/>
      <c r="I1074" s="2303"/>
      <c r="J1074" s="2303"/>
      <c r="K1074" s="2303"/>
      <c r="L1074" s="2303"/>
      <c r="M1074" s="2303"/>
      <c r="N1074" s="2303"/>
      <c r="O1074" s="2303"/>
      <c r="P1074" s="2303"/>
    </row>
    <row r="1075" spans="1:16" x14ac:dyDescent="0.2">
      <c r="A1075" s="2303"/>
      <c r="B1075" s="2303"/>
      <c r="C1075" s="2303"/>
      <c r="D1075" s="2303"/>
      <c r="E1075" s="2303"/>
      <c r="F1075" s="2303"/>
      <c r="G1075" s="2617"/>
      <c r="H1075" s="2303"/>
      <c r="I1075" s="2303"/>
      <c r="J1075" s="2303"/>
      <c r="K1075" s="2303"/>
      <c r="L1075" s="2303"/>
      <c r="M1075" s="2303"/>
      <c r="N1075" s="2303"/>
      <c r="O1075" s="2303"/>
      <c r="P1075" s="2303"/>
    </row>
    <row r="1076" spans="1:16" x14ac:dyDescent="0.2">
      <c r="A1076" s="2303"/>
      <c r="B1076" s="2303"/>
      <c r="C1076" s="2303"/>
      <c r="D1076" s="2303"/>
      <c r="E1076" s="2303"/>
      <c r="F1076" s="2303"/>
      <c r="G1076" s="2617"/>
      <c r="H1076" s="2303"/>
      <c r="I1076" s="2303"/>
      <c r="J1076" s="2303"/>
      <c r="K1076" s="2303"/>
      <c r="L1076" s="2303"/>
      <c r="M1076" s="2303"/>
      <c r="N1076" s="2303"/>
      <c r="O1076" s="2303"/>
      <c r="P1076" s="2303"/>
    </row>
    <row r="1077" spans="1:16" x14ac:dyDescent="0.2">
      <c r="A1077" s="2303"/>
      <c r="B1077" s="2303"/>
      <c r="C1077" s="2303"/>
      <c r="D1077" s="2303"/>
      <c r="E1077" s="2303"/>
      <c r="F1077" s="2303"/>
      <c r="G1077" s="2617"/>
      <c r="H1077" s="2303"/>
      <c r="I1077" s="2303"/>
      <c r="J1077" s="2303"/>
      <c r="K1077" s="2303"/>
      <c r="L1077" s="2303"/>
      <c r="M1077" s="2303"/>
      <c r="N1077" s="2303"/>
      <c r="O1077" s="2303"/>
      <c r="P1077" s="2303"/>
    </row>
    <row r="1078" spans="1:16" x14ac:dyDescent="0.2">
      <c r="A1078" s="2303"/>
      <c r="B1078" s="2303"/>
      <c r="C1078" s="2303"/>
      <c r="D1078" s="2303"/>
      <c r="E1078" s="2303"/>
      <c r="F1078" s="2303"/>
      <c r="G1078" s="2617"/>
      <c r="H1078" s="2303"/>
      <c r="I1078" s="2303"/>
      <c r="J1078" s="2303"/>
      <c r="K1078" s="2303"/>
      <c r="L1078" s="2303"/>
      <c r="M1078" s="2303"/>
      <c r="N1078" s="2303"/>
      <c r="O1078" s="2303"/>
      <c r="P1078" s="2303"/>
    </row>
    <row r="1079" spans="1:16" x14ac:dyDescent="0.2">
      <c r="A1079" s="2303"/>
      <c r="B1079" s="2303"/>
      <c r="C1079" s="2303"/>
      <c r="D1079" s="2303"/>
      <c r="E1079" s="2303"/>
      <c r="F1079" s="2303"/>
      <c r="G1079" s="2617"/>
      <c r="H1079" s="2303"/>
      <c r="I1079" s="2303"/>
      <c r="J1079" s="2303"/>
      <c r="K1079" s="2303"/>
      <c r="L1079" s="2303"/>
      <c r="M1079" s="2303"/>
      <c r="N1079" s="2303"/>
      <c r="O1079" s="2303"/>
      <c r="P1079" s="2303"/>
    </row>
    <row r="1080" spans="1:16" x14ac:dyDescent="0.2">
      <c r="A1080" s="2303"/>
      <c r="B1080" s="2303"/>
      <c r="C1080" s="2303"/>
      <c r="D1080" s="2303"/>
      <c r="E1080" s="2303"/>
      <c r="F1080" s="2303"/>
      <c r="G1080" s="2617"/>
      <c r="H1080" s="2303"/>
      <c r="I1080" s="2303"/>
      <c r="J1080" s="2303"/>
      <c r="K1080" s="2303"/>
      <c r="L1080" s="2303"/>
      <c r="M1080" s="2303"/>
      <c r="N1080" s="2303"/>
      <c r="O1080" s="2303"/>
      <c r="P1080" s="2303"/>
    </row>
    <row r="1081" spans="1:16" x14ac:dyDescent="0.2">
      <c r="A1081" s="2303"/>
      <c r="B1081" s="2303"/>
      <c r="C1081" s="2303"/>
      <c r="D1081" s="2303"/>
      <c r="E1081" s="2303"/>
      <c r="F1081" s="2303"/>
      <c r="G1081" s="2617"/>
      <c r="H1081" s="2303"/>
      <c r="I1081" s="2303"/>
      <c r="J1081" s="2303"/>
      <c r="K1081" s="2303"/>
      <c r="L1081" s="2303"/>
      <c r="M1081" s="2303"/>
      <c r="N1081" s="2303"/>
      <c r="O1081" s="2303"/>
      <c r="P1081" s="2303"/>
    </row>
    <row r="1082" spans="1:16" x14ac:dyDescent="0.2">
      <c r="A1082" s="2303"/>
      <c r="B1082" s="2303"/>
      <c r="C1082" s="2303"/>
      <c r="D1082" s="2303"/>
      <c r="E1082" s="2303"/>
      <c r="F1082" s="2303"/>
      <c r="G1082" s="2617"/>
      <c r="H1082" s="2303"/>
      <c r="I1082" s="2303"/>
      <c r="J1082" s="2303"/>
      <c r="K1082" s="2303"/>
      <c r="L1082" s="2303"/>
      <c r="M1082" s="2303"/>
      <c r="N1082" s="2303"/>
      <c r="O1082" s="2303"/>
      <c r="P1082" s="2303"/>
    </row>
    <row r="1083" spans="1:16" x14ac:dyDescent="0.2">
      <c r="A1083" s="2303"/>
      <c r="B1083" s="2303"/>
      <c r="C1083" s="2303"/>
      <c r="D1083" s="2303"/>
      <c r="E1083" s="2303"/>
      <c r="F1083" s="2303"/>
      <c r="G1083" s="2617"/>
      <c r="H1083" s="2303"/>
      <c r="I1083" s="2303"/>
      <c r="J1083" s="2303"/>
      <c r="K1083" s="2303"/>
      <c r="L1083" s="2303"/>
      <c r="M1083" s="2303"/>
      <c r="N1083" s="2303"/>
      <c r="O1083" s="2303"/>
      <c r="P1083" s="2303"/>
    </row>
    <row r="1084" spans="1:16" x14ac:dyDescent="0.2">
      <c r="A1084" s="2303"/>
      <c r="B1084" s="2303"/>
      <c r="C1084" s="2303"/>
      <c r="D1084" s="2303"/>
      <c r="E1084" s="2303"/>
      <c r="F1084" s="2303"/>
      <c r="G1084" s="2617"/>
      <c r="H1084" s="2303"/>
      <c r="I1084" s="2303"/>
      <c r="J1084" s="2303"/>
      <c r="K1084" s="2303"/>
      <c r="L1084" s="2303"/>
      <c r="M1084" s="2303"/>
      <c r="N1084" s="2303"/>
      <c r="O1084" s="2303"/>
      <c r="P1084" s="2303"/>
    </row>
    <row r="1085" spans="1:16" x14ac:dyDescent="0.2">
      <c r="A1085" s="2303"/>
      <c r="B1085" s="2303"/>
      <c r="C1085" s="2303"/>
      <c r="D1085" s="2303"/>
      <c r="E1085" s="2303"/>
      <c r="F1085" s="2303"/>
      <c r="G1085" s="2617"/>
      <c r="H1085" s="2303"/>
      <c r="I1085" s="2303"/>
      <c r="J1085" s="2303"/>
      <c r="K1085" s="2303"/>
      <c r="L1085" s="2303"/>
      <c r="M1085" s="2303"/>
      <c r="N1085" s="2303"/>
      <c r="O1085" s="2303"/>
      <c r="P1085" s="2303"/>
    </row>
    <row r="1086" spans="1:16" x14ac:dyDescent="0.2">
      <c r="A1086" s="2303"/>
      <c r="B1086" s="2303"/>
      <c r="C1086" s="2303"/>
      <c r="D1086" s="2303"/>
      <c r="E1086" s="2303"/>
      <c r="F1086" s="2303"/>
      <c r="G1086" s="2617"/>
      <c r="H1086" s="2303"/>
      <c r="I1086" s="2303"/>
      <c r="J1086" s="2303"/>
      <c r="K1086" s="2303"/>
      <c r="L1086" s="2303"/>
      <c r="M1086" s="2303"/>
      <c r="N1086" s="2303"/>
      <c r="O1086" s="2303"/>
      <c r="P1086" s="2303"/>
    </row>
    <row r="1087" spans="1:16" x14ac:dyDescent="0.2">
      <c r="A1087" s="2303"/>
      <c r="B1087" s="2303"/>
      <c r="C1087" s="2303"/>
      <c r="D1087" s="2303"/>
      <c r="E1087" s="2303"/>
      <c r="F1087" s="2303"/>
      <c r="G1087" s="2617"/>
      <c r="H1087" s="2303"/>
      <c r="I1087" s="2303"/>
      <c r="J1087" s="2303"/>
      <c r="K1087" s="2303"/>
      <c r="L1087" s="2303"/>
      <c r="M1087" s="2303"/>
      <c r="N1087" s="2303"/>
      <c r="O1087" s="2303"/>
      <c r="P1087" s="2303"/>
    </row>
    <row r="1088" spans="1:16" x14ac:dyDescent="0.2">
      <c r="A1088" s="2303"/>
      <c r="B1088" s="2303"/>
      <c r="C1088" s="2303"/>
      <c r="D1088" s="2303"/>
      <c r="E1088" s="2303"/>
      <c r="F1088" s="2303"/>
      <c r="G1088" s="2617"/>
      <c r="H1088" s="2303"/>
      <c r="I1088" s="2303"/>
      <c r="J1088" s="2303"/>
      <c r="K1088" s="2303"/>
      <c r="L1088" s="2303"/>
      <c r="M1088" s="2303"/>
      <c r="N1088" s="2303"/>
      <c r="O1088" s="2303"/>
      <c r="P1088" s="2303"/>
    </row>
    <row r="1089" spans="1:16" x14ac:dyDescent="0.2">
      <c r="A1089" s="2303"/>
      <c r="B1089" s="2303"/>
      <c r="C1089" s="2303"/>
      <c r="D1089" s="2303"/>
      <c r="E1089" s="2303"/>
      <c r="F1089" s="2303"/>
      <c r="G1089" s="2617"/>
      <c r="H1089" s="2303"/>
      <c r="I1089" s="2303"/>
      <c r="J1089" s="2303"/>
      <c r="K1089" s="2303"/>
      <c r="L1089" s="2303"/>
      <c r="M1089" s="2303"/>
      <c r="N1089" s="2303"/>
      <c r="O1089" s="2303"/>
      <c r="P1089" s="2303"/>
    </row>
    <row r="1090" spans="1:16" x14ac:dyDescent="0.2">
      <c r="A1090" s="2303"/>
      <c r="B1090" s="2303"/>
      <c r="C1090" s="2303"/>
      <c r="D1090" s="2303"/>
      <c r="E1090" s="2303"/>
      <c r="F1090" s="2303"/>
      <c r="G1090" s="2617"/>
      <c r="H1090" s="2303"/>
      <c r="I1090" s="2303"/>
      <c r="J1090" s="2303"/>
      <c r="K1090" s="2303"/>
      <c r="L1090" s="2303"/>
      <c r="M1090" s="2303"/>
      <c r="N1090" s="2303"/>
      <c r="O1090" s="2303"/>
      <c r="P1090" s="2303"/>
    </row>
    <row r="1091" spans="1:16" x14ac:dyDescent="0.2">
      <c r="A1091" s="2303"/>
      <c r="B1091" s="2303"/>
      <c r="C1091" s="2303"/>
      <c r="D1091" s="2303"/>
      <c r="E1091" s="2303"/>
      <c r="F1091" s="2303"/>
      <c r="G1091" s="2617"/>
      <c r="H1091" s="2303"/>
      <c r="I1091" s="2303"/>
      <c r="J1091" s="2303"/>
      <c r="K1091" s="2303"/>
      <c r="L1091" s="2303"/>
      <c r="M1091" s="2303"/>
      <c r="N1091" s="2303"/>
      <c r="O1091" s="2303"/>
      <c r="P1091" s="2303"/>
    </row>
    <row r="1092" spans="1:16" x14ac:dyDescent="0.2">
      <c r="A1092" s="2303"/>
      <c r="B1092" s="2303"/>
      <c r="C1092" s="2303"/>
      <c r="D1092" s="2303"/>
      <c r="E1092" s="2303"/>
      <c r="F1092" s="2303"/>
      <c r="G1092" s="2617"/>
      <c r="H1092" s="2303"/>
      <c r="I1092" s="2303"/>
      <c r="J1092" s="2303"/>
      <c r="K1092" s="2303"/>
      <c r="L1092" s="2303"/>
      <c r="M1092" s="2303"/>
      <c r="N1092" s="2303"/>
      <c r="O1092" s="2303"/>
      <c r="P1092" s="2303"/>
    </row>
    <row r="1093" spans="1:16" x14ac:dyDescent="0.2">
      <c r="A1093" s="2303"/>
      <c r="B1093" s="2303"/>
      <c r="C1093" s="2303"/>
      <c r="D1093" s="2303"/>
      <c r="E1093" s="2303"/>
      <c r="F1093" s="2303"/>
      <c r="G1093" s="2617"/>
      <c r="H1093" s="2303"/>
      <c r="I1093" s="2303"/>
      <c r="J1093" s="2303"/>
      <c r="K1093" s="2303"/>
      <c r="L1093" s="2303"/>
      <c r="M1093" s="2303"/>
      <c r="N1093" s="2303"/>
      <c r="O1093" s="2303"/>
      <c r="P1093" s="2303"/>
    </row>
    <row r="1094" spans="1:16" x14ac:dyDescent="0.2">
      <c r="A1094" s="2303"/>
      <c r="B1094" s="2303"/>
      <c r="C1094" s="2303"/>
      <c r="D1094" s="2303"/>
      <c r="E1094" s="2303"/>
      <c r="F1094" s="2303"/>
      <c r="G1094" s="2617"/>
      <c r="H1094" s="2303"/>
      <c r="I1094" s="2303"/>
      <c r="J1094" s="2303"/>
      <c r="K1094" s="2303"/>
      <c r="L1094" s="2303"/>
      <c r="M1094" s="2303"/>
      <c r="N1094" s="2303"/>
      <c r="O1094" s="2303"/>
      <c r="P1094" s="2303"/>
    </row>
    <row r="1095" spans="1:16" x14ac:dyDescent="0.2">
      <c r="A1095" s="2303"/>
      <c r="B1095" s="2303"/>
      <c r="C1095" s="2303"/>
      <c r="D1095" s="2303"/>
      <c r="E1095" s="2303"/>
      <c r="F1095" s="2303"/>
      <c r="G1095" s="2617"/>
      <c r="H1095" s="2303"/>
      <c r="I1095" s="2303"/>
      <c r="J1095" s="2303"/>
      <c r="K1095" s="2303"/>
      <c r="L1095" s="2303"/>
      <c r="M1095" s="2303"/>
      <c r="N1095" s="2303"/>
      <c r="O1095" s="2303"/>
      <c r="P1095" s="2303"/>
    </row>
    <row r="1096" spans="1:16" x14ac:dyDescent="0.2">
      <c r="A1096" s="2303"/>
      <c r="B1096" s="2303"/>
      <c r="C1096" s="2303"/>
      <c r="D1096" s="2303"/>
      <c r="E1096" s="2303"/>
      <c r="F1096" s="2303"/>
      <c r="G1096" s="2617"/>
      <c r="H1096" s="2303"/>
      <c r="I1096" s="2303"/>
      <c r="J1096" s="2303"/>
      <c r="K1096" s="2303"/>
      <c r="L1096" s="2303"/>
      <c r="M1096" s="2303"/>
      <c r="N1096" s="2303"/>
      <c r="O1096" s="2303"/>
      <c r="P1096" s="2303"/>
    </row>
    <row r="1097" spans="1:16" x14ac:dyDescent="0.2">
      <c r="A1097" s="2303"/>
      <c r="B1097" s="2303"/>
      <c r="C1097" s="2303"/>
      <c r="D1097" s="2303"/>
      <c r="E1097" s="2303"/>
      <c r="F1097" s="2303"/>
      <c r="G1097" s="2617"/>
      <c r="H1097" s="2303"/>
      <c r="I1097" s="2303"/>
      <c r="J1097" s="2303"/>
      <c r="K1097" s="2303"/>
      <c r="L1097" s="2303"/>
      <c r="M1097" s="2303"/>
      <c r="N1097" s="2303"/>
      <c r="O1097" s="2303"/>
      <c r="P1097" s="2303"/>
    </row>
    <row r="1098" spans="1:16" x14ac:dyDescent="0.2">
      <c r="A1098" s="2303"/>
      <c r="B1098" s="2303"/>
      <c r="C1098" s="2303"/>
      <c r="D1098" s="2303"/>
      <c r="E1098" s="2303"/>
      <c r="F1098" s="2303"/>
      <c r="G1098" s="2617"/>
      <c r="H1098" s="2303"/>
      <c r="I1098" s="2303"/>
      <c r="J1098" s="2303"/>
      <c r="K1098" s="2303"/>
      <c r="L1098" s="2303"/>
      <c r="M1098" s="2303"/>
      <c r="N1098" s="2303"/>
      <c r="O1098" s="2303"/>
      <c r="P1098" s="2303"/>
    </row>
    <row r="1099" spans="1:16" x14ac:dyDescent="0.2">
      <c r="A1099" s="2303"/>
      <c r="B1099" s="2303"/>
      <c r="C1099" s="2303"/>
      <c r="D1099" s="2303"/>
      <c r="E1099" s="2303"/>
      <c r="F1099" s="2303"/>
      <c r="G1099" s="2617"/>
      <c r="H1099" s="2303"/>
      <c r="I1099" s="2303"/>
      <c r="J1099" s="2303"/>
      <c r="K1099" s="2303"/>
      <c r="L1099" s="2303"/>
      <c r="M1099" s="2303"/>
      <c r="N1099" s="2303"/>
      <c r="O1099" s="2303"/>
      <c r="P1099" s="2303"/>
    </row>
    <row r="1100" spans="1:16" x14ac:dyDescent="0.2">
      <c r="A1100" s="2303"/>
      <c r="B1100" s="2303"/>
      <c r="C1100" s="2303"/>
      <c r="D1100" s="2303"/>
      <c r="E1100" s="2303"/>
      <c r="F1100" s="2303"/>
      <c r="G1100" s="2617"/>
      <c r="H1100" s="2303"/>
      <c r="I1100" s="2303"/>
      <c r="J1100" s="2303"/>
      <c r="K1100" s="2303"/>
      <c r="L1100" s="2303"/>
      <c r="M1100" s="2303"/>
      <c r="N1100" s="2303"/>
      <c r="O1100" s="2303"/>
      <c r="P1100" s="2303"/>
    </row>
    <row r="1101" spans="1:16" x14ac:dyDescent="0.2">
      <c r="A1101" s="2303"/>
      <c r="B1101" s="2303"/>
      <c r="C1101" s="2303"/>
      <c r="D1101" s="2303"/>
      <c r="E1101" s="2303"/>
      <c r="F1101" s="2303"/>
      <c r="G1101" s="2617"/>
      <c r="H1101" s="2303"/>
      <c r="I1101" s="2303"/>
      <c r="J1101" s="2303"/>
      <c r="K1101" s="2303"/>
      <c r="L1101" s="2303"/>
      <c r="M1101" s="2303"/>
      <c r="N1101" s="2303"/>
      <c r="O1101" s="2303"/>
      <c r="P1101" s="2303"/>
    </row>
    <row r="1102" spans="1:16" x14ac:dyDescent="0.2">
      <c r="A1102" s="2303"/>
      <c r="B1102" s="2303"/>
      <c r="C1102" s="2303"/>
      <c r="D1102" s="2303"/>
      <c r="E1102" s="2303"/>
      <c r="F1102" s="2303"/>
      <c r="G1102" s="2617"/>
      <c r="H1102" s="2303"/>
      <c r="I1102" s="2303"/>
      <c r="J1102" s="2303"/>
      <c r="K1102" s="2303"/>
      <c r="L1102" s="2303"/>
      <c r="M1102" s="2303"/>
      <c r="N1102" s="2303"/>
      <c r="O1102" s="2303"/>
      <c r="P1102" s="2303"/>
    </row>
    <row r="1103" spans="1:16" x14ac:dyDescent="0.2">
      <c r="A1103" s="2303"/>
      <c r="B1103" s="2303"/>
      <c r="C1103" s="2303"/>
      <c r="D1103" s="2303"/>
      <c r="E1103" s="2303"/>
      <c r="F1103" s="2303"/>
      <c r="G1103" s="2617"/>
      <c r="H1103" s="2303"/>
      <c r="I1103" s="2303"/>
      <c r="J1103" s="2303"/>
      <c r="K1103" s="2303"/>
      <c r="L1103" s="2303"/>
      <c r="M1103" s="2303"/>
      <c r="N1103" s="2303"/>
      <c r="O1103" s="2303"/>
      <c r="P1103" s="2303"/>
    </row>
    <row r="1104" spans="1:16" x14ac:dyDescent="0.2">
      <c r="A1104" s="2303"/>
      <c r="B1104" s="2303"/>
      <c r="C1104" s="2303"/>
      <c r="D1104" s="2303"/>
      <c r="E1104" s="2303"/>
      <c r="F1104" s="2303"/>
      <c r="G1104" s="2617"/>
      <c r="H1104" s="2303"/>
      <c r="I1104" s="2303"/>
      <c r="J1104" s="2303"/>
      <c r="K1104" s="2303"/>
      <c r="L1104" s="2303"/>
      <c r="M1104" s="2303"/>
      <c r="N1104" s="2303"/>
      <c r="O1104" s="2303"/>
      <c r="P1104" s="2303"/>
    </row>
    <row r="1105" spans="1:16" x14ac:dyDescent="0.2">
      <c r="A1105" s="2303"/>
      <c r="B1105" s="2303"/>
      <c r="C1105" s="2303"/>
      <c r="D1105" s="2303"/>
      <c r="E1105" s="2303"/>
      <c r="F1105" s="2303"/>
      <c r="G1105" s="2617"/>
      <c r="H1105" s="2303"/>
      <c r="I1105" s="2303"/>
      <c r="J1105" s="2303"/>
      <c r="K1105" s="2303"/>
      <c r="L1105" s="2303"/>
      <c r="M1105" s="2303"/>
      <c r="N1105" s="2303"/>
      <c r="O1105" s="2303"/>
      <c r="P1105" s="2303"/>
    </row>
    <row r="1106" spans="1:16" x14ac:dyDescent="0.2">
      <c r="A1106" s="2303"/>
      <c r="B1106" s="2303"/>
      <c r="C1106" s="2303"/>
      <c r="D1106" s="2303"/>
      <c r="E1106" s="2303"/>
      <c r="F1106" s="2303"/>
      <c r="G1106" s="2617"/>
      <c r="H1106" s="2303"/>
      <c r="I1106" s="2303"/>
      <c r="J1106" s="2303"/>
      <c r="K1106" s="2303"/>
      <c r="L1106" s="2303"/>
      <c r="M1106" s="2303"/>
      <c r="N1106" s="2303"/>
      <c r="O1106" s="2303"/>
      <c r="P1106" s="2303"/>
    </row>
    <row r="1107" spans="1:16" x14ac:dyDescent="0.2">
      <c r="A1107" s="2303"/>
      <c r="B1107" s="2303"/>
      <c r="C1107" s="2303"/>
      <c r="D1107" s="2303"/>
      <c r="E1107" s="2303"/>
      <c r="F1107" s="2303"/>
      <c r="G1107" s="2617"/>
      <c r="H1107" s="2303"/>
      <c r="I1107" s="2303"/>
      <c r="J1107" s="2303"/>
      <c r="K1107" s="2303"/>
      <c r="L1107" s="2303"/>
      <c r="M1107" s="2303"/>
      <c r="N1107" s="2303"/>
      <c r="O1107" s="2303"/>
      <c r="P1107" s="2303"/>
    </row>
    <row r="1108" spans="1:16" x14ac:dyDescent="0.2">
      <c r="A1108" s="2303"/>
      <c r="B1108" s="2303"/>
      <c r="C1108" s="2303"/>
      <c r="D1108" s="2303"/>
      <c r="E1108" s="2303"/>
      <c r="F1108" s="2303"/>
      <c r="G1108" s="2617"/>
      <c r="H1108" s="2303"/>
      <c r="I1108" s="2303"/>
      <c r="J1108" s="2303"/>
      <c r="K1108" s="2303"/>
      <c r="L1108" s="2303"/>
      <c r="M1108" s="2303"/>
      <c r="N1108" s="2303"/>
      <c r="O1108" s="2303"/>
      <c r="P1108" s="2303"/>
    </row>
    <row r="1109" spans="1:16" x14ac:dyDescent="0.2">
      <c r="A1109" s="2303"/>
      <c r="B1109" s="2303"/>
      <c r="C1109" s="2303"/>
      <c r="D1109" s="2303"/>
      <c r="E1109" s="2303"/>
      <c r="F1109" s="2303"/>
      <c r="G1109" s="2617"/>
      <c r="H1109" s="2303"/>
      <c r="I1109" s="2303"/>
      <c r="J1109" s="2303"/>
      <c r="K1109" s="2303"/>
      <c r="L1109" s="2303"/>
      <c r="M1109" s="2303"/>
      <c r="N1109" s="2303"/>
      <c r="O1109" s="2303"/>
      <c r="P1109" s="2303"/>
    </row>
    <row r="1110" spans="1:16" x14ac:dyDescent="0.2">
      <c r="A1110" s="2303"/>
      <c r="B1110" s="2303"/>
      <c r="C1110" s="2303"/>
      <c r="D1110" s="2303"/>
      <c r="E1110" s="2303"/>
      <c r="F1110" s="2303"/>
      <c r="G1110" s="2617"/>
      <c r="H1110" s="2303"/>
      <c r="I1110" s="2303"/>
      <c r="J1110" s="2303"/>
      <c r="K1110" s="2303"/>
      <c r="L1110" s="2303"/>
      <c r="M1110" s="2303"/>
      <c r="N1110" s="2303"/>
      <c r="O1110" s="2303"/>
      <c r="P1110" s="2303"/>
    </row>
    <row r="1111" spans="1:16" x14ac:dyDescent="0.2">
      <c r="A1111" s="2303"/>
      <c r="B1111" s="2303"/>
      <c r="C1111" s="2303"/>
      <c r="D1111" s="2303"/>
      <c r="E1111" s="2303"/>
      <c r="F1111" s="2303"/>
      <c r="G1111" s="2617"/>
      <c r="H1111" s="2303"/>
      <c r="I1111" s="2303"/>
      <c r="J1111" s="2303"/>
      <c r="K1111" s="2303"/>
      <c r="L1111" s="2303"/>
      <c r="M1111" s="2303"/>
      <c r="N1111" s="2303"/>
      <c r="O1111" s="2303"/>
      <c r="P1111" s="2303"/>
    </row>
    <row r="1112" spans="1:16" x14ac:dyDescent="0.2">
      <c r="A1112" s="2303"/>
      <c r="B1112" s="2303"/>
      <c r="C1112" s="2303"/>
      <c r="D1112" s="2303"/>
      <c r="E1112" s="2303"/>
      <c r="F1112" s="2303"/>
      <c r="G1112" s="2617"/>
      <c r="H1112" s="2303"/>
      <c r="I1112" s="2303"/>
      <c r="J1112" s="2303"/>
      <c r="K1112" s="2303"/>
      <c r="L1112" s="2303"/>
      <c r="M1112" s="2303"/>
      <c r="N1112" s="2303"/>
      <c r="O1112" s="2303"/>
      <c r="P1112" s="2303"/>
    </row>
    <row r="1113" spans="1:16" x14ac:dyDescent="0.2">
      <c r="A1113" s="2303"/>
      <c r="B1113" s="2303"/>
      <c r="C1113" s="2303"/>
      <c r="D1113" s="2303"/>
      <c r="E1113" s="2303"/>
      <c r="F1113" s="2303"/>
      <c r="G1113" s="2617"/>
      <c r="H1113" s="2303"/>
      <c r="I1113" s="2303"/>
      <c r="J1113" s="2303"/>
      <c r="K1113" s="2303"/>
      <c r="L1113" s="2303"/>
      <c r="M1113" s="2303"/>
      <c r="N1113" s="2303"/>
      <c r="O1113" s="2303"/>
      <c r="P1113" s="2303"/>
    </row>
    <row r="1114" spans="1:16" x14ac:dyDescent="0.2">
      <c r="A1114" s="2303"/>
      <c r="B1114" s="2303"/>
      <c r="C1114" s="2303"/>
      <c r="D1114" s="2303"/>
      <c r="E1114" s="2303"/>
      <c r="F1114" s="2303"/>
      <c r="G1114" s="2617"/>
      <c r="H1114" s="2303"/>
      <c r="I1114" s="2303"/>
      <c r="J1114" s="2303"/>
      <c r="K1114" s="2303"/>
      <c r="L1114" s="2303"/>
      <c r="M1114" s="2303"/>
      <c r="N1114" s="2303"/>
      <c r="O1114" s="2303"/>
      <c r="P1114" s="2303"/>
    </row>
    <row r="1115" spans="1:16" x14ac:dyDescent="0.2">
      <c r="A1115" s="2303"/>
      <c r="B1115" s="2303"/>
      <c r="C1115" s="2303"/>
      <c r="D1115" s="2303"/>
      <c r="E1115" s="2303"/>
      <c r="F1115" s="2303"/>
      <c r="G1115" s="2617"/>
      <c r="H1115" s="2303"/>
      <c r="I1115" s="2303"/>
      <c r="J1115" s="2303"/>
      <c r="K1115" s="2303"/>
      <c r="L1115" s="2303"/>
      <c r="M1115" s="2303"/>
      <c r="N1115" s="2303"/>
      <c r="O1115" s="2303"/>
      <c r="P1115" s="2303"/>
    </row>
    <row r="1116" spans="1:16" x14ac:dyDescent="0.2">
      <c r="A1116" s="2303"/>
      <c r="B1116" s="2303"/>
      <c r="C1116" s="2303"/>
      <c r="D1116" s="2303"/>
      <c r="E1116" s="2303"/>
      <c r="F1116" s="2303"/>
      <c r="G1116" s="2617"/>
      <c r="H1116" s="2303"/>
      <c r="I1116" s="2303"/>
      <c r="J1116" s="2303"/>
      <c r="K1116" s="2303"/>
      <c r="L1116" s="2303"/>
      <c r="M1116" s="2303"/>
      <c r="N1116" s="2303"/>
      <c r="O1116" s="2303"/>
      <c r="P1116" s="2303"/>
    </row>
    <row r="1117" spans="1:16" x14ac:dyDescent="0.2">
      <c r="A1117" s="2303"/>
      <c r="B1117" s="2303"/>
      <c r="C1117" s="2303"/>
      <c r="D1117" s="2303"/>
      <c r="E1117" s="2303"/>
      <c r="F1117" s="2303"/>
      <c r="G1117" s="2617"/>
      <c r="H1117" s="2303"/>
      <c r="I1117" s="2303"/>
      <c r="J1117" s="2303"/>
      <c r="K1117" s="2303"/>
      <c r="L1117" s="2303"/>
      <c r="M1117" s="2303"/>
      <c r="N1117" s="2303"/>
      <c r="O1117" s="2303"/>
      <c r="P1117" s="2303"/>
    </row>
    <row r="1118" spans="1:16" x14ac:dyDescent="0.2">
      <c r="A1118" s="2303"/>
      <c r="B1118" s="2303"/>
      <c r="C1118" s="2303"/>
      <c r="D1118" s="2303"/>
      <c r="E1118" s="2303"/>
      <c r="F1118" s="2303"/>
      <c r="G1118" s="2617"/>
      <c r="H1118" s="2303"/>
      <c r="I1118" s="2303"/>
      <c r="J1118" s="2303"/>
      <c r="K1118" s="2303"/>
      <c r="L1118" s="2303"/>
      <c r="M1118" s="2303"/>
      <c r="N1118" s="2303"/>
      <c r="O1118" s="2303"/>
      <c r="P1118" s="2303"/>
    </row>
    <row r="1119" spans="1:16" x14ac:dyDescent="0.2">
      <c r="A1119" s="2303"/>
      <c r="B1119" s="2303"/>
      <c r="C1119" s="2303"/>
      <c r="D1119" s="2303"/>
      <c r="E1119" s="2303"/>
      <c r="F1119" s="2303"/>
      <c r="G1119" s="2617"/>
      <c r="H1119" s="2303"/>
      <c r="I1119" s="2303"/>
      <c r="J1119" s="2303"/>
      <c r="K1119" s="2303"/>
      <c r="L1119" s="2303"/>
      <c r="M1119" s="2303"/>
      <c r="N1119" s="2303"/>
      <c r="O1119" s="2303"/>
      <c r="P1119" s="2303"/>
    </row>
    <row r="1120" spans="1:16" x14ac:dyDescent="0.2">
      <c r="A1120" s="2303"/>
      <c r="B1120" s="2303"/>
      <c r="C1120" s="2303"/>
      <c r="D1120" s="2303"/>
      <c r="E1120" s="2303"/>
      <c r="F1120" s="2303"/>
      <c r="G1120" s="2617"/>
      <c r="H1120" s="2303"/>
      <c r="I1120" s="2303"/>
      <c r="J1120" s="2303"/>
      <c r="K1120" s="2303"/>
      <c r="L1120" s="2303"/>
      <c r="M1120" s="2303"/>
      <c r="N1120" s="2303"/>
      <c r="O1120" s="2303"/>
      <c r="P1120" s="2303"/>
    </row>
    <row r="1121" spans="1:16" x14ac:dyDescent="0.2">
      <c r="A1121" s="2303"/>
      <c r="B1121" s="2303"/>
      <c r="C1121" s="2303"/>
      <c r="D1121" s="2303"/>
      <c r="E1121" s="2303"/>
      <c r="F1121" s="2303"/>
      <c r="G1121" s="2617"/>
      <c r="H1121" s="2303"/>
      <c r="I1121" s="2303"/>
      <c r="J1121" s="2303"/>
      <c r="K1121" s="2303"/>
      <c r="L1121" s="2303"/>
      <c r="M1121" s="2303"/>
      <c r="N1121" s="2303"/>
      <c r="O1121" s="2303"/>
      <c r="P1121" s="2303"/>
    </row>
    <row r="1122" spans="1:16" x14ac:dyDescent="0.2">
      <c r="A1122" s="2303"/>
      <c r="B1122" s="2303"/>
      <c r="C1122" s="2303"/>
      <c r="D1122" s="2303"/>
      <c r="E1122" s="2303"/>
      <c r="F1122" s="2303"/>
      <c r="G1122" s="2617"/>
      <c r="H1122" s="2303"/>
      <c r="I1122" s="2303"/>
      <c r="J1122" s="2303"/>
      <c r="K1122" s="2303"/>
      <c r="L1122" s="2303"/>
      <c r="M1122" s="2303"/>
      <c r="N1122" s="2303"/>
      <c r="O1122" s="2303"/>
      <c r="P1122" s="2303"/>
    </row>
    <row r="1123" spans="1:16" x14ac:dyDescent="0.2">
      <c r="A1123" s="2303"/>
      <c r="B1123" s="2303"/>
      <c r="C1123" s="2303"/>
      <c r="D1123" s="2303"/>
      <c r="E1123" s="2303"/>
      <c r="F1123" s="2303"/>
      <c r="G1123" s="2617"/>
      <c r="H1123" s="2303"/>
      <c r="I1123" s="2303"/>
      <c r="J1123" s="2303"/>
      <c r="K1123" s="2303"/>
      <c r="L1123" s="2303"/>
      <c r="M1123" s="2303"/>
      <c r="N1123" s="2303"/>
      <c r="O1123" s="2303"/>
      <c r="P1123" s="2303"/>
    </row>
    <row r="1124" spans="1:16" x14ac:dyDescent="0.2">
      <c r="A1124" s="2303"/>
      <c r="B1124" s="2303"/>
      <c r="C1124" s="2303"/>
      <c r="D1124" s="2303"/>
      <c r="E1124" s="2303"/>
      <c r="F1124" s="2303"/>
      <c r="G1124" s="2617"/>
      <c r="H1124" s="2303"/>
      <c r="I1124" s="2303"/>
      <c r="J1124" s="2303"/>
      <c r="K1124" s="2303"/>
      <c r="L1124" s="2303"/>
      <c r="M1124" s="2303"/>
      <c r="N1124" s="2303"/>
      <c r="O1124" s="2303"/>
      <c r="P1124" s="2303"/>
    </row>
    <row r="1125" spans="1:16" x14ac:dyDescent="0.2">
      <c r="A1125" s="2303"/>
      <c r="B1125" s="2303"/>
      <c r="C1125" s="2303"/>
      <c r="D1125" s="2303"/>
      <c r="E1125" s="2303"/>
      <c r="F1125" s="2303"/>
      <c r="G1125" s="2617"/>
      <c r="H1125" s="2303"/>
      <c r="I1125" s="2303"/>
      <c r="J1125" s="2303"/>
      <c r="K1125" s="2303"/>
      <c r="L1125" s="2303"/>
      <c r="M1125" s="2303"/>
      <c r="N1125" s="2303"/>
      <c r="O1125" s="2303"/>
      <c r="P1125" s="2303"/>
    </row>
    <row r="1126" spans="1:16" x14ac:dyDescent="0.2">
      <c r="A1126" s="2303"/>
      <c r="B1126" s="2303"/>
      <c r="C1126" s="2303"/>
      <c r="D1126" s="2303"/>
      <c r="E1126" s="2303"/>
      <c r="F1126" s="2303"/>
      <c r="G1126" s="2617"/>
      <c r="H1126" s="2303"/>
      <c r="I1126" s="2303"/>
      <c r="J1126" s="2303"/>
      <c r="K1126" s="2303"/>
      <c r="L1126" s="2303"/>
      <c r="M1126" s="2303"/>
      <c r="N1126" s="2303"/>
      <c r="O1126" s="2303"/>
      <c r="P1126" s="2303"/>
    </row>
    <row r="1127" spans="1:16" x14ac:dyDescent="0.2">
      <c r="A1127" s="2303"/>
      <c r="B1127" s="2303"/>
      <c r="C1127" s="2303"/>
      <c r="D1127" s="2303"/>
      <c r="E1127" s="2303"/>
      <c r="F1127" s="2303"/>
      <c r="G1127" s="2617"/>
      <c r="H1127" s="2303"/>
      <c r="I1127" s="2303"/>
      <c r="J1127" s="2303"/>
      <c r="K1127" s="2303"/>
      <c r="L1127" s="2303"/>
      <c r="M1127" s="2303"/>
      <c r="N1127" s="2303"/>
      <c r="O1127" s="2303"/>
      <c r="P1127" s="2303"/>
    </row>
    <row r="1128" spans="1:16" x14ac:dyDescent="0.2">
      <c r="A1128" s="2303"/>
      <c r="B1128" s="2303"/>
      <c r="C1128" s="2303"/>
      <c r="D1128" s="2303"/>
      <c r="E1128" s="2303"/>
      <c r="F1128" s="2303"/>
      <c r="G1128" s="2617"/>
      <c r="H1128" s="2303"/>
      <c r="I1128" s="2303"/>
      <c r="J1128" s="2303"/>
      <c r="K1128" s="2303"/>
      <c r="L1128" s="2303"/>
      <c r="M1128" s="2303"/>
      <c r="N1128" s="2303"/>
      <c r="O1128" s="2303"/>
      <c r="P1128" s="2303"/>
    </row>
    <row r="1129" spans="1:16" x14ac:dyDescent="0.2">
      <c r="A1129" s="2303"/>
      <c r="B1129" s="2303"/>
      <c r="C1129" s="2303"/>
      <c r="D1129" s="2303"/>
      <c r="E1129" s="2303"/>
      <c r="F1129" s="2303"/>
      <c r="G1129" s="2617"/>
      <c r="H1129" s="2303"/>
      <c r="I1129" s="2303"/>
      <c r="J1129" s="2303"/>
      <c r="K1129" s="2303"/>
      <c r="L1129" s="2303"/>
      <c r="M1129" s="2303"/>
      <c r="N1129" s="2303"/>
      <c r="O1129" s="2303"/>
      <c r="P1129" s="2303"/>
    </row>
    <row r="1130" spans="1:16" x14ac:dyDescent="0.2">
      <c r="A1130" s="2303"/>
      <c r="B1130" s="2303"/>
      <c r="C1130" s="2303"/>
      <c r="D1130" s="2303"/>
      <c r="E1130" s="2303"/>
      <c r="F1130" s="2303"/>
      <c r="G1130" s="2617"/>
      <c r="H1130" s="2303"/>
      <c r="I1130" s="2303"/>
      <c r="J1130" s="2303"/>
      <c r="K1130" s="2303"/>
      <c r="L1130" s="2303"/>
      <c r="M1130" s="2303"/>
      <c r="N1130" s="2303"/>
      <c r="O1130" s="2303"/>
      <c r="P1130" s="2303"/>
    </row>
    <row r="1131" spans="1:16" x14ac:dyDescent="0.2">
      <c r="A1131" s="2303"/>
      <c r="B1131" s="2303"/>
      <c r="C1131" s="2303"/>
      <c r="D1131" s="2303"/>
      <c r="E1131" s="2303"/>
      <c r="F1131" s="2303"/>
      <c r="G1131" s="2617"/>
      <c r="H1131" s="2303"/>
      <c r="I1131" s="2303"/>
      <c r="J1131" s="2303"/>
      <c r="K1131" s="2303"/>
      <c r="L1131" s="2303"/>
      <c r="M1131" s="2303"/>
      <c r="N1131" s="2303"/>
      <c r="O1131" s="2303"/>
      <c r="P1131" s="2303"/>
    </row>
    <row r="1132" spans="1:16" x14ac:dyDescent="0.2">
      <c r="A1132" s="2303"/>
      <c r="B1132" s="2303"/>
      <c r="C1132" s="2303"/>
      <c r="D1132" s="2303"/>
      <c r="E1132" s="2303"/>
      <c r="F1132" s="2303"/>
      <c r="G1132" s="2617"/>
      <c r="H1132" s="2303"/>
      <c r="I1132" s="2303"/>
      <c r="J1132" s="2303"/>
      <c r="K1132" s="2303"/>
      <c r="L1132" s="2303"/>
      <c r="M1132" s="2303"/>
      <c r="N1132" s="2303"/>
      <c r="O1132" s="2303"/>
      <c r="P1132" s="2303"/>
    </row>
    <row r="1133" spans="1:16" x14ac:dyDescent="0.2">
      <c r="A1133" s="2303"/>
      <c r="B1133" s="2303"/>
      <c r="C1133" s="2303"/>
      <c r="D1133" s="2303"/>
      <c r="E1133" s="2303"/>
      <c r="F1133" s="2303"/>
      <c r="G1133" s="2617"/>
      <c r="H1133" s="2303"/>
      <c r="I1133" s="2303"/>
      <c r="J1133" s="2303"/>
      <c r="K1133" s="2303"/>
      <c r="L1133" s="2303"/>
      <c r="M1133" s="2303"/>
      <c r="N1133" s="2303"/>
      <c r="O1133" s="2303"/>
      <c r="P1133" s="2303"/>
    </row>
    <row r="1134" spans="1:16" x14ac:dyDescent="0.2">
      <c r="A1134" s="2303"/>
      <c r="B1134" s="2303"/>
      <c r="C1134" s="2303"/>
      <c r="D1134" s="2303"/>
      <c r="E1134" s="2303"/>
      <c r="F1134" s="2303"/>
      <c r="G1134" s="2617"/>
      <c r="H1134" s="2303"/>
      <c r="I1134" s="2303"/>
      <c r="J1134" s="2303"/>
      <c r="K1134" s="2303"/>
      <c r="L1134" s="2303"/>
      <c r="M1134" s="2303"/>
      <c r="N1134" s="2303"/>
      <c r="O1134" s="2303"/>
      <c r="P1134" s="2303"/>
    </row>
    <row r="1135" spans="1:16" x14ac:dyDescent="0.2">
      <c r="A1135" s="2303"/>
      <c r="B1135" s="2303"/>
      <c r="C1135" s="2303"/>
      <c r="D1135" s="2303"/>
      <c r="E1135" s="2303"/>
      <c r="F1135" s="2303"/>
      <c r="G1135" s="2617"/>
      <c r="H1135" s="2303"/>
      <c r="I1135" s="2303"/>
      <c r="J1135" s="2303"/>
      <c r="K1135" s="2303"/>
      <c r="L1135" s="2303"/>
      <c r="M1135" s="2303"/>
      <c r="N1135" s="2303"/>
      <c r="O1135" s="2303"/>
      <c r="P1135" s="2303"/>
    </row>
    <row r="1136" spans="1:16" x14ac:dyDescent="0.2">
      <c r="A1136" s="2303"/>
      <c r="B1136" s="2303"/>
      <c r="C1136" s="2303"/>
      <c r="D1136" s="2303"/>
      <c r="E1136" s="2303"/>
      <c r="F1136" s="2303"/>
      <c r="G1136" s="2617"/>
      <c r="H1136" s="2303"/>
      <c r="I1136" s="2303"/>
      <c r="J1136" s="2303"/>
      <c r="K1136" s="2303"/>
      <c r="L1136" s="2303"/>
      <c r="M1136" s="2303"/>
      <c r="N1136" s="2303"/>
      <c r="O1136" s="2303"/>
      <c r="P1136" s="2303"/>
    </row>
    <row r="1137" spans="1:16" x14ac:dyDescent="0.2">
      <c r="A1137" s="2303"/>
      <c r="B1137" s="2303"/>
      <c r="C1137" s="2303"/>
      <c r="D1137" s="2303"/>
      <c r="E1137" s="2303"/>
      <c r="F1137" s="2303"/>
      <c r="G1137" s="2617"/>
      <c r="H1137" s="2303"/>
      <c r="I1137" s="2303"/>
      <c r="J1137" s="2303"/>
      <c r="K1137" s="2303"/>
      <c r="L1137" s="2303"/>
      <c r="M1137" s="2303"/>
      <c r="N1137" s="2303"/>
      <c r="O1137" s="2303"/>
      <c r="P1137" s="2303"/>
    </row>
    <row r="1138" spans="1:16" x14ac:dyDescent="0.2">
      <c r="A1138" s="2303"/>
      <c r="B1138" s="2303"/>
      <c r="C1138" s="2303"/>
      <c r="D1138" s="2303"/>
      <c r="E1138" s="2303"/>
      <c r="F1138" s="2303"/>
      <c r="G1138" s="2617"/>
      <c r="H1138" s="2303"/>
      <c r="I1138" s="2303"/>
      <c r="J1138" s="2303"/>
      <c r="K1138" s="2303"/>
      <c r="L1138" s="2303"/>
      <c r="M1138" s="2303"/>
      <c r="N1138" s="2303"/>
      <c r="O1138" s="2303"/>
      <c r="P1138" s="2303"/>
    </row>
    <row r="1139" spans="1:16" x14ac:dyDescent="0.2">
      <c r="A1139" s="2303"/>
      <c r="B1139" s="2303"/>
      <c r="C1139" s="2303"/>
      <c r="D1139" s="2303"/>
      <c r="E1139" s="2303"/>
      <c r="F1139" s="2303"/>
      <c r="G1139" s="2617"/>
      <c r="H1139" s="2303"/>
      <c r="I1139" s="2303"/>
      <c r="J1139" s="2303"/>
      <c r="K1139" s="2303"/>
      <c r="L1139" s="2303"/>
      <c r="M1139" s="2303"/>
      <c r="N1139" s="2303"/>
      <c r="O1139" s="2303"/>
      <c r="P1139" s="2303"/>
    </row>
    <row r="1140" spans="1:16" x14ac:dyDescent="0.2">
      <c r="A1140" s="2303"/>
      <c r="B1140" s="2303"/>
      <c r="C1140" s="2303"/>
      <c r="D1140" s="2303"/>
      <c r="E1140" s="2303"/>
      <c r="F1140" s="2303"/>
      <c r="G1140" s="2617"/>
      <c r="H1140" s="2303"/>
      <c r="I1140" s="2303"/>
      <c r="J1140" s="2303"/>
      <c r="K1140" s="2303"/>
      <c r="L1140" s="2303"/>
      <c r="M1140" s="2303"/>
      <c r="N1140" s="2303"/>
      <c r="O1140" s="2303"/>
      <c r="P1140" s="2303"/>
    </row>
    <row r="1141" spans="1:16" x14ac:dyDescent="0.2">
      <c r="A1141" s="2303"/>
      <c r="B1141" s="2303"/>
      <c r="C1141" s="2303"/>
      <c r="D1141" s="2303"/>
      <c r="E1141" s="2303"/>
      <c r="F1141" s="2303"/>
      <c r="G1141" s="2617"/>
      <c r="H1141" s="2303"/>
      <c r="I1141" s="2303"/>
      <c r="J1141" s="2303"/>
      <c r="K1141" s="2303"/>
      <c r="L1141" s="2303"/>
      <c r="M1141" s="2303"/>
      <c r="N1141" s="2303"/>
      <c r="O1141" s="2303"/>
      <c r="P1141" s="2303"/>
    </row>
    <row r="1142" spans="1:16" x14ac:dyDescent="0.2">
      <c r="A1142" s="2303"/>
      <c r="B1142" s="2303"/>
      <c r="C1142" s="2303"/>
      <c r="D1142" s="2303"/>
      <c r="E1142" s="2303"/>
      <c r="F1142" s="2303"/>
      <c r="G1142" s="2617"/>
      <c r="H1142" s="2303"/>
      <c r="I1142" s="2303"/>
      <c r="J1142" s="2303"/>
      <c r="K1142" s="2303"/>
      <c r="L1142" s="2303"/>
      <c r="M1142" s="2303"/>
      <c r="N1142" s="2303"/>
      <c r="O1142" s="2303"/>
      <c r="P1142" s="2303"/>
    </row>
    <row r="1143" spans="1:16" x14ac:dyDescent="0.2">
      <c r="A1143" s="2303"/>
      <c r="B1143" s="2303"/>
      <c r="C1143" s="2303"/>
      <c r="D1143" s="2303"/>
      <c r="E1143" s="2303"/>
      <c r="F1143" s="2303"/>
      <c r="G1143" s="2617"/>
      <c r="H1143" s="2303"/>
      <c r="I1143" s="2303"/>
      <c r="J1143" s="2303"/>
      <c r="K1143" s="2303"/>
      <c r="L1143" s="2303"/>
      <c r="M1143" s="2303"/>
      <c r="N1143" s="2303"/>
      <c r="O1143" s="2303"/>
      <c r="P1143" s="2303"/>
    </row>
    <row r="1144" spans="1:16" x14ac:dyDescent="0.2">
      <c r="A1144" s="2303"/>
      <c r="B1144" s="2303"/>
      <c r="C1144" s="2303"/>
      <c r="D1144" s="2303"/>
      <c r="E1144" s="2303"/>
      <c r="F1144" s="2303"/>
      <c r="G1144" s="2617"/>
      <c r="H1144" s="2303"/>
      <c r="I1144" s="2303"/>
      <c r="J1144" s="2303"/>
      <c r="K1144" s="2303"/>
      <c r="L1144" s="2303"/>
      <c r="M1144" s="2303"/>
      <c r="N1144" s="2303"/>
      <c r="O1144" s="2303"/>
      <c r="P1144" s="2303"/>
    </row>
    <row r="1145" spans="1:16" x14ac:dyDescent="0.2">
      <c r="A1145" s="2303"/>
      <c r="B1145" s="2303"/>
      <c r="C1145" s="2303"/>
      <c r="D1145" s="2303"/>
      <c r="E1145" s="2303"/>
      <c r="F1145" s="2303"/>
      <c r="G1145" s="2617"/>
      <c r="H1145" s="2303"/>
      <c r="I1145" s="2303"/>
      <c r="J1145" s="2303"/>
      <c r="K1145" s="2303"/>
      <c r="L1145" s="2303"/>
      <c r="M1145" s="2303"/>
      <c r="N1145" s="2303"/>
      <c r="O1145" s="2303"/>
      <c r="P1145" s="2303"/>
    </row>
    <row r="1146" spans="1:16" x14ac:dyDescent="0.2">
      <c r="A1146" s="2303"/>
      <c r="B1146" s="2303"/>
      <c r="C1146" s="2303"/>
      <c r="D1146" s="2303"/>
      <c r="E1146" s="2303"/>
      <c r="F1146" s="2303"/>
      <c r="G1146" s="2617"/>
      <c r="H1146" s="2303"/>
      <c r="I1146" s="2303"/>
      <c r="J1146" s="2303"/>
      <c r="K1146" s="2303"/>
      <c r="L1146" s="2303"/>
      <c r="M1146" s="2303"/>
      <c r="N1146" s="2303"/>
      <c r="O1146" s="2303"/>
      <c r="P1146" s="2303"/>
    </row>
    <row r="1147" spans="1:16" x14ac:dyDescent="0.2">
      <c r="A1147" s="2303"/>
      <c r="B1147" s="2303"/>
      <c r="C1147" s="2303"/>
      <c r="D1147" s="2303"/>
      <c r="E1147" s="2303"/>
      <c r="F1147" s="2303"/>
      <c r="G1147" s="2617"/>
      <c r="H1147" s="2303"/>
      <c r="I1147" s="2303"/>
      <c r="J1147" s="2303"/>
      <c r="K1147" s="2303"/>
      <c r="L1147" s="2303"/>
      <c r="M1147" s="2303"/>
      <c r="N1147" s="2303"/>
      <c r="O1147" s="2303"/>
      <c r="P1147" s="2303"/>
    </row>
    <row r="1148" spans="1:16" x14ac:dyDescent="0.2">
      <c r="A1148" s="2303"/>
      <c r="B1148" s="2303"/>
      <c r="C1148" s="2303"/>
      <c r="D1148" s="2303"/>
      <c r="E1148" s="2303"/>
      <c r="F1148" s="2303"/>
      <c r="G1148" s="2617"/>
      <c r="H1148" s="2303"/>
      <c r="I1148" s="2303"/>
      <c r="J1148" s="2303"/>
      <c r="K1148" s="2303"/>
      <c r="L1148" s="2303"/>
      <c r="M1148" s="2303"/>
      <c r="N1148" s="2303"/>
      <c r="O1148" s="2303"/>
      <c r="P1148" s="2303"/>
    </row>
    <row r="1149" spans="1:16" x14ac:dyDescent="0.2">
      <c r="A1149" s="2303"/>
      <c r="B1149" s="2303"/>
      <c r="C1149" s="2303"/>
      <c r="D1149" s="2303"/>
      <c r="E1149" s="2303"/>
      <c r="F1149" s="2303"/>
      <c r="G1149" s="2617"/>
      <c r="H1149" s="2303"/>
      <c r="I1149" s="2303"/>
      <c r="J1149" s="2303"/>
      <c r="K1149" s="2303"/>
      <c r="L1149" s="2303"/>
      <c r="M1149" s="2303"/>
      <c r="N1149" s="2303"/>
      <c r="O1149" s="2303"/>
      <c r="P1149" s="2303"/>
    </row>
    <row r="1150" spans="1:16" x14ac:dyDescent="0.2">
      <c r="A1150" s="2303"/>
      <c r="B1150" s="2303"/>
      <c r="C1150" s="2303"/>
      <c r="D1150" s="2303"/>
      <c r="E1150" s="2303"/>
      <c r="F1150" s="2303"/>
      <c r="G1150" s="2617"/>
      <c r="H1150" s="2303"/>
      <c r="I1150" s="2303"/>
      <c r="J1150" s="2303"/>
      <c r="K1150" s="2303"/>
      <c r="L1150" s="2303"/>
      <c r="M1150" s="2303"/>
      <c r="N1150" s="2303"/>
      <c r="O1150" s="2303"/>
      <c r="P1150" s="2303"/>
    </row>
    <row r="1151" spans="1:16" x14ac:dyDescent="0.2">
      <c r="A1151" s="2303"/>
      <c r="B1151" s="2303"/>
      <c r="C1151" s="2303"/>
      <c r="D1151" s="2303"/>
      <c r="E1151" s="2303"/>
      <c r="F1151" s="2303"/>
      <c r="G1151" s="2617"/>
      <c r="H1151" s="2303"/>
      <c r="I1151" s="2303"/>
      <c r="J1151" s="2303"/>
      <c r="K1151" s="2303"/>
      <c r="L1151" s="2303"/>
      <c r="M1151" s="2303"/>
      <c r="N1151" s="2303"/>
      <c r="O1151" s="2303"/>
      <c r="P1151" s="2303"/>
    </row>
    <row r="1152" spans="1:16" x14ac:dyDescent="0.2">
      <c r="A1152" s="2303"/>
      <c r="B1152" s="2303"/>
      <c r="C1152" s="2303"/>
      <c r="D1152" s="2303"/>
      <c r="E1152" s="2303"/>
      <c r="F1152" s="2303"/>
      <c r="G1152" s="2617"/>
      <c r="H1152" s="2303"/>
      <c r="I1152" s="2303"/>
      <c r="J1152" s="2303"/>
      <c r="K1152" s="2303"/>
      <c r="L1152" s="2303"/>
      <c r="M1152" s="2303"/>
      <c r="N1152" s="2303"/>
      <c r="O1152" s="2303"/>
      <c r="P1152" s="2303"/>
    </row>
    <row r="1153" spans="1:16" x14ac:dyDescent="0.2">
      <c r="A1153" s="2303"/>
      <c r="B1153" s="2303"/>
      <c r="C1153" s="2303"/>
      <c r="D1153" s="2303"/>
      <c r="E1153" s="2303"/>
      <c r="F1153" s="2303"/>
      <c r="G1153" s="2617"/>
      <c r="H1153" s="2303"/>
      <c r="I1153" s="2303"/>
      <c r="J1153" s="2303"/>
      <c r="K1153" s="2303"/>
      <c r="L1153" s="2303"/>
      <c r="M1153" s="2303"/>
      <c r="N1153" s="2303"/>
      <c r="O1153" s="2303"/>
      <c r="P1153" s="2303"/>
    </row>
    <row r="1154" spans="1:16" x14ac:dyDescent="0.2">
      <c r="A1154" s="2303"/>
      <c r="B1154" s="2303"/>
      <c r="C1154" s="2303"/>
      <c r="D1154" s="2303"/>
      <c r="E1154" s="2303"/>
      <c r="F1154" s="2303"/>
      <c r="G1154" s="2617"/>
      <c r="H1154" s="2303"/>
      <c r="I1154" s="2303"/>
      <c r="J1154" s="2303"/>
      <c r="K1154" s="2303"/>
      <c r="L1154" s="2303"/>
      <c r="M1154" s="2303"/>
      <c r="N1154" s="2303"/>
      <c r="O1154" s="2303"/>
      <c r="P1154" s="2303"/>
    </row>
    <row r="1155" spans="1:16" x14ac:dyDescent="0.2">
      <c r="A1155" s="2303"/>
      <c r="B1155" s="2303"/>
      <c r="C1155" s="2303"/>
      <c r="D1155" s="2303"/>
      <c r="E1155" s="2303"/>
      <c r="F1155" s="2303"/>
      <c r="G1155" s="2617"/>
      <c r="H1155" s="2303"/>
      <c r="I1155" s="2303"/>
      <c r="J1155" s="2303"/>
      <c r="K1155" s="2303"/>
      <c r="L1155" s="2303"/>
      <c r="M1155" s="2303"/>
      <c r="N1155" s="2303"/>
      <c r="O1155" s="2303"/>
      <c r="P1155" s="2303"/>
    </row>
    <row r="1156" spans="1:16" x14ac:dyDescent="0.2">
      <c r="A1156" s="2303"/>
      <c r="B1156" s="2303"/>
      <c r="C1156" s="2303"/>
      <c r="D1156" s="2303"/>
      <c r="E1156" s="2303"/>
      <c r="F1156" s="2303"/>
      <c r="G1156" s="2617"/>
      <c r="H1156" s="2303"/>
      <c r="I1156" s="2303"/>
      <c r="J1156" s="2303"/>
      <c r="K1156" s="2303"/>
      <c r="L1156" s="2303"/>
      <c r="M1156" s="2303"/>
      <c r="N1156" s="2303"/>
      <c r="O1156" s="2303"/>
      <c r="P1156" s="2303"/>
    </row>
    <row r="1157" spans="1:16" x14ac:dyDescent="0.2">
      <c r="A1157" s="2303"/>
      <c r="B1157" s="2303"/>
      <c r="C1157" s="2303"/>
      <c r="D1157" s="2303"/>
      <c r="E1157" s="2303"/>
      <c r="F1157" s="2303"/>
      <c r="G1157" s="2617"/>
      <c r="H1157" s="2303"/>
      <c r="I1157" s="2303"/>
      <c r="J1157" s="2303"/>
      <c r="K1157" s="2303"/>
      <c r="L1157" s="2303"/>
      <c r="M1157" s="2303"/>
      <c r="N1157" s="2303"/>
      <c r="O1157" s="2303"/>
      <c r="P1157" s="2303"/>
    </row>
    <row r="1158" spans="1:16" x14ac:dyDescent="0.2">
      <c r="A1158" s="2303"/>
      <c r="B1158" s="2303"/>
      <c r="C1158" s="2303"/>
      <c r="D1158" s="2303"/>
      <c r="E1158" s="2303"/>
      <c r="F1158" s="2303"/>
      <c r="G1158" s="2617"/>
      <c r="H1158" s="2303"/>
      <c r="I1158" s="2303"/>
      <c r="J1158" s="2303"/>
      <c r="K1158" s="2303"/>
      <c r="L1158" s="2303"/>
      <c r="M1158" s="2303"/>
      <c r="N1158" s="2303"/>
      <c r="O1158" s="2303"/>
      <c r="P1158" s="2303"/>
    </row>
    <row r="1159" spans="1:16" x14ac:dyDescent="0.2">
      <c r="A1159" s="2303"/>
      <c r="B1159" s="2303"/>
      <c r="C1159" s="2303"/>
      <c r="D1159" s="2303"/>
      <c r="E1159" s="2303"/>
      <c r="F1159" s="2303"/>
      <c r="G1159" s="2617"/>
      <c r="H1159" s="2303"/>
      <c r="I1159" s="2303"/>
      <c r="J1159" s="2303"/>
      <c r="K1159" s="2303"/>
      <c r="L1159" s="2303"/>
      <c r="M1159" s="2303"/>
      <c r="N1159" s="2303"/>
      <c r="O1159" s="2303"/>
      <c r="P1159" s="2303"/>
    </row>
    <row r="1160" spans="1:16" x14ac:dyDescent="0.2">
      <c r="A1160" s="2303"/>
      <c r="B1160" s="2303"/>
      <c r="C1160" s="2303"/>
      <c r="D1160" s="2303"/>
      <c r="E1160" s="2303"/>
      <c r="F1160" s="2303"/>
      <c r="G1160" s="2617"/>
      <c r="H1160" s="2303"/>
      <c r="I1160" s="2303"/>
      <c r="J1160" s="2303"/>
      <c r="K1160" s="2303"/>
      <c r="L1160" s="2303"/>
      <c r="M1160" s="2303"/>
      <c r="N1160" s="2303"/>
      <c r="O1160" s="2303"/>
      <c r="P1160" s="2303"/>
    </row>
    <row r="1161" spans="1:16" x14ac:dyDescent="0.2">
      <c r="A1161" s="2303"/>
      <c r="B1161" s="2303"/>
      <c r="C1161" s="2303"/>
      <c r="D1161" s="2303"/>
      <c r="E1161" s="2303"/>
      <c r="F1161" s="2303"/>
      <c r="G1161" s="2617"/>
      <c r="H1161" s="2303"/>
      <c r="I1161" s="2303"/>
      <c r="J1161" s="2303"/>
      <c r="K1161" s="2303"/>
      <c r="L1161" s="2303"/>
      <c r="M1161" s="2303"/>
      <c r="N1161" s="2303"/>
      <c r="O1161" s="2303"/>
      <c r="P1161" s="2303"/>
    </row>
    <row r="1162" spans="1:16" x14ac:dyDescent="0.2">
      <c r="A1162" s="2303"/>
      <c r="B1162" s="2303"/>
      <c r="C1162" s="2303"/>
      <c r="D1162" s="2303"/>
      <c r="E1162" s="2303"/>
      <c r="F1162" s="2303"/>
      <c r="G1162" s="2617"/>
      <c r="H1162" s="2303"/>
      <c r="I1162" s="2303"/>
      <c r="J1162" s="2303"/>
      <c r="K1162" s="2303"/>
      <c r="L1162" s="2303"/>
      <c r="M1162" s="2303"/>
      <c r="N1162" s="2303"/>
      <c r="O1162" s="2303"/>
      <c r="P1162" s="2303"/>
    </row>
    <row r="1163" spans="1:16" x14ac:dyDescent="0.2">
      <c r="A1163" s="2303"/>
      <c r="B1163" s="2303"/>
      <c r="C1163" s="2303"/>
      <c r="D1163" s="2303"/>
      <c r="E1163" s="2303"/>
      <c r="F1163" s="2303"/>
      <c r="G1163" s="2617"/>
      <c r="H1163" s="2303"/>
      <c r="I1163" s="2303"/>
      <c r="J1163" s="2303"/>
      <c r="K1163" s="2303"/>
      <c r="L1163" s="2303"/>
      <c r="M1163" s="2303"/>
      <c r="N1163" s="2303"/>
      <c r="O1163" s="2303"/>
      <c r="P1163" s="2303"/>
    </row>
    <row r="1164" spans="1:16" x14ac:dyDescent="0.2">
      <c r="A1164" s="2303"/>
      <c r="B1164" s="2303"/>
      <c r="C1164" s="2303"/>
      <c r="D1164" s="2303"/>
      <c r="E1164" s="2303"/>
      <c r="F1164" s="2303"/>
      <c r="G1164" s="2617"/>
      <c r="H1164" s="2303"/>
      <c r="I1164" s="2303"/>
      <c r="J1164" s="2303"/>
      <c r="K1164" s="2303"/>
      <c r="L1164" s="2303"/>
      <c r="M1164" s="2303"/>
      <c r="N1164" s="2303"/>
      <c r="O1164" s="2303"/>
      <c r="P1164" s="2303"/>
    </row>
    <row r="1165" spans="1:16" x14ac:dyDescent="0.2">
      <c r="A1165" s="2303"/>
      <c r="B1165" s="2303"/>
      <c r="C1165" s="2303"/>
      <c r="D1165" s="2303"/>
      <c r="E1165" s="2303"/>
      <c r="F1165" s="2303"/>
      <c r="G1165" s="2617"/>
      <c r="H1165" s="2303"/>
      <c r="I1165" s="2303"/>
      <c r="J1165" s="2303"/>
      <c r="K1165" s="2303"/>
      <c r="L1165" s="2303"/>
      <c r="M1165" s="2303"/>
      <c r="N1165" s="2303"/>
      <c r="O1165" s="2303"/>
      <c r="P1165" s="2303"/>
    </row>
    <row r="1166" spans="1:16" x14ac:dyDescent="0.2">
      <c r="A1166" s="2303"/>
      <c r="B1166" s="2303"/>
      <c r="C1166" s="2303"/>
      <c r="D1166" s="2303"/>
      <c r="E1166" s="2303"/>
      <c r="F1166" s="2303"/>
      <c r="G1166" s="2617"/>
      <c r="H1166" s="2303"/>
      <c r="I1166" s="2303"/>
      <c r="J1166" s="2303"/>
      <c r="K1166" s="2303"/>
      <c r="L1166" s="2303"/>
      <c r="M1166" s="2303"/>
      <c r="N1166" s="2303"/>
      <c r="O1166" s="2303"/>
      <c r="P1166" s="2303"/>
    </row>
    <row r="1167" spans="1:16" x14ac:dyDescent="0.2">
      <c r="A1167" s="2303"/>
      <c r="B1167" s="2303"/>
      <c r="C1167" s="2303"/>
      <c r="D1167" s="2303"/>
      <c r="E1167" s="2303"/>
      <c r="F1167" s="2303"/>
      <c r="G1167" s="2617"/>
      <c r="H1167" s="2303"/>
      <c r="I1167" s="2303"/>
      <c r="J1167" s="2303"/>
      <c r="K1167" s="2303"/>
      <c r="L1167" s="2303"/>
      <c r="M1167" s="2303"/>
      <c r="N1167" s="2303"/>
      <c r="O1167" s="2303"/>
      <c r="P1167" s="2303"/>
    </row>
    <row r="1168" spans="1:16" x14ac:dyDescent="0.2">
      <c r="A1168" s="2303"/>
      <c r="B1168" s="2303"/>
      <c r="C1168" s="2303"/>
      <c r="D1168" s="2303"/>
      <c r="E1168" s="2303"/>
      <c r="F1168" s="2303"/>
      <c r="G1168" s="2617"/>
      <c r="H1168" s="2303"/>
      <c r="I1168" s="2303"/>
      <c r="J1168" s="2303"/>
      <c r="K1168" s="2303"/>
      <c r="L1168" s="2303"/>
      <c r="M1168" s="2303"/>
      <c r="N1168" s="2303"/>
      <c r="O1168" s="2303"/>
      <c r="P1168" s="2303"/>
    </row>
    <row r="1169" spans="1:16" x14ac:dyDescent="0.2">
      <c r="A1169" s="2303"/>
      <c r="B1169" s="2303"/>
      <c r="C1169" s="2303"/>
      <c r="D1169" s="2303"/>
      <c r="E1169" s="2303"/>
      <c r="F1169" s="2303"/>
      <c r="G1169" s="2617"/>
      <c r="H1169" s="2303"/>
      <c r="I1169" s="2303"/>
      <c r="J1169" s="2303"/>
      <c r="K1169" s="2303"/>
      <c r="L1169" s="2303"/>
      <c r="M1169" s="2303"/>
      <c r="N1169" s="2303"/>
      <c r="O1169" s="2303"/>
      <c r="P1169" s="2303"/>
    </row>
    <row r="1170" spans="1:16" x14ac:dyDescent="0.2">
      <c r="A1170" s="2303"/>
      <c r="B1170" s="2303"/>
      <c r="C1170" s="2303"/>
      <c r="D1170" s="2303"/>
      <c r="E1170" s="2303"/>
      <c r="F1170" s="2303"/>
      <c r="G1170" s="2617"/>
      <c r="H1170" s="2303"/>
      <c r="I1170" s="2303"/>
      <c r="J1170" s="2303"/>
      <c r="K1170" s="2303"/>
      <c r="L1170" s="2303"/>
      <c r="M1170" s="2303"/>
      <c r="N1170" s="2303"/>
      <c r="O1170" s="2303"/>
      <c r="P1170" s="2303"/>
    </row>
    <row r="1171" spans="1:16" x14ac:dyDescent="0.2">
      <c r="A1171" s="2303"/>
      <c r="B1171" s="2303"/>
      <c r="C1171" s="2303"/>
      <c r="D1171" s="2303"/>
      <c r="E1171" s="2303"/>
      <c r="F1171" s="2303"/>
      <c r="G1171" s="2617"/>
      <c r="H1171" s="2303"/>
      <c r="I1171" s="2303"/>
      <c r="J1171" s="2303"/>
      <c r="K1171" s="2303"/>
      <c r="L1171" s="2303"/>
      <c r="M1171" s="2303"/>
      <c r="N1171" s="2303"/>
      <c r="O1171" s="2303"/>
      <c r="P1171" s="2303"/>
    </row>
    <row r="1172" spans="1:16" x14ac:dyDescent="0.2">
      <c r="A1172" s="2303"/>
      <c r="B1172" s="2303"/>
      <c r="C1172" s="2303"/>
      <c r="D1172" s="2303"/>
      <c r="E1172" s="2303"/>
      <c r="F1172" s="2303"/>
      <c r="G1172" s="2617"/>
      <c r="H1172" s="2303"/>
      <c r="I1172" s="2303"/>
      <c r="J1172" s="2303"/>
      <c r="K1172" s="2303"/>
      <c r="L1172" s="2303"/>
      <c r="M1172" s="2303"/>
      <c r="N1172" s="2303"/>
      <c r="O1172" s="2303"/>
      <c r="P1172" s="2303"/>
    </row>
    <row r="1173" spans="1:16" x14ac:dyDescent="0.2">
      <c r="A1173" s="2303"/>
      <c r="B1173" s="2303"/>
      <c r="C1173" s="2303"/>
      <c r="D1173" s="2303"/>
      <c r="E1173" s="2303"/>
      <c r="F1173" s="2303"/>
      <c r="G1173" s="2617"/>
      <c r="H1173" s="2303"/>
      <c r="I1173" s="2303"/>
      <c r="J1173" s="2303"/>
      <c r="K1173" s="2303"/>
      <c r="L1173" s="2303"/>
      <c r="M1173" s="2303"/>
      <c r="N1173" s="2303"/>
      <c r="O1173" s="2303"/>
      <c r="P1173" s="2303"/>
    </row>
    <row r="1174" spans="1:16" x14ac:dyDescent="0.2">
      <c r="A1174" s="2303"/>
      <c r="B1174" s="2303"/>
      <c r="C1174" s="2303"/>
      <c r="D1174" s="2303"/>
      <c r="E1174" s="2303"/>
      <c r="F1174" s="2303"/>
      <c r="G1174" s="2617"/>
      <c r="H1174" s="2303"/>
      <c r="I1174" s="2303"/>
      <c r="J1174" s="2303"/>
      <c r="K1174" s="2303"/>
      <c r="L1174" s="2303"/>
      <c r="M1174" s="2303"/>
      <c r="N1174" s="2303"/>
      <c r="O1174" s="2303"/>
      <c r="P1174" s="2303"/>
    </row>
    <row r="1175" spans="1:16" x14ac:dyDescent="0.2">
      <c r="A1175" s="2303"/>
      <c r="B1175" s="2303"/>
      <c r="C1175" s="2303"/>
      <c r="D1175" s="2303"/>
      <c r="E1175" s="2303"/>
      <c r="F1175" s="2303"/>
      <c r="G1175" s="2617"/>
      <c r="H1175" s="2303"/>
      <c r="I1175" s="2303"/>
      <c r="J1175" s="2303"/>
      <c r="K1175" s="2303"/>
      <c r="L1175" s="2303"/>
      <c r="M1175" s="2303"/>
      <c r="N1175" s="2303"/>
      <c r="O1175" s="2303"/>
      <c r="P1175" s="2303"/>
    </row>
    <row r="1176" spans="1:16" x14ac:dyDescent="0.2">
      <c r="A1176" s="2303"/>
      <c r="B1176" s="2303"/>
      <c r="C1176" s="2303"/>
      <c r="D1176" s="2303"/>
      <c r="E1176" s="2303"/>
      <c r="F1176" s="2303"/>
      <c r="G1176" s="2617"/>
      <c r="H1176" s="2303"/>
      <c r="I1176" s="2303"/>
      <c r="J1176" s="2303"/>
      <c r="K1176" s="2303"/>
      <c r="L1176" s="2303"/>
      <c r="M1176" s="2303"/>
      <c r="N1176" s="2303"/>
      <c r="O1176" s="2303"/>
      <c r="P1176" s="2303"/>
    </row>
    <row r="1177" spans="1:16" x14ac:dyDescent="0.2">
      <c r="A1177" s="2303"/>
      <c r="B1177" s="2303"/>
      <c r="C1177" s="2303"/>
      <c r="D1177" s="2303"/>
      <c r="E1177" s="2303"/>
      <c r="F1177" s="2303"/>
      <c r="G1177" s="2617"/>
      <c r="H1177" s="2303"/>
      <c r="I1177" s="2303"/>
      <c r="J1177" s="2303"/>
      <c r="K1177" s="2303"/>
      <c r="L1177" s="2303"/>
      <c r="M1177" s="2303"/>
      <c r="N1177" s="2303"/>
      <c r="O1177" s="2303"/>
      <c r="P1177" s="2303"/>
    </row>
    <row r="1178" spans="1:16" x14ac:dyDescent="0.2">
      <c r="A1178" s="2303"/>
      <c r="B1178" s="2303"/>
      <c r="C1178" s="2303"/>
      <c r="D1178" s="2303"/>
      <c r="E1178" s="2303"/>
      <c r="F1178" s="2303"/>
      <c r="G1178" s="2617"/>
      <c r="H1178" s="2303"/>
      <c r="I1178" s="2303"/>
      <c r="J1178" s="2303"/>
      <c r="K1178" s="2303"/>
      <c r="L1178" s="2303"/>
      <c r="M1178" s="2303"/>
      <c r="N1178" s="2303"/>
      <c r="O1178" s="2303"/>
      <c r="P1178" s="2303"/>
    </row>
    <row r="1179" spans="1:16" x14ac:dyDescent="0.2">
      <c r="A1179" s="2303"/>
      <c r="B1179" s="2303"/>
      <c r="C1179" s="2303"/>
      <c r="D1179" s="2303"/>
      <c r="E1179" s="2303"/>
      <c r="F1179" s="2303"/>
      <c r="G1179" s="2617"/>
      <c r="H1179" s="2303"/>
      <c r="I1179" s="2303"/>
      <c r="J1179" s="2303"/>
      <c r="K1179" s="2303"/>
      <c r="L1179" s="2303"/>
      <c r="M1179" s="2303"/>
      <c r="N1179" s="2303"/>
      <c r="O1179" s="2303"/>
      <c r="P1179" s="2303"/>
    </row>
    <row r="1180" spans="1:16" x14ac:dyDescent="0.2">
      <c r="A1180" s="2303"/>
      <c r="B1180" s="2303"/>
      <c r="C1180" s="2303"/>
      <c r="D1180" s="2303"/>
      <c r="E1180" s="2303"/>
      <c r="F1180" s="2303"/>
      <c r="G1180" s="2617"/>
      <c r="H1180" s="2303"/>
      <c r="I1180" s="2303"/>
      <c r="J1180" s="2303"/>
      <c r="K1180" s="2303"/>
      <c r="L1180" s="2303"/>
      <c r="M1180" s="2303"/>
      <c r="N1180" s="2303"/>
      <c r="O1180" s="2303"/>
      <c r="P1180" s="2303"/>
    </row>
    <row r="1181" spans="1:16" x14ac:dyDescent="0.2">
      <c r="A1181" s="2303"/>
      <c r="B1181" s="2303"/>
      <c r="C1181" s="2303"/>
      <c r="D1181" s="2303"/>
      <c r="E1181" s="2303"/>
      <c r="F1181" s="2303"/>
      <c r="G1181" s="2617"/>
      <c r="H1181" s="2303"/>
      <c r="I1181" s="2303"/>
      <c r="J1181" s="2303"/>
      <c r="K1181" s="2303"/>
      <c r="L1181" s="2303"/>
      <c r="M1181" s="2303"/>
      <c r="N1181" s="2303"/>
      <c r="O1181" s="2303"/>
      <c r="P1181" s="2303"/>
    </row>
    <row r="1182" spans="1:16" x14ac:dyDescent="0.2">
      <c r="A1182" s="2303"/>
      <c r="B1182" s="2303"/>
      <c r="C1182" s="2303"/>
      <c r="D1182" s="2303"/>
      <c r="E1182" s="2303"/>
      <c r="F1182" s="2303"/>
      <c r="G1182" s="2617"/>
      <c r="H1182" s="2303"/>
      <c r="I1182" s="2303"/>
      <c r="J1182" s="2303"/>
      <c r="K1182" s="2303"/>
      <c r="L1182" s="2303"/>
      <c r="M1182" s="2303"/>
      <c r="N1182" s="2303"/>
      <c r="O1182" s="2303"/>
      <c r="P1182" s="2303"/>
    </row>
    <row r="1183" spans="1:16" x14ac:dyDescent="0.2">
      <c r="A1183" s="2303"/>
      <c r="B1183" s="2303"/>
      <c r="C1183" s="2303"/>
      <c r="D1183" s="2303"/>
      <c r="E1183" s="2303"/>
      <c r="F1183" s="2303"/>
      <c r="G1183" s="2617"/>
      <c r="H1183" s="2303"/>
      <c r="I1183" s="2303"/>
      <c r="J1183" s="2303"/>
      <c r="K1183" s="2303"/>
      <c r="L1183" s="2303"/>
      <c r="M1183" s="2303"/>
      <c r="N1183" s="2303"/>
      <c r="O1183" s="2303"/>
      <c r="P1183" s="2303"/>
    </row>
    <row r="1184" spans="1:16" x14ac:dyDescent="0.2">
      <c r="A1184" s="2303"/>
      <c r="B1184" s="2303"/>
      <c r="C1184" s="2303"/>
      <c r="D1184" s="2303"/>
      <c r="E1184" s="2303"/>
      <c r="F1184" s="2303"/>
      <c r="G1184" s="2617"/>
      <c r="H1184" s="2303"/>
      <c r="I1184" s="2303"/>
      <c r="J1184" s="2303"/>
      <c r="K1184" s="2303"/>
      <c r="L1184" s="2303"/>
      <c r="M1184" s="2303"/>
      <c r="N1184" s="2303"/>
      <c r="O1184" s="2303"/>
      <c r="P1184" s="2303"/>
    </row>
    <row r="1185" spans="1:16" x14ac:dyDescent="0.2">
      <c r="A1185" s="2303"/>
      <c r="B1185" s="2303"/>
      <c r="C1185" s="2303"/>
      <c r="D1185" s="2303"/>
      <c r="E1185" s="2303"/>
      <c r="F1185" s="2303"/>
      <c r="G1185" s="2617"/>
      <c r="H1185" s="2303"/>
      <c r="I1185" s="2303"/>
      <c r="J1185" s="2303"/>
      <c r="K1185" s="2303"/>
      <c r="L1185" s="2303"/>
      <c r="M1185" s="2303"/>
      <c r="N1185" s="2303"/>
      <c r="O1185" s="2303"/>
      <c r="P1185" s="2303"/>
    </row>
    <row r="1186" spans="1:16" x14ac:dyDescent="0.2">
      <c r="A1186" s="2303"/>
      <c r="B1186" s="2303"/>
      <c r="C1186" s="2303"/>
      <c r="D1186" s="2303"/>
      <c r="E1186" s="2303"/>
      <c r="F1186" s="2303"/>
      <c r="G1186" s="2617"/>
      <c r="H1186" s="2303"/>
      <c r="I1186" s="2303"/>
      <c r="J1186" s="2303"/>
      <c r="K1186" s="2303"/>
      <c r="L1186" s="2303"/>
      <c r="M1186" s="2303"/>
      <c r="N1186" s="2303"/>
      <c r="O1186" s="2303"/>
      <c r="P1186" s="2303"/>
    </row>
    <row r="1187" spans="1:16" x14ac:dyDescent="0.2">
      <c r="A1187" s="2303"/>
      <c r="B1187" s="2303"/>
      <c r="C1187" s="2303"/>
      <c r="D1187" s="2303"/>
      <c r="E1187" s="2303"/>
      <c r="F1187" s="2303"/>
      <c r="G1187" s="2617"/>
      <c r="H1187" s="2303"/>
      <c r="I1187" s="2303"/>
      <c r="J1187" s="2303"/>
      <c r="K1187" s="2303"/>
      <c r="L1187" s="2303"/>
      <c r="M1187" s="2303"/>
      <c r="N1187" s="2303"/>
      <c r="O1187" s="2303"/>
      <c r="P1187" s="2303"/>
    </row>
    <row r="1188" spans="1:16" x14ac:dyDescent="0.2">
      <c r="A1188" s="2303"/>
      <c r="B1188" s="2303"/>
      <c r="C1188" s="2303"/>
      <c r="D1188" s="2303"/>
      <c r="E1188" s="2303"/>
      <c r="F1188" s="2303"/>
      <c r="G1188" s="2617"/>
      <c r="H1188" s="2303"/>
      <c r="I1188" s="2303"/>
      <c r="J1188" s="2303"/>
      <c r="K1188" s="2303"/>
      <c r="L1188" s="2303"/>
      <c r="M1188" s="2303"/>
      <c r="N1188" s="2303"/>
      <c r="O1188" s="2303"/>
      <c r="P1188" s="2303"/>
    </row>
    <row r="1189" spans="1:16" x14ac:dyDescent="0.2">
      <c r="A1189" s="2303"/>
      <c r="B1189" s="2303"/>
      <c r="C1189" s="2303"/>
      <c r="D1189" s="2303"/>
      <c r="E1189" s="2303"/>
      <c r="F1189" s="2303"/>
      <c r="G1189" s="2617"/>
      <c r="H1189" s="2303"/>
      <c r="I1189" s="2303"/>
      <c r="J1189" s="2303"/>
      <c r="K1189" s="2303"/>
      <c r="L1189" s="2303"/>
      <c r="M1189" s="2303"/>
      <c r="N1189" s="2303"/>
      <c r="O1189" s="2303"/>
      <c r="P1189" s="2303"/>
    </row>
    <row r="1190" spans="1:16" x14ac:dyDescent="0.2">
      <c r="A1190" s="2303"/>
      <c r="B1190" s="2303"/>
      <c r="C1190" s="2303"/>
      <c r="D1190" s="2303"/>
      <c r="E1190" s="2303"/>
      <c r="F1190" s="2303"/>
      <c r="G1190" s="2617"/>
      <c r="H1190" s="2303"/>
      <c r="I1190" s="2303"/>
      <c r="J1190" s="2303"/>
      <c r="K1190" s="2303"/>
      <c r="L1190" s="2303"/>
      <c r="M1190" s="2303"/>
      <c r="N1190" s="2303"/>
      <c r="O1190" s="2303"/>
      <c r="P1190" s="2303"/>
    </row>
    <row r="1191" spans="1:16" x14ac:dyDescent="0.2">
      <c r="A1191" s="2303"/>
      <c r="B1191" s="2303"/>
      <c r="C1191" s="2303"/>
      <c r="D1191" s="2303"/>
      <c r="E1191" s="2303"/>
      <c r="F1191" s="2303"/>
      <c r="G1191" s="2617"/>
      <c r="H1191" s="2303"/>
      <c r="I1191" s="2303"/>
      <c r="J1191" s="2303"/>
      <c r="K1191" s="2303"/>
      <c r="L1191" s="2303"/>
      <c r="M1191" s="2303"/>
      <c r="N1191" s="2303"/>
      <c r="O1191" s="2303"/>
      <c r="P1191" s="2303"/>
    </row>
    <row r="1192" spans="1:16" x14ac:dyDescent="0.2">
      <c r="A1192" s="2303"/>
      <c r="B1192" s="2303"/>
      <c r="C1192" s="2303"/>
      <c r="D1192" s="2303"/>
      <c r="E1192" s="2303"/>
      <c r="F1192" s="2303"/>
      <c r="G1192" s="2617"/>
      <c r="H1192" s="2303"/>
      <c r="I1192" s="2303"/>
      <c r="J1192" s="2303"/>
      <c r="K1192" s="2303"/>
      <c r="L1192" s="2303"/>
      <c r="M1192" s="2303"/>
      <c r="N1192" s="2303"/>
      <c r="O1192" s="2303"/>
      <c r="P1192" s="2303"/>
    </row>
    <row r="1193" spans="1:16" x14ac:dyDescent="0.2">
      <c r="A1193" s="2303"/>
      <c r="B1193" s="2303"/>
      <c r="C1193" s="2303"/>
      <c r="D1193" s="2303"/>
      <c r="E1193" s="2303"/>
      <c r="F1193" s="2303"/>
      <c r="G1193" s="2617"/>
      <c r="H1193" s="2303"/>
      <c r="I1193" s="2303"/>
      <c r="J1193" s="2303"/>
      <c r="K1193" s="2303"/>
      <c r="L1193" s="2303"/>
      <c r="M1193" s="2303"/>
      <c r="N1193" s="2303"/>
      <c r="O1193" s="2303"/>
      <c r="P1193" s="2303"/>
    </row>
    <row r="1194" spans="1:16" x14ac:dyDescent="0.2">
      <c r="A1194" s="2303"/>
      <c r="B1194" s="2303"/>
      <c r="C1194" s="2303"/>
      <c r="D1194" s="2303"/>
      <c r="E1194" s="2303"/>
      <c r="F1194" s="2303"/>
      <c r="G1194" s="2617"/>
      <c r="H1194" s="2303"/>
      <c r="I1194" s="2303"/>
      <c r="J1194" s="2303"/>
      <c r="K1194" s="2303"/>
      <c r="L1194" s="2303"/>
      <c r="M1194" s="2303"/>
      <c r="N1194" s="2303"/>
      <c r="O1194" s="2303"/>
      <c r="P1194" s="2303"/>
    </row>
    <row r="1195" spans="1:16" x14ac:dyDescent="0.2">
      <c r="A1195" s="2303"/>
      <c r="B1195" s="2303"/>
      <c r="C1195" s="2303"/>
      <c r="D1195" s="2303"/>
      <c r="E1195" s="2303"/>
      <c r="F1195" s="2303"/>
      <c r="G1195" s="2617"/>
      <c r="H1195" s="2303"/>
      <c r="I1195" s="2303"/>
      <c r="J1195" s="2303"/>
      <c r="K1195" s="2303"/>
      <c r="L1195" s="2303"/>
      <c r="M1195" s="2303"/>
      <c r="N1195" s="2303"/>
      <c r="O1195" s="2303"/>
      <c r="P1195" s="2303"/>
    </row>
    <row r="1196" spans="1:16" x14ac:dyDescent="0.2">
      <c r="A1196" s="2303"/>
      <c r="B1196" s="2303"/>
      <c r="C1196" s="2303"/>
      <c r="D1196" s="2303"/>
      <c r="E1196" s="2303"/>
      <c r="F1196" s="2303"/>
      <c r="G1196" s="2617"/>
      <c r="H1196" s="2303"/>
      <c r="I1196" s="2303"/>
      <c r="J1196" s="2303"/>
      <c r="K1196" s="2303"/>
      <c r="L1196" s="2303"/>
      <c r="M1196" s="2303"/>
      <c r="N1196" s="2303"/>
      <c r="O1196" s="2303"/>
      <c r="P1196" s="2303"/>
    </row>
    <row r="1197" spans="1:16" x14ac:dyDescent="0.2">
      <c r="A1197" s="2303"/>
      <c r="B1197" s="2303"/>
      <c r="C1197" s="2303"/>
      <c r="D1197" s="2303"/>
      <c r="E1197" s="2303"/>
      <c r="F1197" s="2303"/>
      <c r="G1197" s="2617"/>
      <c r="H1197" s="2303"/>
      <c r="I1197" s="2303"/>
      <c r="J1197" s="2303"/>
      <c r="K1197" s="2303"/>
      <c r="L1197" s="2303"/>
      <c r="M1197" s="2303"/>
      <c r="N1197" s="2303"/>
      <c r="O1197" s="2303"/>
      <c r="P1197" s="2303"/>
    </row>
    <row r="1198" spans="1:16" x14ac:dyDescent="0.2">
      <c r="A1198" s="2303"/>
      <c r="B1198" s="2303"/>
      <c r="C1198" s="2303"/>
      <c r="D1198" s="2303"/>
      <c r="E1198" s="2303"/>
      <c r="F1198" s="2303"/>
      <c r="G1198" s="2617"/>
      <c r="H1198" s="2303"/>
      <c r="I1198" s="2303"/>
      <c r="J1198" s="2303"/>
      <c r="K1198" s="2303"/>
      <c r="L1198" s="2303"/>
      <c r="M1198" s="2303"/>
      <c r="N1198" s="2303"/>
      <c r="O1198" s="2303"/>
      <c r="P1198" s="2303"/>
    </row>
    <row r="1199" spans="1:16" x14ac:dyDescent="0.2">
      <c r="A1199" s="2303"/>
      <c r="B1199" s="2303"/>
      <c r="C1199" s="2303"/>
      <c r="D1199" s="2303"/>
      <c r="E1199" s="2303"/>
      <c r="F1199" s="2303"/>
      <c r="G1199" s="2617"/>
      <c r="H1199" s="2303"/>
      <c r="I1199" s="2303"/>
      <c r="J1199" s="2303"/>
      <c r="K1199" s="2303"/>
      <c r="L1199" s="2303"/>
      <c r="M1199" s="2303"/>
      <c r="N1199" s="2303"/>
      <c r="O1199" s="2303"/>
      <c r="P1199" s="2303"/>
    </row>
    <row r="1200" spans="1:16" x14ac:dyDescent="0.2">
      <c r="A1200" s="2303"/>
      <c r="B1200" s="2303"/>
      <c r="C1200" s="2303"/>
      <c r="D1200" s="2303"/>
      <c r="E1200" s="2303"/>
      <c r="F1200" s="2303"/>
      <c r="G1200" s="2617"/>
      <c r="H1200" s="2303"/>
      <c r="I1200" s="2303"/>
      <c r="J1200" s="2303"/>
      <c r="K1200" s="2303"/>
      <c r="L1200" s="2303"/>
      <c r="M1200" s="2303"/>
      <c r="N1200" s="2303"/>
      <c r="O1200" s="2303"/>
      <c r="P1200" s="2303"/>
    </row>
    <row r="1201" spans="1:16" x14ac:dyDescent="0.2">
      <c r="A1201" s="2303"/>
      <c r="B1201" s="2303"/>
      <c r="C1201" s="2303"/>
      <c r="D1201" s="2303"/>
      <c r="E1201" s="2303"/>
      <c r="F1201" s="2303"/>
      <c r="G1201" s="2617"/>
      <c r="H1201" s="2303"/>
      <c r="I1201" s="2303"/>
      <c r="J1201" s="2303"/>
      <c r="K1201" s="2303"/>
      <c r="L1201" s="2303"/>
      <c r="M1201" s="2303"/>
      <c r="N1201" s="2303"/>
      <c r="O1201" s="2303"/>
      <c r="P1201" s="2303"/>
    </row>
    <row r="1202" spans="1:16" x14ac:dyDescent="0.2">
      <c r="A1202" s="2303"/>
      <c r="B1202" s="2303"/>
      <c r="C1202" s="2303"/>
      <c r="D1202" s="2303"/>
      <c r="E1202" s="2303"/>
      <c r="F1202" s="2303"/>
      <c r="G1202" s="2617"/>
      <c r="H1202" s="2303"/>
      <c r="I1202" s="2303"/>
      <c r="J1202" s="2303"/>
      <c r="K1202" s="2303"/>
      <c r="L1202" s="2303"/>
      <c r="M1202" s="2303"/>
      <c r="N1202" s="2303"/>
      <c r="O1202" s="2303"/>
      <c r="P1202" s="2303"/>
    </row>
    <row r="1203" spans="1:16" x14ac:dyDescent="0.2">
      <c r="A1203" s="2303"/>
      <c r="B1203" s="2303"/>
      <c r="C1203" s="2303"/>
      <c r="D1203" s="2303"/>
      <c r="E1203" s="2303"/>
      <c r="F1203" s="2303"/>
      <c r="G1203" s="2617"/>
      <c r="H1203" s="2303"/>
      <c r="I1203" s="2303"/>
      <c r="J1203" s="2303"/>
      <c r="K1203" s="2303"/>
      <c r="L1203" s="2303"/>
      <c r="M1203" s="2303"/>
      <c r="N1203" s="2303"/>
      <c r="O1203" s="2303"/>
      <c r="P1203" s="2303"/>
    </row>
    <row r="1204" spans="1:16" x14ac:dyDescent="0.2">
      <c r="A1204" s="2303"/>
      <c r="B1204" s="2303"/>
      <c r="C1204" s="2303"/>
      <c r="D1204" s="2303"/>
      <c r="E1204" s="2303"/>
      <c r="F1204" s="2303"/>
      <c r="G1204" s="2617"/>
      <c r="H1204" s="2303"/>
      <c r="I1204" s="2303"/>
      <c r="J1204" s="2303"/>
      <c r="K1204" s="2303"/>
      <c r="L1204" s="2303"/>
      <c r="M1204" s="2303"/>
      <c r="N1204" s="2303"/>
      <c r="O1204" s="2303"/>
      <c r="P1204" s="2303"/>
    </row>
    <row r="1205" spans="1:16" x14ac:dyDescent="0.2">
      <c r="A1205" s="2303"/>
      <c r="B1205" s="2303"/>
      <c r="C1205" s="2303"/>
      <c r="D1205" s="2303"/>
      <c r="E1205" s="2303"/>
      <c r="F1205" s="2303"/>
      <c r="G1205" s="2617"/>
      <c r="H1205" s="2303"/>
      <c r="I1205" s="2303"/>
      <c r="J1205" s="2303"/>
      <c r="K1205" s="2303"/>
      <c r="L1205" s="2303"/>
      <c r="M1205" s="2303"/>
      <c r="N1205" s="2303"/>
      <c r="O1205" s="2303"/>
      <c r="P1205" s="2303"/>
    </row>
    <row r="1206" spans="1:16" x14ac:dyDescent="0.2">
      <c r="A1206" s="2303"/>
      <c r="B1206" s="2303"/>
      <c r="C1206" s="2303"/>
      <c r="D1206" s="2303"/>
      <c r="E1206" s="2303"/>
      <c r="F1206" s="2303"/>
      <c r="G1206" s="2617"/>
      <c r="H1206" s="2303"/>
      <c r="I1206" s="2303"/>
      <c r="J1206" s="2303"/>
      <c r="K1206" s="2303"/>
      <c r="L1206" s="2303"/>
      <c r="M1206" s="2303"/>
      <c r="N1206" s="2303"/>
      <c r="O1206" s="2303"/>
      <c r="P1206" s="2303"/>
    </row>
    <row r="1207" spans="1:16" x14ac:dyDescent="0.2">
      <c r="A1207" s="2303"/>
      <c r="B1207" s="2303"/>
      <c r="C1207" s="2303"/>
      <c r="D1207" s="2303"/>
      <c r="E1207" s="2303"/>
      <c r="F1207" s="2303"/>
      <c r="G1207" s="2617"/>
      <c r="H1207" s="2303"/>
      <c r="I1207" s="2303"/>
      <c r="J1207" s="2303"/>
      <c r="K1207" s="2303"/>
      <c r="L1207" s="2303"/>
      <c r="M1207" s="2303"/>
      <c r="N1207" s="2303"/>
      <c r="O1207" s="2303"/>
      <c r="P1207" s="2303"/>
    </row>
    <row r="1208" spans="1:16" x14ac:dyDescent="0.2">
      <c r="A1208" s="2303"/>
      <c r="B1208" s="2303"/>
      <c r="C1208" s="2303"/>
      <c r="D1208" s="2303"/>
      <c r="E1208" s="2303"/>
      <c r="F1208" s="2303"/>
      <c r="G1208" s="2617"/>
      <c r="H1208" s="2303"/>
      <c r="I1208" s="2303"/>
      <c r="J1208" s="2303"/>
      <c r="K1208" s="2303"/>
      <c r="L1208" s="2303"/>
      <c r="M1208" s="2303"/>
      <c r="N1208" s="2303"/>
      <c r="O1208" s="2303"/>
      <c r="P1208" s="2303"/>
    </row>
    <row r="1209" spans="1:16" x14ac:dyDescent="0.2">
      <c r="A1209" s="2303"/>
      <c r="B1209" s="2303"/>
      <c r="C1209" s="2303"/>
      <c r="D1209" s="2303"/>
      <c r="E1209" s="2303"/>
      <c r="F1209" s="2303"/>
      <c r="G1209" s="2617"/>
      <c r="H1209" s="2303"/>
      <c r="I1209" s="2303"/>
      <c r="J1209" s="2303"/>
      <c r="K1209" s="2303"/>
      <c r="L1209" s="2303"/>
      <c r="M1209" s="2303"/>
      <c r="N1209" s="2303"/>
      <c r="O1209" s="2303"/>
      <c r="P1209" s="2303"/>
    </row>
    <row r="1210" spans="1:16" x14ac:dyDescent="0.2">
      <c r="A1210" s="2303"/>
      <c r="B1210" s="2303"/>
      <c r="C1210" s="2303"/>
      <c r="D1210" s="2303"/>
      <c r="E1210" s="2303"/>
      <c r="F1210" s="2303"/>
      <c r="G1210" s="2617"/>
      <c r="H1210" s="2303"/>
      <c r="I1210" s="2303"/>
      <c r="J1210" s="2303"/>
      <c r="K1210" s="2303"/>
      <c r="L1210" s="2303"/>
      <c r="M1210" s="2303"/>
      <c r="N1210" s="2303"/>
      <c r="O1210" s="2303"/>
      <c r="P1210" s="2303"/>
    </row>
    <row r="1211" spans="1:16" x14ac:dyDescent="0.2">
      <c r="A1211" s="2303"/>
      <c r="B1211" s="2303"/>
      <c r="C1211" s="2303"/>
      <c r="D1211" s="2303"/>
      <c r="E1211" s="2303"/>
      <c r="F1211" s="2303"/>
      <c r="G1211" s="2617"/>
      <c r="H1211" s="2303"/>
      <c r="I1211" s="2303"/>
      <c r="J1211" s="2303"/>
      <c r="K1211" s="2303"/>
      <c r="L1211" s="2303"/>
      <c r="M1211" s="2303"/>
      <c r="N1211" s="2303"/>
      <c r="O1211" s="2303"/>
      <c r="P1211" s="2303"/>
    </row>
    <row r="1212" spans="1:16" x14ac:dyDescent="0.2">
      <c r="A1212" s="2303"/>
      <c r="B1212" s="2303"/>
      <c r="C1212" s="2303"/>
      <c r="D1212" s="2303"/>
      <c r="E1212" s="2303"/>
      <c r="F1212" s="2303"/>
      <c r="G1212" s="2617"/>
      <c r="H1212" s="2303"/>
      <c r="I1212" s="2303"/>
      <c r="J1212" s="2303"/>
      <c r="K1212" s="2303"/>
      <c r="L1212" s="2303"/>
      <c r="M1212" s="2303"/>
      <c r="N1212" s="2303"/>
      <c r="O1212" s="2303"/>
      <c r="P1212" s="2303"/>
    </row>
    <row r="1213" spans="1:16" x14ac:dyDescent="0.2">
      <c r="A1213" s="2303"/>
      <c r="B1213" s="2303"/>
      <c r="C1213" s="2303"/>
      <c r="D1213" s="2303"/>
      <c r="E1213" s="2303"/>
      <c r="F1213" s="2303"/>
      <c r="G1213" s="2617"/>
      <c r="H1213" s="2303"/>
      <c r="I1213" s="2303"/>
      <c r="J1213" s="2303"/>
      <c r="K1213" s="2303"/>
      <c r="L1213" s="2303"/>
      <c r="M1213" s="2303"/>
      <c r="N1213" s="2303"/>
      <c r="O1213" s="2303"/>
      <c r="P1213" s="2303"/>
    </row>
    <row r="1214" spans="1:16" x14ac:dyDescent="0.2">
      <c r="A1214" s="2303"/>
      <c r="B1214" s="2303"/>
      <c r="C1214" s="2303"/>
      <c r="D1214" s="2303"/>
      <c r="E1214" s="2303"/>
      <c r="F1214" s="2303"/>
      <c r="G1214" s="2617"/>
      <c r="H1214" s="2303"/>
      <c r="I1214" s="2303"/>
      <c r="J1214" s="2303"/>
      <c r="K1214" s="2303"/>
      <c r="L1214" s="2303"/>
      <c r="M1214" s="2303"/>
      <c r="N1214" s="2303"/>
      <c r="O1214" s="2303"/>
      <c r="P1214" s="2303"/>
    </row>
    <row r="1215" spans="1:16" x14ac:dyDescent="0.2">
      <c r="A1215" s="2303"/>
      <c r="B1215" s="2303"/>
      <c r="C1215" s="2303"/>
      <c r="D1215" s="2303"/>
      <c r="E1215" s="2303"/>
      <c r="F1215" s="2303"/>
      <c r="G1215" s="2617"/>
      <c r="H1215" s="2303"/>
      <c r="I1215" s="2303"/>
      <c r="J1215" s="2303"/>
      <c r="K1215" s="2303"/>
      <c r="L1215" s="2303"/>
      <c r="M1215" s="2303"/>
      <c r="N1215" s="2303"/>
      <c r="O1215" s="2303"/>
      <c r="P1215" s="2303"/>
    </row>
    <row r="1216" spans="1:16" x14ac:dyDescent="0.2">
      <c r="A1216" s="2303"/>
      <c r="B1216" s="2303"/>
      <c r="C1216" s="2303"/>
      <c r="D1216" s="2303"/>
      <c r="E1216" s="2303"/>
      <c r="F1216" s="2303"/>
      <c r="G1216" s="2617"/>
      <c r="H1216" s="2303"/>
      <c r="I1216" s="2303"/>
      <c r="J1216" s="2303"/>
      <c r="K1216" s="2303"/>
      <c r="L1216" s="2303"/>
      <c r="M1216" s="2303"/>
      <c r="N1216" s="2303"/>
      <c r="O1216" s="2303"/>
      <c r="P1216" s="2303"/>
    </row>
    <row r="1217" spans="1:16" x14ac:dyDescent="0.2">
      <c r="A1217" s="2303"/>
      <c r="B1217" s="2303"/>
      <c r="C1217" s="2303"/>
      <c r="D1217" s="2303"/>
      <c r="E1217" s="2303"/>
      <c r="F1217" s="2303"/>
      <c r="G1217" s="2617"/>
      <c r="H1217" s="2303"/>
      <c r="I1217" s="2303"/>
      <c r="J1217" s="2303"/>
      <c r="K1217" s="2303"/>
      <c r="L1217" s="2303"/>
      <c r="M1217" s="2303"/>
      <c r="N1217" s="2303"/>
      <c r="O1217" s="2303"/>
      <c r="P1217" s="2303"/>
    </row>
    <row r="1218" spans="1:16" x14ac:dyDescent="0.2">
      <c r="A1218" s="2303"/>
      <c r="B1218" s="2303"/>
      <c r="C1218" s="2303"/>
      <c r="D1218" s="2303"/>
      <c r="E1218" s="2303"/>
      <c r="F1218" s="2303"/>
      <c r="G1218" s="2617"/>
      <c r="H1218" s="2303"/>
      <c r="I1218" s="2303"/>
      <c r="J1218" s="2303"/>
      <c r="K1218" s="2303"/>
      <c r="L1218" s="2303"/>
      <c r="M1218" s="2303"/>
      <c r="N1218" s="2303"/>
      <c r="O1218" s="2303"/>
      <c r="P1218" s="2303"/>
    </row>
    <row r="1219" spans="1:16" x14ac:dyDescent="0.2">
      <c r="A1219" s="2303"/>
      <c r="B1219" s="2303"/>
      <c r="C1219" s="2303"/>
      <c r="D1219" s="2303"/>
      <c r="E1219" s="2303"/>
      <c r="F1219" s="2303"/>
      <c r="G1219" s="2617"/>
      <c r="H1219" s="2303"/>
      <c r="I1219" s="2303"/>
      <c r="J1219" s="2303"/>
      <c r="K1219" s="2303"/>
      <c r="L1219" s="2303"/>
      <c r="M1219" s="2303"/>
      <c r="N1219" s="2303"/>
      <c r="O1219" s="2303"/>
      <c r="P1219" s="2303"/>
    </row>
    <row r="1220" spans="1:16" x14ac:dyDescent="0.2">
      <c r="A1220" s="2303"/>
      <c r="B1220" s="2303"/>
      <c r="C1220" s="2303"/>
      <c r="D1220" s="2303"/>
      <c r="E1220" s="2303"/>
      <c r="F1220" s="2303"/>
      <c r="G1220" s="2617"/>
      <c r="H1220" s="2303"/>
      <c r="I1220" s="2303"/>
      <c r="J1220" s="2303"/>
      <c r="K1220" s="2303"/>
      <c r="L1220" s="2303"/>
      <c r="M1220" s="2303"/>
      <c r="N1220" s="2303"/>
      <c r="O1220" s="2303"/>
      <c r="P1220" s="2303"/>
    </row>
    <row r="1221" spans="1:16" x14ac:dyDescent="0.2">
      <c r="A1221" s="2303"/>
      <c r="B1221" s="2303"/>
      <c r="C1221" s="2303"/>
      <c r="D1221" s="2303"/>
      <c r="E1221" s="2303"/>
      <c r="F1221" s="2303"/>
      <c r="G1221" s="2617"/>
      <c r="H1221" s="2303"/>
      <c r="I1221" s="2303"/>
      <c r="J1221" s="2303"/>
      <c r="K1221" s="2303"/>
      <c r="L1221" s="2303"/>
      <c r="M1221" s="2303"/>
      <c r="N1221" s="2303"/>
      <c r="O1221" s="2303"/>
      <c r="P1221" s="2303"/>
    </row>
    <row r="1222" spans="1:16" x14ac:dyDescent="0.2">
      <c r="A1222" s="2303"/>
      <c r="B1222" s="2303"/>
      <c r="C1222" s="2303"/>
      <c r="D1222" s="2303"/>
      <c r="E1222" s="2303"/>
      <c r="F1222" s="2303"/>
      <c r="G1222" s="2617"/>
      <c r="H1222" s="2303"/>
      <c r="I1222" s="2303"/>
      <c r="J1222" s="2303"/>
      <c r="K1222" s="2303"/>
      <c r="L1222" s="2303"/>
      <c r="M1222" s="2303"/>
      <c r="N1222" s="2303"/>
      <c r="O1222" s="2303"/>
      <c r="P1222" s="2303"/>
    </row>
    <row r="1223" spans="1:16" x14ac:dyDescent="0.2">
      <c r="A1223" s="2303"/>
      <c r="B1223" s="2303"/>
      <c r="C1223" s="2303"/>
      <c r="D1223" s="2303"/>
      <c r="E1223" s="2303"/>
      <c r="F1223" s="2303"/>
      <c r="G1223" s="2617"/>
      <c r="H1223" s="2303"/>
      <c r="I1223" s="2303"/>
      <c r="J1223" s="2303"/>
      <c r="K1223" s="2303"/>
      <c r="L1223" s="2303"/>
      <c r="M1223" s="2303"/>
      <c r="N1223" s="2303"/>
      <c r="O1223" s="2303"/>
      <c r="P1223" s="2303"/>
    </row>
    <row r="1224" spans="1:16" x14ac:dyDescent="0.2">
      <c r="A1224" s="2303"/>
      <c r="B1224" s="2303"/>
      <c r="C1224" s="2303"/>
      <c r="D1224" s="2303"/>
      <c r="E1224" s="2303"/>
      <c r="F1224" s="2303"/>
      <c r="G1224" s="2617"/>
      <c r="H1224" s="2303"/>
      <c r="I1224" s="2303"/>
      <c r="J1224" s="2303"/>
      <c r="K1224" s="2303"/>
      <c r="L1224" s="2303"/>
      <c r="M1224" s="2303"/>
      <c r="N1224" s="2303"/>
      <c r="O1224" s="2303"/>
      <c r="P1224" s="2303"/>
    </row>
    <row r="1225" spans="1:16" x14ac:dyDescent="0.2">
      <c r="A1225" s="2303"/>
      <c r="B1225" s="2303"/>
      <c r="C1225" s="2303"/>
      <c r="D1225" s="2303"/>
      <c r="E1225" s="2303"/>
      <c r="F1225" s="2303"/>
      <c r="G1225" s="2617"/>
      <c r="H1225" s="2303"/>
      <c r="I1225" s="2303"/>
      <c r="J1225" s="2303"/>
      <c r="K1225" s="2303"/>
      <c r="L1225" s="2303"/>
      <c r="M1225" s="2303"/>
      <c r="N1225" s="2303"/>
      <c r="O1225" s="2303"/>
      <c r="P1225" s="2303"/>
    </row>
    <row r="1226" spans="1:16" x14ac:dyDescent="0.2">
      <c r="A1226" s="2303"/>
      <c r="B1226" s="2303"/>
      <c r="C1226" s="2303"/>
      <c r="D1226" s="2303"/>
      <c r="E1226" s="2303"/>
      <c r="F1226" s="2303"/>
      <c r="G1226" s="2617"/>
      <c r="H1226" s="2303"/>
      <c r="I1226" s="2303"/>
      <c r="J1226" s="2303"/>
      <c r="K1226" s="2303"/>
      <c r="L1226" s="2303"/>
      <c r="M1226" s="2303"/>
      <c r="N1226" s="2303"/>
      <c r="O1226" s="2303"/>
      <c r="P1226" s="2303"/>
    </row>
    <row r="1227" spans="1:16" x14ac:dyDescent="0.2">
      <c r="A1227" s="2303"/>
      <c r="B1227" s="2303"/>
      <c r="C1227" s="2303"/>
      <c r="D1227" s="2303"/>
      <c r="E1227" s="2303"/>
      <c r="F1227" s="2303"/>
      <c r="G1227" s="2617"/>
      <c r="H1227" s="2303"/>
      <c r="I1227" s="2303"/>
      <c r="J1227" s="2303"/>
      <c r="K1227" s="2303"/>
      <c r="L1227" s="2303"/>
      <c r="M1227" s="2303"/>
      <c r="N1227" s="2303"/>
      <c r="O1227" s="2303"/>
      <c r="P1227" s="2303"/>
    </row>
    <row r="1228" spans="1:16" x14ac:dyDescent="0.2">
      <c r="A1228" s="2303"/>
      <c r="B1228" s="2303"/>
      <c r="C1228" s="2303"/>
      <c r="D1228" s="2303"/>
      <c r="E1228" s="2303"/>
      <c r="F1228" s="2303"/>
      <c r="G1228" s="2617"/>
      <c r="H1228" s="2303"/>
      <c r="I1228" s="2303"/>
      <c r="J1228" s="2303"/>
      <c r="K1228" s="2303"/>
      <c r="L1228" s="2303"/>
      <c r="M1228" s="2303"/>
      <c r="N1228" s="2303"/>
      <c r="O1228" s="2303"/>
      <c r="P1228" s="2303"/>
    </row>
    <row r="1229" spans="1:16" x14ac:dyDescent="0.2">
      <c r="A1229" s="2303"/>
      <c r="B1229" s="2303"/>
      <c r="C1229" s="2303"/>
      <c r="D1229" s="2303"/>
      <c r="E1229" s="2303"/>
      <c r="F1229" s="2303"/>
      <c r="G1229" s="2617"/>
      <c r="H1229" s="2303"/>
      <c r="I1229" s="2303"/>
      <c r="J1229" s="2303"/>
      <c r="K1229" s="2303"/>
      <c r="L1229" s="2303"/>
      <c r="M1229" s="2303"/>
      <c r="N1229" s="2303"/>
      <c r="O1229" s="2303"/>
      <c r="P1229" s="2303"/>
    </row>
    <row r="1230" spans="1:16" x14ac:dyDescent="0.2">
      <c r="A1230" s="2303"/>
      <c r="B1230" s="2303"/>
      <c r="C1230" s="2303"/>
      <c r="D1230" s="2303"/>
      <c r="E1230" s="2303"/>
      <c r="F1230" s="2303"/>
      <c r="G1230" s="2617"/>
      <c r="H1230" s="2303"/>
      <c r="I1230" s="2303"/>
      <c r="J1230" s="2303"/>
      <c r="K1230" s="2303"/>
      <c r="L1230" s="2303"/>
      <c r="M1230" s="2303"/>
      <c r="N1230" s="2303"/>
      <c r="O1230" s="2303"/>
      <c r="P1230" s="2303"/>
    </row>
    <row r="1231" spans="1:16" x14ac:dyDescent="0.2">
      <c r="A1231" s="2303"/>
      <c r="B1231" s="2303"/>
      <c r="C1231" s="2303"/>
      <c r="D1231" s="2303"/>
      <c r="E1231" s="2303"/>
      <c r="F1231" s="2303"/>
      <c r="G1231" s="2617"/>
      <c r="H1231" s="2303"/>
      <c r="I1231" s="2303"/>
      <c r="J1231" s="2303"/>
      <c r="K1231" s="2303"/>
      <c r="L1231" s="2303"/>
      <c r="M1231" s="2303"/>
      <c r="N1231" s="2303"/>
      <c r="O1231" s="2303"/>
      <c r="P1231" s="2303"/>
    </row>
    <row r="1232" spans="1:16" x14ac:dyDescent="0.2">
      <c r="A1232" s="2303"/>
      <c r="B1232" s="2303"/>
      <c r="C1232" s="2303"/>
      <c r="D1232" s="2303"/>
      <c r="E1232" s="2303"/>
      <c r="F1232" s="2303"/>
      <c r="G1232" s="2617"/>
      <c r="H1232" s="2303"/>
      <c r="I1232" s="2303"/>
      <c r="J1232" s="2303"/>
      <c r="K1232" s="2303"/>
      <c r="L1232" s="2303"/>
      <c r="M1232" s="2303"/>
      <c r="N1232" s="2303"/>
      <c r="O1232" s="2303"/>
      <c r="P1232" s="2303"/>
    </row>
    <row r="1233" spans="1:16" x14ac:dyDescent="0.2">
      <c r="A1233" s="2303"/>
      <c r="B1233" s="2303"/>
      <c r="C1233" s="2303"/>
      <c r="D1233" s="2303"/>
      <c r="E1233" s="2303"/>
      <c r="F1233" s="2303"/>
      <c r="G1233" s="2617"/>
      <c r="H1233" s="2303"/>
      <c r="I1233" s="2303"/>
      <c r="J1233" s="2303"/>
      <c r="K1233" s="2303"/>
      <c r="L1233" s="2303"/>
      <c r="M1233" s="2303"/>
      <c r="N1233" s="2303"/>
      <c r="O1233" s="2303"/>
      <c r="P1233" s="2303"/>
    </row>
    <row r="1234" spans="1:16" x14ac:dyDescent="0.2">
      <c r="A1234" s="2303"/>
      <c r="B1234" s="2303"/>
      <c r="C1234" s="2303"/>
      <c r="D1234" s="2303"/>
      <c r="E1234" s="2303"/>
      <c r="F1234" s="2303"/>
      <c r="G1234" s="2617"/>
      <c r="H1234" s="2303"/>
      <c r="I1234" s="2303"/>
      <c r="J1234" s="2303"/>
      <c r="K1234" s="2303"/>
      <c r="L1234" s="2303"/>
      <c r="M1234" s="2303"/>
      <c r="N1234" s="2303"/>
      <c r="O1234" s="2303"/>
      <c r="P1234" s="2303"/>
    </row>
    <row r="1235" spans="1:16" x14ac:dyDescent="0.2">
      <c r="A1235" s="2303"/>
      <c r="B1235" s="2303"/>
      <c r="C1235" s="2303"/>
      <c r="D1235" s="2303"/>
      <c r="E1235" s="2303"/>
      <c r="F1235" s="2303"/>
      <c r="G1235" s="2617"/>
      <c r="H1235" s="2303"/>
      <c r="I1235" s="2303"/>
      <c r="J1235" s="2303"/>
      <c r="K1235" s="2303"/>
      <c r="L1235" s="2303"/>
      <c r="M1235" s="2303"/>
      <c r="N1235" s="2303"/>
      <c r="O1235" s="2303"/>
      <c r="P1235" s="2303"/>
    </row>
    <row r="1236" spans="1:16" x14ac:dyDescent="0.2">
      <c r="A1236" s="2303"/>
      <c r="B1236" s="2303"/>
      <c r="C1236" s="2303"/>
      <c r="D1236" s="2303"/>
      <c r="E1236" s="2303"/>
      <c r="F1236" s="2303"/>
      <c r="G1236" s="2617"/>
      <c r="H1236" s="2303"/>
      <c r="I1236" s="2303"/>
      <c r="J1236" s="2303"/>
      <c r="K1236" s="2303"/>
      <c r="L1236" s="2303"/>
      <c r="M1236" s="2303"/>
      <c r="N1236" s="2303"/>
      <c r="O1236" s="2303"/>
      <c r="P1236" s="2303"/>
    </row>
    <row r="1237" spans="1:16" x14ac:dyDescent="0.2">
      <c r="A1237" s="2303"/>
      <c r="B1237" s="2303"/>
      <c r="C1237" s="2303"/>
      <c r="D1237" s="2303"/>
      <c r="E1237" s="2303"/>
      <c r="F1237" s="2303"/>
      <c r="G1237" s="2617"/>
      <c r="H1237" s="2303"/>
      <c r="I1237" s="2303"/>
      <c r="J1237" s="2303"/>
      <c r="K1237" s="2303"/>
      <c r="L1237" s="2303"/>
      <c r="M1237" s="2303"/>
      <c r="N1237" s="2303"/>
      <c r="O1237" s="2303"/>
      <c r="P1237" s="2303"/>
    </row>
    <row r="1238" spans="1:16" x14ac:dyDescent="0.2">
      <c r="A1238" s="2303"/>
      <c r="B1238" s="2303"/>
      <c r="C1238" s="2303"/>
      <c r="D1238" s="2303"/>
      <c r="E1238" s="2303"/>
      <c r="F1238" s="2303"/>
      <c r="G1238" s="2617"/>
      <c r="H1238" s="2303"/>
      <c r="I1238" s="2303"/>
      <c r="J1238" s="2303"/>
      <c r="K1238" s="2303"/>
      <c r="L1238" s="2303"/>
      <c r="M1238" s="2303"/>
      <c r="N1238" s="2303"/>
      <c r="O1238" s="2303"/>
      <c r="P1238" s="2303"/>
    </row>
    <row r="1239" spans="1:16" x14ac:dyDescent="0.2">
      <c r="A1239" s="2303"/>
      <c r="B1239" s="2303"/>
      <c r="C1239" s="2303"/>
      <c r="D1239" s="2303"/>
      <c r="E1239" s="2303"/>
      <c r="F1239" s="2303"/>
      <c r="G1239" s="2617"/>
      <c r="H1239" s="2303"/>
      <c r="I1239" s="2303"/>
      <c r="J1239" s="2303"/>
      <c r="K1239" s="2303"/>
      <c r="L1239" s="2303"/>
      <c r="M1239" s="2303"/>
      <c r="N1239" s="2303"/>
      <c r="O1239" s="2303"/>
      <c r="P1239" s="2303"/>
    </row>
    <row r="1240" spans="1:16" x14ac:dyDescent="0.2">
      <c r="A1240" s="2303"/>
      <c r="B1240" s="2303"/>
      <c r="C1240" s="2303"/>
      <c r="D1240" s="2303"/>
      <c r="E1240" s="2303"/>
      <c r="F1240" s="2303"/>
      <c r="G1240" s="2617"/>
      <c r="H1240" s="2303"/>
      <c r="I1240" s="2303"/>
      <c r="J1240" s="2303"/>
      <c r="K1240" s="2303"/>
      <c r="L1240" s="2303"/>
      <c r="M1240" s="2303"/>
      <c r="N1240" s="2303"/>
      <c r="O1240" s="2303"/>
      <c r="P1240" s="2303"/>
    </row>
    <row r="1241" spans="1:16" x14ac:dyDescent="0.2">
      <c r="A1241" s="2303"/>
      <c r="B1241" s="2303"/>
      <c r="C1241" s="2303"/>
      <c r="D1241" s="2303"/>
      <c r="E1241" s="2303"/>
      <c r="F1241" s="2303"/>
      <c r="G1241" s="2617"/>
      <c r="H1241" s="2303"/>
      <c r="I1241" s="2303"/>
      <c r="J1241" s="2303"/>
      <c r="K1241" s="2303"/>
      <c r="L1241" s="2303"/>
      <c r="M1241" s="2303"/>
      <c r="N1241" s="2303"/>
      <c r="O1241" s="2303"/>
      <c r="P1241" s="2303"/>
    </row>
    <row r="1242" spans="1:16" x14ac:dyDescent="0.2">
      <c r="A1242" s="2303"/>
      <c r="B1242" s="2303"/>
      <c r="C1242" s="2303"/>
      <c r="D1242" s="2303"/>
      <c r="E1242" s="2303"/>
      <c r="F1242" s="2303"/>
      <c r="G1242" s="2617"/>
      <c r="H1242" s="2303"/>
      <c r="I1242" s="2303"/>
      <c r="J1242" s="2303"/>
      <c r="K1242" s="2303"/>
      <c r="L1242" s="2303"/>
      <c r="M1242" s="2303"/>
      <c r="N1242" s="2303"/>
      <c r="O1242" s="2303"/>
      <c r="P1242" s="2303"/>
    </row>
    <row r="1243" spans="1:16" x14ac:dyDescent="0.2">
      <c r="A1243" s="2303"/>
      <c r="B1243" s="2303"/>
      <c r="C1243" s="2303"/>
      <c r="D1243" s="2303"/>
      <c r="E1243" s="2303"/>
      <c r="F1243" s="2303"/>
      <c r="G1243" s="2617"/>
      <c r="H1243" s="2303"/>
      <c r="I1243" s="2303"/>
      <c r="J1243" s="2303"/>
      <c r="K1243" s="2303"/>
      <c r="L1243" s="2303"/>
      <c r="M1243" s="2303"/>
      <c r="N1243" s="2303"/>
      <c r="O1243" s="2303"/>
      <c r="P1243" s="2303"/>
    </row>
    <row r="1244" spans="1:16" x14ac:dyDescent="0.2">
      <c r="A1244" s="2303"/>
      <c r="B1244" s="2303"/>
      <c r="C1244" s="2303"/>
      <c r="D1244" s="2303"/>
      <c r="E1244" s="2303"/>
      <c r="F1244" s="2303"/>
      <c r="G1244" s="2617"/>
      <c r="H1244" s="2303"/>
      <c r="I1244" s="2303"/>
      <c r="J1244" s="2303"/>
      <c r="K1244" s="2303"/>
      <c r="L1244" s="2303"/>
      <c r="M1244" s="2303"/>
      <c r="N1244" s="2303"/>
      <c r="O1244" s="2303"/>
      <c r="P1244" s="2303"/>
    </row>
    <row r="1245" spans="1:16" x14ac:dyDescent="0.2">
      <c r="A1245" s="2303"/>
      <c r="B1245" s="2303"/>
      <c r="C1245" s="2303"/>
      <c r="D1245" s="2303"/>
      <c r="E1245" s="2303"/>
      <c r="F1245" s="2303"/>
      <c r="G1245" s="2617"/>
      <c r="H1245" s="2303"/>
      <c r="I1245" s="2303"/>
      <c r="J1245" s="2303"/>
      <c r="K1245" s="2303"/>
      <c r="L1245" s="2303"/>
      <c r="M1245" s="2303"/>
      <c r="N1245" s="2303"/>
      <c r="O1245" s="2303"/>
      <c r="P1245" s="2303"/>
    </row>
    <row r="1246" spans="1:16" x14ac:dyDescent="0.2">
      <c r="A1246" s="2303"/>
      <c r="B1246" s="2303"/>
      <c r="C1246" s="2303"/>
      <c r="D1246" s="2303"/>
      <c r="E1246" s="2303"/>
      <c r="F1246" s="2303"/>
      <c r="G1246" s="2617"/>
      <c r="H1246" s="2303"/>
      <c r="I1246" s="2303"/>
      <c r="J1246" s="2303"/>
      <c r="K1246" s="2303"/>
      <c r="L1246" s="2303"/>
      <c r="M1246" s="2303"/>
      <c r="N1246" s="2303"/>
      <c r="O1246" s="2303"/>
      <c r="P1246" s="2303"/>
    </row>
    <row r="1247" spans="1:16" x14ac:dyDescent="0.2">
      <c r="A1247" s="2303"/>
      <c r="B1247" s="2303"/>
      <c r="C1247" s="2303"/>
      <c r="D1247" s="2303"/>
      <c r="E1247" s="2303"/>
      <c r="F1247" s="2303"/>
      <c r="G1247" s="2617"/>
      <c r="H1247" s="2303"/>
      <c r="I1247" s="2303"/>
      <c r="J1247" s="2303"/>
      <c r="K1247" s="2303"/>
      <c r="L1247" s="2303"/>
      <c r="M1247" s="2303"/>
      <c r="N1247" s="2303"/>
      <c r="O1247" s="2303"/>
      <c r="P1247" s="2303"/>
    </row>
    <row r="1248" spans="1:16" x14ac:dyDescent="0.2">
      <c r="A1248" s="2303"/>
      <c r="B1248" s="2303"/>
      <c r="C1248" s="2303"/>
      <c r="D1248" s="2303"/>
      <c r="E1248" s="2303"/>
      <c r="F1248" s="2303"/>
      <c r="G1248" s="2617"/>
      <c r="H1248" s="2303"/>
      <c r="I1248" s="2303"/>
      <c r="J1248" s="2303"/>
      <c r="K1248" s="2303"/>
      <c r="L1248" s="2303"/>
      <c r="M1248" s="2303"/>
      <c r="N1248" s="2303"/>
      <c r="O1248" s="2303"/>
      <c r="P1248" s="2303"/>
    </row>
    <row r="1249" spans="1:16" x14ac:dyDescent="0.2">
      <c r="A1249" s="2303"/>
      <c r="B1249" s="2303"/>
      <c r="C1249" s="2303"/>
      <c r="D1249" s="2303"/>
      <c r="E1249" s="2303"/>
      <c r="F1249" s="2303"/>
      <c r="G1249" s="2617"/>
      <c r="H1249" s="2303"/>
      <c r="I1249" s="2303"/>
      <c r="J1249" s="2303"/>
      <c r="K1249" s="2303"/>
      <c r="L1249" s="2303"/>
      <c r="M1249" s="2303"/>
      <c r="N1249" s="2303"/>
      <c r="O1249" s="2303"/>
      <c r="P1249" s="2303"/>
    </row>
    <row r="1250" spans="1:16" x14ac:dyDescent="0.2">
      <c r="A1250" s="2303"/>
      <c r="B1250" s="2303"/>
      <c r="C1250" s="2303"/>
      <c r="D1250" s="2303"/>
      <c r="E1250" s="2303"/>
      <c r="F1250" s="2303"/>
      <c r="G1250" s="2617"/>
      <c r="H1250" s="2303"/>
      <c r="I1250" s="2303"/>
      <c r="J1250" s="2303"/>
      <c r="K1250" s="2303"/>
      <c r="L1250" s="2303"/>
      <c r="M1250" s="2303"/>
      <c r="N1250" s="2303"/>
      <c r="O1250" s="2303"/>
      <c r="P1250" s="2303"/>
    </row>
    <row r="1251" spans="1:16" x14ac:dyDescent="0.2">
      <c r="A1251" s="2303"/>
      <c r="B1251" s="2303"/>
      <c r="C1251" s="2303"/>
      <c r="D1251" s="2303"/>
      <c r="E1251" s="2303"/>
      <c r="F1251" s="2303"/>
      <c r="G1251" s="2617"/>
      <c r="H1251" s="2303"/>
      <c r="I1251" s="2303"/>
      <c r="J1251" s="2303"/>
      <c r="K1251" s="2303"/>
      <c r="L1251" s="2303"/>
      <c r="M1251" s="2303"/>
      <c r="N1251" s="2303"/>
      <c r="O1251" s="2303"/>
      <c r="P1251" s="2303"/>
    </row>
    <row r="1252" spans="1:16" x14ac:dyDescent="0.2">
      <c r="A1252" s="2303"/>
      <c r="B1252" s="2303"/>
      <c r="C1252" s="2303"/>
      <c r="D1252" s="2303"/>
      <c r="E1252" s="2303"/>
      <c r="F1252" s="2303"/>
      <c r="G1252" s="2617"/>
      <c r="H1252" s="2303"/>
      <c r="I1252" s="2303"/>
      <c r="J1252" s="2303"/>
      <c r="K1252" s="2303"/>
      <c r="L1252" s="2303"/>
      <c r="M1252" s="2303"/>
      <c r="N1252" s="2303"/>
      <c r="O1252" s="2303"/>
      <c r="P1252" s="2303"/>
    </row>
    <row r="1253" spans="1:16" x14ac:dyDescent="0.2">
      <c r="A1253" s="2303"/>
      <c r="B1253" s="2303"/>
      <c r="C1253" s="2303"/>
      <c r="D1253" s="2303"/>
      <c r="E1253" s="2303"/>
      <c r="F1253" s="2303"/>
      <c r="G1253" s="2617"/>
      <c r="H1253" s="2303"/>
      <c r="I1253" s="2303"/>
      <c r="J1253" s="2303"/>
      <c r="K1253" s="2303"/>
      <c r="L1253" s="2303"/>
      <c r="M1253" s="2303"/>
      <c r="N1253" s="2303"/>
      <c r="O1253" s="2303"/>
      <c r="P1253" s="2303"/>
    </row>
    <row r="1254" spans="1:16" x14ac:dyDescent="0.2">
      <c r="A1254" s="2303"/>
      <c r="B1254" s="2303"/>
      <c r="C1254" s="2303"/>
      <c r="D1254" s="2303"/>
      <c r="E1254" s="2303"/>
      <c r="F1254" s="2303"/>
      <c r="G1254" s="2617"/>
      <c r="H1254" s="2303"/>
      <c r="I1254" s="2303"/>
      <c r="J1254" s="2303"/>
      <c r="K1254" s="2303"/>
      <c r="L1254" s="2303"/>
      <c r="M1254" s="2303"/>
      <c r="N1254" s="2303"/>
      <c r="O1254" s="2303"/>
      <c r="P1254" s="2303"/>
    </row>
    <row r="1255" spans="1:16" x14ac:dyDescent="0.2">
      <c r="A1255" s="2303"/>
      <c r="B1255" s="2303"/>
      <c r="C1255" s="2303"/>
      <c r="D1255" s="2303"/>
      <c r="E1255" s="2303"/>
      <c r="F1255" s="2303"/>
      <c r="G1255" s="2617"/>
      <c r="H1255" s="2303"/>
      <c r="I1255" s="2303"/>
      <c r="J1255" s="2303"/>
      <c r="K1255" s="2303"/>
      <c r="L1255" s="2303"/>
      <c r="M1255" s="2303"/>
      <c r="N1255" s="2303"/>
      <c r="O1255" s="2303"/>
      <c r="P1255" s="2303"/>
    </row>
    <row r="1256" spans="1:16" x14ac:dyDescent="0.2">
      <c r="A1256" s="2303"/>
      <c r="B1256" s="2303"/>
      <c r="C1256" s="2303"/>
      <c r="D1256" s="2303"/>
      <c r="E1256" s="2303"/>
      <c r="F1256" s="2303"/>
      <c r="G1256" s="2617"/>
      <c r="H1256" s="2303"/>
      <c r="I1256" s="2303"/>
      <c r="J1256" s="2303"/>
      <c r="K1256" s="2303"/>
      <c r="L1256" s="2303"/>
      <c r="M1256" s="2303"/>
      <c r="N1256" s="2303"/>
      <c r="O1256" s="2303"/>
      <c r="P1256" s="2303"/>
    </row>
    <row r="1257" spans="1:16" x14ac:dyDescent="0.2">
      <c r="A1257" s="2303"/>
      <c r="B1257" s="2303"/>
      <c r="C1257" s="2303"/>
      <c r="D1257" s="2303"/>
      <c r="E1257" s="2303"/>
      <c r="F1257" s="2303"/>
      <c r="G1257" s="2617"/>
      <c r="H1257" s="2303"/>
      <c r="I1257" s="2303"/>
      <c r="J1257" s="2303"/>
      <c r="K1257" s="2303"/>
      <c r="L1257" s="2303"/>
      <c r="M1257" s="2303"/>
      <c r="N1257" s="2303"/>
      <c r="O1257" s="2303"/>
      <c r="P1257" s="2303"/>
    </row>
    <row r="1258" spans="1:16" x14ac:dyDescent="0.2">
      <c r="A1258" s="2303"/>
      <c r="B1258" s="2303"/>
      <c r="C1258" s="2303"/>
      <c r="D1258" s="2303"/>
      <c r="E1258" s="2303"/>
      <c r="F1258" s="2303"/>
      <c r="G1258" s="2617"/>
      <c r="H1258" s="2303"/>
      <c r="I1258" s="2303"/>
      <c r="J1258" s="2303"/>
      <c r="K1258" s="2303"/>
      <c r="L1258" s="2303"/>
      <c r="M1258" s="2303"/>
      <c r="N1258" s="2303"/>
      <c r="O1258" s="2303"/>
      <c r="P1258" s="2303"/>
    </row>
    <row r="1259" spans="1:16" x14ac:dyDescent="0.2">
      <c r="A1259" s="2303"/>
      <c r="B1259" s="2303"/>
      <c r="C1259" s="2303"/>
      <c r="D1259" s="2303"/>
      <c r="E1259" s="2303"/>
      <c r="F1259" s="2303"/>
      <c r="G1259" s="2617"/>
      <c r="H1259" s="2303"/>
      <c r="I1259" s="2303"/>
      <c r="J1259" s="2303"/>
      <c r="K1259" s="2303"/>
      <c r="L1259" s="2303"/>
      <c r="M1259" s="2303"/>
      <c r="N1259" s="2303"/>
      <c r="O1259" s="2303"/>
      <c r="P1259" s="2303"/>
    </row>
    <row r="1260" spans="1:16" x14ac:dyDescent="0.2">
      <c r="A1260" s="2303"/>
      <c r="B1260" s="2303"/>
      <c r="C1260" s="2303"/>
      <c r="D1260" s="2303"/>
      <c r="E1260" s="2303"/>
      <c r="F1260" s="2303"/>
      <c r="G1260" s="2617"/>
      <c r="H1260" s="2303"/>
      <c r="I1260" s="2303"/>
      <c r="J1260" s="2303"/>
      <c r="K1260" s="2303"/>
      <c r="L1260" s="2303"/>
      <c r="M1260" s="2303"/>
      <c r="N1260" s="2303"/>
      <c r="O1260" s="2303"/>
      <c r="P1260" s="2303"/>
    </row>
    <row r="1261" spans="1:16" x14ac:dyDescent="0.2">
      <c r="A1261" s="2303"/>
      <c r="B1261" s="2303"/>
      <c r="C1261" s="2303"/>
      <c r="D1261" s="2303"/>
      <c r="E1261" s="2303"/>
      <c r="F1261" s="2303"/>
      <c r="G1261" s="2617"/>
      <c r="H1261" s="2303"/>
      <c r="I1261" s="2303"/>
      <c r="J1261" s="2303"/>
      <c r="K1261" s="2303"/>
      <c r="L1261" s="2303"/>
      <c r="M1261" s="2303"/>
      <c r="N1261" s="2303"/>
      <c r="O1261" s="2303"/>
      <c r="P1261" s="2303"/>
    </row>
    <row r="1262" spans="1:16" x14ac:dyDescent="0.2">
      <c r="A1262" s="2303"/>
      <c r="B1262" s="2303"/>
      <c r="C1262" s="2303"/>
      <c r="D1262" s="2303"/>
      <c r="E1262" s="2303"/>
      <c r="F1262" s="2303"/>
      <c r="G1262" s="2617"/>
      <c r="H1262" s="2303"/>
      <c r="I1262" s="2303"/>
      <c r="J1262" s="2303"/>
      <c r="K1262" s="2303"/>
      <c r="L1262" s="2303"/>
      <c r="M1262" s="2303"/>
      <c r="N1262" s="2303"/>
      <c r="O1262" s="2303"/>
      <c r="P1262" s="2303"/>
    </row>
    <row r="1263" spans="1:16" x14ac:dyDescent="0.2">
      <c r="A1263" s="2303"/>
      <c r="B1263" s="2303"/>
      <c r="C1263" s="2303"/>
      <c r="D1263" s="2303"/>
      <c r="E1263" s="2303"/>
      <c r="F1263" s="2303"/>
      <c r="G1263" s="2617"/>
      <c r="H1263" s="2303"/>
      <c r="I1263" s="2303"/>
      <c r="J1263" s="2303"/>
      <c r="K1263" s="2303"/>
      <c r="L1263" s="2303"/>
      <c r="M1263" s="2303"/>
      <c r="N1263" s="2303"/>
      <c r="O1263" s="2303"/>
      <c r="P1263" s="2303"/>
    </row>
    <row r="1264" spans="1:16" x14ac:dyDescent="0.2">
      <c r="A1264" s="2303"/>
      <c r="B1264" s="2303"/>
      <c r="C1264" s="2303"/>
      <c r="D1264" s="2303"/>
      <c r="E1264" s="2303"/>
      <c r="F1264" s="2303"/>
      <c r="G1264" s="2617"/>
      <c r="H1264" s="2303"/>
      <c r="I1264" s="2303"/>
      <c r="J1264" s="2303"/>
      <c r="K1264" s="2303"/>
      <c r="L1264" s="2303"/>
      <c r="M1264" s="2303"/>
      <c r="N1264" s="2303"/>
      <c r="O1264" s="2303"/>
      <c r="P1264" s="2303"/>
    </row>
    <row r="1265" spans="1:16" x14ac:dyDescent="0.2">
      <c r="A1265" s="2303"/>
      <c r="B1265" s="2303"/>
      <c r="C1265" s="2303"/>
      <c r="D1265" s="2303"/>
      <c r="E1265" s="2303"/>
      <c r="F1265" s="2303"/>
      <c r="G1265" s="2617"/>
      <c r="H1265" s="2303"/>
      <c r="I1265" s="2303"/>
      <c r="J1265" s="2303"/>
      <c r="K1265" s="2303"/>
      <c r="L1265" s="2303"/>
      <c r="M1265" s="2303"/>
      <c r="N1265" s="2303"/>
      <c r="O1265" s="2303"/>
      <c r="P1265" s="2303"/>
    </row>
    <row r="1266" spans="1:16" x14ac:dyDescent="0.2">
      <c r="A1266" s="2303"/>
      <c r="B1266" s="2303"/>
      <c r="C1266" s="2303"/>
      <c r="D1266" s="2303"/>
      <c r="E1266" s="2303"/>
      <c r="F1266" s="2303"/>
      <c r="G1266" s="2617"/>
      <c r="H1266" s="2303"/>
      <c r="I1266" s="2303"/>
      <c r="J1266" s="2303"/>
      <c r="K1266" s="2303"/>
      <c r="L1266" s="2303"/>
      <c r="M1266" s="2303"/>
      <c r="N1266" s="2303"/>
      <c r="O1266" s="2303"/>
      <c r="P1266" s="2303"/>
    </row>
    <row r="1267" spans="1:16" x14ac:dyDescent="0.2">
      <c r="A1267" s="2303"/>
      <c r="B1267" s="2303"/>
      <c r="C1267" s="2303"/>
      <c r="D1267" s="2303"/>
      <c r="E1267" s="2303"/>
      <c r="F1267" s="2303"/>
      <c r="G1267" s="2617"/>
      <c r="H1267" s="2303"/>
      <c r="I1267" s="2303"/>
      <c r="J1267" s="2303"/>
      <c r="K1267" s="2303"/>
      <c r="L1267" s="2303"/>
      <c r="M1267" s="2303"/>
      <c r="N1267" s="2303"/>
      <c r="O1267" s="2303"/>
      <c r="P1267" s="2303"/>
    </row>
    <row r="1268" spans="1:16" x14ac:dyDescent="0.2">
      <c r="A1268" s="2303"/>
      <c r="B1268" s="2303"/>
      <c r="C1268" s="2303"/>
      <c r="D1268" s="2303"/>
      <c r="E1268" s="2303"/>
      <c r="F1268" s="2303"/>
      <c r="G1268" s="2617"/>
      <c r="H1268" s="2303"/>
      <c r="I1268" s="2303"/>
      <c r="J1268" s="2303"/>
      <c r="K1268" s="2303"/>
      <c r="L1268" s="2303"/>
      <c r="M1268" s="2303"/>
      <c r="N1268" s="2303"/>
      <c r="O1268" s="2303"/>
      <c r="P1268" s="2303"/>
    </row>
    <row r="1269" spans="1:16" x14ac:dyDescent="0.2">
      <c r="A1269" s="2303"/>
      <c r="B1269" s="2303"/>
      <c r="C1269" s="2303"/>
      <c r="D1269" s="2303"/>
      <c r="E1269" s="2303"/>
      <c r="F1269" s="2303"/>
      <c r="G1269" s="2617"/>
      <c r="H1269" s="2303"/>
      <c r="I1269" s="2303"/>
      <c r="J1269" s="2303"/>
      <c r="K1269" s="2303"/>
      <c r="L1269" s="2303"/>
      <c r="M1269" s="2303"/>
      <c r="N1269" s="2303"/>
      <c r="O1269" s="2303"/>
      <c r="P1269" s="2303"/>
    </row>
    <row r="1270" spans="1:16" x14ac:dyDescent="0.2">
      <c r="A1270" s="2303"/>
      <c r="B1270" s="2303"/>
      <c r="C1270" s="2303"/>
      <c r="D1270" s="2303"/>
      <c r="E1270" s="2303"/>
      <c r="F1270" s="2303"/>
      <c r="G1270" s="2617"/>
      <c r="H1270" s="2303"/>
      <c r="I1270" s="2303"/>
      <c r="J1270" s="2303"/>
      <c r="K1270" s="2303"/>
      <c r="L1270" s="2303"/>
      <c r="M1270" s="2303"/>
      <c r="N1270" s="2303"/>
      <c r="O1270" s="2303"/>
      <c r="P1270" s="2303"/>
    </row>
    <row r="1271" spans="1:16" x14ac:dyDescent="0.2">
      <c r="A1271" s="2303"/>
      <c r="B1271" s="2303"/>
      <c r="C1271" s="2303"/>
      <c r="D1271" s="2303"/>
      <c r="E1271" s="2303"/>
      <c r="F1271" s="2303"/>
      <c r="G1271" s="2617"/>
      <c r="H1271" s="2303"/>
      <c r="I1271" s="2303"/>
      <c r="J1271" s="2303"/>
      <c r="K1271" s="2303"/>
      <c r="L1271" s="2303"/>
      <c r="M1271" s="2303"/>
      <c r="N1271" s="2303"/>
      <c r="O1271" s="2303"/>
      <c r="P1271" s="2303"/>
    </row>
    <row r="1272" spans="1:16" x14ac:dyDescent="0.2">
      <c r="A1272" s="2303"/>
      <c r="B1272" s="2303"/>
      <c r="C1272" s="2303"/>
      <c r="D1272" s="2303"/>
      <c r="E1272" s="2303"/>
      <c r="F1272" s="2303"/>
      <c r="G1272" s="2617"/>
      <c r="H1272" s="2303"/>
      <c r="I1272" s="2303"/>
      <c r="J1272" s="2303"/>
      <c r="K1272" s="2303"/>
      <c r="L1272" s="2303"/>
      <c r="M1272" s="2303"/>
      <c r="N1272" s="2303"/>
      <c r="O1272" s="2303"/>
      <c r="P1272" s="2303"/>
    </row>
    <row r="1273" spans="1:16" x14ac:dyDescent="0.2">
      <c r="A1273" s="2303"/>
      <c r="B1273" s="2303"/>
      <c r="C1273" s="2303"/>
      <c r="D1273" s="2303"/>
      <c r="E1273" s="2303"/>
      <c r="F1273" s="2303"/>
      <c r="G1273" s="2617"/>
      <c r="H1273" s="2303"/>
      <c r="I1273" s="2303"/>
      <c r="J1273" s="2303"/>
      <c r="K1273" s="2303"/>
      <c r="L1273" s="2303"/>
      <c r="M1273" s="2303"/>
      <c r="N1273" s="2303"/>
      <c r="O1273" s="2303"/>
      <c r="P1273" s="2303"/>
    </row>
    <row r="1274" spans="1:16" x14ac:dyDescent="0.2">
      <c r="A1274" s="2303"/>
      <c r="B1274" s="2303"/>
      <c r="C1274" s="2303"/>
      <c r="D1274" s="2303"/>
      <c r="E1274" s="2303"/>
      <c r="F1274" s="2303"/>
      <c r="G1274" s="2617"/>
      <c r="H1274" s="2303"/>
      <c r="I1274" s="2303"/>
      <c r="J1274" s="2303"/>
      <c r="K1274" s="2303"/>
      <c r="L1274" s="2303"/>
      <c r="M1274" s="2303"/>
      <c r="N1274" s="2303"/>
      <c r="O1274" s="2303"/>
      <c r="P1274" s="2303"/>
    </row>
    <row r="1275" spans="1:16" x14ac:dyDescent="0.2">
      <c r="A1275" s="2303"/>
      <c r="B1275" s="2303"/>
      <c r="C1275" s="2303"/>
      <c r="D1275" s="2303"/>
      <c r="E1275" s="2303"/>
      <c r="F1275" s="2303"/>
      <c r="G1275" s="2617"/>
      <c r="H1275" s="2303"/>
      <c r="I1275" s="2303"/>
      <c r="J1275" s="2303"/>
      <c r="K1275" s="2303"/>
      <c r="L1275" s="2303"/>
      <c r="M1275" s="2303"/>
      <c r="N1275" s="2303"/>
      <c r="O1275" s="2303"/>
      <c r="P1275" s="2303"/>
    </row>
    <row r="1276" spans="1:16" x14ac:dyDescent="0.2">
      <c r="A1276" s="2303"/>
      <c r="B1276" s="2303"/>
      <c r="C1276" s="2303"/>
      <c r="D1276" s="2303"/>
      <c r="E1276" s="2303"/>
      <c r="F1276" s="2303"/>
      <c r="G1276" s="2617"/>
      <c r="H1276" s="2303"/>
      <c r="I1276" s="2303"/>
      <c r="J1276" s="2303"/>
      <c r="K1276" s="2303"/>
      <c r="L1276" s="2303"/>
      <c r="M1276" s="2303"/>
      <c r="N1276" s="2303"/>
      <c r="O1276" s="2303"/>
      <c r="P1276" s="2303"/>
    </row>
    <row r="1277" spans="1:16" x14ac:dyDescent="0.2">
      <c r="A1277" s="2303"/>
      <c r="B1277" s="2303"/>
      <c r="C1277" s="2303"/>
      <c r="D1277" s="2303"/>
      <c r="E1277" s="2303"/>
      <c r="F1277" s="2303"/>
      <c r="G1277" s="2617"/>
      <c r="H1277" s="2303"/>
      <c r="I1277" s="2303"/>
      <c r="J1277" s="2303"/>
      <c r="K1277" s="2303"/>
      <c r="L1277" s="2303"/>
      <c r="M1277" s="2303"/>
      <c r="N1277" s="2303"/>
      <c r="O1277" s="2303"/>
      <c r="P1277" s="2303"/>
    </row>
    <row r="1278" spans="1:16" x14ac:dyDescent="0.2">
      <c r="A1278" s="2303"/>
      <c r="B1278" s="2303"/>
      <c r="C1278" s="2303"/>
      <c r="D1278" s="2303"/>
      <c r="E1278" s="2303"/>
      <c r="F1278" s="2303"/>
      <c r="G1278" s="2617"/>
      <c r="H1278" s="2303"/>
      <c r="I1278" s="2303"/>
      <c r="J1278" s="2303"/>
      <c r="K1278" s="2303"/>
      <c r="L1278" s="2303"/>
      <c r="M1278" s="2303"/>
      <c r="N1278" s="2303"/>
      <c r="O1278" s="2303"/>
      <c r="P1278" s="2303"/>
    </row>
    <row r="1279" spans="1:16" x14ac:dyDescent="0.2">
      <c r="A1279" s="2303"/>
      <c r="B1279" s="2303"/>
      <c r="C1279" s="2303"/>
      <c r="D1279" s="2303"/>
      <c r="E1279" s="2303"/>
      <c r="F1279" s="2303"/>
      <c r="G1279" s="2617"/>
      <c r="H1279" s="2303"/>
      <c r="I1279" s="2303"/>
      <c r="J1279" s="2303"/>
      <c r="K1279" s="2303"/>
      <c r="L1279" s="2303"/>
      <c r="M1279" s="2303"/>
      <c r="N1279" s="2303"/>
      <c r="O1279" s="2303"/>
      <c r="P1279" s="2303"/>
    </row>
    <row r="1280" spans="1:16" x14ac:dyDescent="0.2">
      <c r="A1280" s="2303"/>
      <c r="B1280" s="2303"/>
      <c r="C1280" s="2303"/>
      <c r="D1280" s="2303"/>
      <c r="E1280" s="2303"/>
      <c r="F1280" s="2303"/>
      <c r="G1280" s="2617"/>
      <c r="H1280" s="2303"/>
      <c r="I1280" s="2303"/>
      <c r="J1280" s="2303"/>
      <c r="K1280" s="2303"/>
      <c r="L1280" s="2303"/>
      <c r="M1280" s="2303"/>
      <c r="N1280" s="2303"/>
      <c r="O1280" s="2303"/>
      <c r="P1280" s="2303"/>
    </row>
    <row r="1281" spans="1:16" x14ac:dyDescent="0.2">
      <c r="A1281" s="2303"/>
      <c r="B1281" s="2303"/>
      <c r="C1281" s="2303"/>
      <c r="D1281" s="2303"/>
      <c r="E1281" s="2303"/>
      <c r="F1281" s="2303"/>
      <c r="G1281" s="2617"/>
      <c r="H1281" s="2303"/>
      <c r="I1281" s="2303"/>
      <c r="J1281" s="2303"/>
      <c r="K1281" s="2303"/>
      <c r="L1281" s="2303"/>
      <c r="M1281" s="2303"/>
      <c r="N1281" s="2303"/>
      <c r="O1281" s="2303"/>
      <c r="P1281" s="2303"/>
    </row>
    <row r="1282" spans="1:16" x14ac:dyDescent="0.2">
      <c r="A1282" s="2303"/>
      <c r="B1282" s="2303"/>
      <c r="C1282" s="2303"/>
      <c r="D1282" s="2303"/>
      <c r="E1282" s="2303"/>
      <c r="F1282" s="2303"/>
      <c r="G1282" s="2617"/>
      <c r="H1282" s="2303"/>
      <c r="I1282" s="2303"/>
      <c r="J1282" s="2303"/>
      <c r="K1282" s="2303"/>
      <c r="L1282" s="2303"/>
      <c r="M1282" s="2303"/>
      <c r="N1282" s="2303"/>
      <c r="O1282" s="2303"/>
      <c r="P1282" s="2303"/>
    </row>
    <row r="1283" spans="1:16" x14ac:dyDescent="0.2">
      <c r="A1283" s="2303"/>
      <c r="B1283" s="2303"/>
      <c r="C1283" s="2303"/>
      <c r="D1283" s="2303"/>
      <c r="E1283" s="2303"/>
      <c r="F1283" s="2303"/>
      <c r="G1283" s="2617"/>
      <c r="H1283" s="2303"/>
      <c r="I1283" s="2303"/>
      <c r="J1283" s="2303"/>
      <c r="K1283" s="2303"/>
      <c r="L1283" s="2303"/>
      <c r="M1283" s="2303"/>
      <c r="N1283" s="2303"/>
      <c r="O1283" s="2303"/>
      <c r="P1283" s="2303"/>
    </row>
    <row r="1284" spans="1:16" x14ac:dyDescent="0.2">
      <c r="A1284" s="2303"/>
      <c r="B1284" s="2303"/>
      <c r="C1284" s="2303"/>
      <c r="D1284" s="2303"/>
      <c r="E1284" s="2303"/>
      <c r="F1284" s="2303"/>
      <c r="G1284" s="2617"/>
      <c r="H1284" s="2303"/>
      <c r="I1284" s="2303"/>
      <c r="J1284" s="2303"/>
      <c r="K1284" s="2303"/>
      <c r="L1284" s="2303"/>
      <c r="M1284" s="2303"/>
      <c r="N1284" s="2303"/>
      <c r="O1284" s="2303"/>
      <c r="P1284" s="2303"/>
    </row>
    <row r="1285" spans="1:16" x14ac:dyDescent="0.2">
      <c r="A1285" s="2303"/>
      <c r="B1285" s="2303"/>
      <c r="C1285" s="2303"/>
      <c r="D1285" s="2303"/>
      <c r="E1285" s="2303"/>
      <c r="F1285" s="2303"/>
      <c r="G1285" s="2617"/>
      <c r="H1285" s="2303"/>
      <c r="I1285" s="2303"/>
      <c r="J1285" s="2303"/>
      <c r="K1285" s="2303"/>
      <c r="L1285" s="2303"/>
      <c r="M1285" s="2303"/>
      <c r="N1285" s="2303"/>
      <c r="O1285" s="2303"/>
      <c r="P1285" s="2303"/>
    </row>
    <row r="1286" spans="1:16" x14ac:dyDescent="0.2">
      <c r="A1286" s="2303"/>
      <c r="B1286" s="2303"/>
      <c r="C1286" s="2303"/>
      <c r="D1286" s="2303"/>
      <c r="E1286" s="2303"/>
      <c r="F1286" s="2303"/>
      <c r="G1286" s="2617"/>
      <c r="H1286" s="2303"/>
      <c r="I1286" s="2303"/>
      <c r="J1286" s="2303"/>
      <c r="K1286" s="2303"/>
      <c r="L1286" s="2303"/>
      <c r="M1286" s="2303"/>
      <c r="N1286" s="2303"/>
      <c r="O1286" s="2303"/>
      <c r="P1286" s="2303"/>
    </row>
    <row r="1287" spans="1:16" x14ac:dyDescent="0.2">
      <c r="A1287" s="2303"/>
      <c r="B1287" s="2303"/>
      <c r="C1287" s="2303"/>
      <c r="D1287" s="2303"/>
      <c r="E1287" s="2303"/>
      <c r="F1287" s="2303"/>
      <c r="G1287" s="2617"/>
      <c r="H1287" s="2303"/>
      <c r="I1287" s="2303"/>
      <c r="J1287" s="2303"/>
      <c r="K1287" s="2303"/>
      <c r="L1287" s="2303"/>
      <c r="M1287" s="2303"/>
      <c r="N1287" s="2303"/>
      <c r="O1287" s="2303"/>
      <c r="P1287" s="2303"/>
    </row>
    <row r="1288" spans="1:16" x14ac:dyDescent="0.2">
      <c r="A1288" s="2303"/>
      <c r="B1288" s="2303"/>
      <c r="C1288" s="2303"/>
      <c r="D1288" s="2303"/>
      <c r="E1288" s="2303"/>
      <c r="F1288" s="2303"/>
      <c r="G1288" s="2617"/>
      <c r="H1288" s="2303"/>
      <c r="I1288" s="2303"/>
      <c r="J1288" s="2303"/>
      <c r="K1288" s="2303"/>
      <c r="L1288" s="2303"/>
      <c r="M1288" s="2303"/>
      <c r="N1288" s="2303"/>
      <c r="O1288" s="2303"/>
      <c r="P1288" s="2303"/>
    </row>
    <row r="1289" spans="1:16" x14ac:dyDescent="0.2">
      <c r="A1289" s="2303"/>
      <c r="B1289" s="2303"/>
      <c r="C1289" s="2303"/>
      <c r="D1289" s="2303"/>
      <c r="E1289" s="2303"/>
      <c r="F1289" s="2303"/>
      <c r="G1289" s="2617"/>
      <c r="H1289" s="2303"/>
      <c r="I1289" s="2303"/>
      <c r="J1289" s="2303"/>
      <c r="K1289" s="2303"/>
      <c r="L1289" s="2303"/>
      <c r="M1289" s="2303"/>
      <c r="N1289" s="2303"/>
      <c r="O1289" s="2303"/>
      <c r="P1289" s="2303"/>
    </row>
    <row r="1290" spans="1:16" x14ac:dyDescent="0.2">
      <c r="A1290" s="2303"/>
      <c r="B1290" s="2303"/>
      <c r="C1290" s="2303"/>
      <c r="D1290" s="2303"/>
      <c r="E1290" s="2303"/>
      <c r="F1290" s="2303"/>
      <c r="G1290" s="2617"/>
      <c r="H1290" s="2303"/>
      <c r="I1290" s="2303"/>
      <c r="J1290" s="2303"/>
      <c r="K1290" s="2303"/>
      <c r="L1290" s="2303"/>
      <c r="M1290" s="2303"/>
      <c r="N1290" s="2303"/>
      <c r="O1290" s="2303"/>
      <c r="P1290" s="2303"/>
    </row>
    <row r="1291" spans="1:16" x14ac:dyDescent="0.2">
      <c r="A1291" s="2303"/>
      <c r="B1291" s="2303"/>
      <c r="C1291" s="2303"/>
      <c r="D1291" s="2303"/>
      <c r="E1291" s="2303"/>
      <c r="F1291" s="2303"/>
      <c r="G1291" s="2617"/>
      <c r="H1291" s="2303"/>
      <c r="I1291" s="2303"/>
      <c r="J1291" s="2303"/>
      <c r="K1291" s="2303"/>
      <c r="L1291" s="2303"/>
      <c r="M1291" s="2303"/>
      <c r="N1291" s="2303"/>
      <c r="O1291" s="2303"/>
      <c r="P1291" s="2303"/>
    </row>
    <row r="1292" spans="1:16" x14ac:dyDescent="0.2">
      <c r="A1292" s="2303"/>
      <c r="B1292" s="2303"/>
      <c r="C1292" s="2303"/>
      <c r="D1292" s="2303"/>
      <c r="E1292" s="2303"/>
      <c r="F1292" s="2303"/>
      <c r="G1292" s="2617"/>
      <c r="H1292" s="2303"/>
      <c r="I1292" s="2303"/>
      <c r="J1292" s="2303"/>
      <c r="K1292" s="2303"/>
      <c r="L1292" s="2303"/>
      <c r="M1292" s="2303"/>
      <c r="N1292" s="2303"/>
      <c r="O1292" s="2303"/>
      <c r="P1292" s="2303"/>
    </row>
    <row r="1293" spans="1:16" x14ac:dyDescent="0.2">
      <c r="A1293" s="2303"/>
      <c r="B1293" s="2303"/>
      <c r="C1293" s="2303"/>
      <c r="D1293" s="2303"/>
      <c r="E1293" s="2303"/>
      <c r="F1293" s="2303"/>
      <c r="G1293" s="2617"/>
      <c r="H1293" s="2303"/>
      <c r="I1293" s="2303"/>
      <c r="J1293" s="2303"/>
      <c r="K1293" s="2303"/>
      <c r="L1293" s="2303"/>
      <c r="M1293" s="2303"/>
      <c r="N1293" s="2303"/>
      <c r="O1293" s="2303"/>
      <c r="P1293" s="2303"/>
    </row>
    <row r="1294" spans="1:16" x14ac:dyDescent="0.2">
      <c r="A1294" s="2303"/>
      <c r="B1294" s="2303"/>
      <c r="C1294" s="2303"/>
      <c r="D1294" s="2303"/>
      <c r="E1294" s="2303"/>
      <c r="F1294" s="2303"/>
      <c r="G1294" s="2617"/>
      <c r="H1294" s="2303"/>
      <c r="I1294" s="2303"/>
      <c r="J1294" s="2303"/>
      <c r="K1294" s="2303"/>
      <c r="L1294" s="2303"/>
      <c r="M1294" s="2303"/>
      <c r="N1294" s="2303"/>
      <c r="O1294" s="2303"/>
      <c r="P1294" s="2303"/>
    </row>
    <row r="1295" spans="1:16" x14ac:dyDescent="0.2">
      <c r="A1295" s="2303"/>
      <c r="B1295" s="2303"/>
      <c r="C1295" s="2303"/>
      <c r="D1295" s="2303"/>
      <c r="E1295" s="2303"/>
      <c r="F1295" s="2303"/>
      <c r="G1295" s="2617"/>
      <c r="H1295" s="2303"/>
      <c r="I1295" s="2303"/>
      <c r="J1295" s="2303"/>
      <c r="K1295" s="2303"/>
      <c r="L1295" s="2303"/>
      <c r="M1295" s="2303"/>
      <c r="N1295" s="2303"/>
      <c r="O1295" s="2303"/>
      <c r="P1295" s="2303"/>
    </row>
    <row r="1296" spans="1:16" x14ac:dyDescent="0.2">
      <c r="A1296" s="2303"/>
      <c r="B1296" s="2303"/>
      <c r="C1296" s="2303"/>
      <c r="D1296" s="2303"/>
      <c r="E1296" s="2303"/>
      <c r="F1296" s="2303"/>
      <c r="G1296" s="2617"/>
      <c r="H1296" s="2303"/>
      <c r="I1296" s="2303"/>
      <c r="J1296" s="2303"/>
      <c r="K1296" s="2303"/>
      <c r="L1296" s="2303"/>
      <c r="M1296" s="2303"/>
      <c r="N1296" s="2303"/>
      <c r="O1296" s="2303"/>
      <c r="P1296" s="2303"/>
    </row>
    <row r="1297" spans="1:16" x14ac:dyDescent="0.2">
      <c r="A1297" s="2303"/>
      <c r="B1297" s="2303"/>
      <c r="C1297" s="2303"/>
      <c r="D1297" s="2303"/>
      <c r="E1297" s="2303"/>
      <c r="F1297" s="2303"/>
      <c r="G1297" s="2617"/>
      <c r="H1297" s="2303"/>
      <c r="I1297" s="2303"/>
      <c r="J1297" s="2303"/>
      <c r="K1297" s="2303"/>
      <c r="L1297" s="2303"/>
      <c r="M1297" s="2303"/>
      <c r="N1297" s="2303"/>
      <c r="O1297" s="2303"/>
      <c r="P1297" s="2303"/>
    </row>
    <row r="1298" spans="1:16" x14ac:dyDescent="0.2">
      <c r="A1298" s="2303"/>
      <c r="B1298" s="2303"/>
      <c r="C1298" s="2303"/>
      <c r="D1298" s="2303"/>
      <c r="E1298" s="2303"/>
      <c r="F1298" s="2303"/>
      <c r="G1298" s="2617"/>
      <c r="H1298" s="2303"/>
      <c r="I1298" s="2303"/>
      <c r="J1298" s="2303"/>
      <c r="K1298" s="2303"/>
      <c r="L1298" s="2303"/>
      <c r="M1298" s="2303"/>
      <c r="N1298" s="2303"/>
      <c r="O1298" s="2303"/>
      <c r="P1298" s="2303"/>
    </row>
    <row r="1299" spans="1:16" x14ac:dyDescent="0.2">
      <c r="A1299" s="2303"/>
      <c r="B1299" s="2303"/>
      <c r="C1299" s="2303"/>
      <c r="D1299" s="2303"/>
      <c r="E1299" s="2303"/>
      <c r="F1299" s="2303"/>
      <c r="G1299" s="2617"/>
      <c r="H1299" s="2303"/>
      <c r="I1299" s="2303"/>
      <c r="J1299" s="2303"/>
      <c r="K1299" s="2303"/>
      <c r="L1299" s="2303"/>
      <c r="M1299" s="2303"/>
      <c r="N1299" s="2303"/>
      <c r="O1299" s="2303"/>
      <c r="P1299" s="2303"/>
    </row>
    <row r="1300" spans="1:16" x14ac:dyDescent="0.2">
      <c r="A1300" s="2303"/>
      <c r="B1300" s="2303"/>
      <c r="C1300" s="2303"/>
      <c r="D1300" s="2303"/>
      <c r="E1300" s="2303"/>
      <c r="F1300" s="2303"/>
      <c r="G1300" s="2617"/>
      <c r="H1300" s="2303"/>
      <c r="I1300" s="2303"/>
      <c r="J1300" s="2303"/>
      <c r="K1300" s="2303"/>
      <c r="L1300" s="2303"/>
      <c r="M1300" s="2303"/>
      <c r="N1300" s="2303"/>
      <c r="O1300" s="2303"/>
      <c r="P1300" s="2303"/>
    </row>
    <row r="1301" spans="1:16" x14ac:dyDescent="0.2">
      <c r="A1301" s="2303"/>
      <c r="B1301" s="2303"/>
      <c r="C1301" s="2303"/>
      <c r="D1301" s="2303"/>
      <c r="E1301" s="2303"/>
      <c r="F1301" s="2303"/>
      <c r="G1301" s="2617"/>
      <c r="H1301" s="2303"/>
      <c r="I1301" s="2303"/>
      <c r="J1301" s="2303"/>
      <c r="K1301" s="2303"/>
      <c r="L1301" s="2303"/>
      <c r="M1301" s="2303"/>
      <c r="N1301" s="2303"/>
      <c r="O1301" s="2303"/>
      <c r="P1301" s="2303"/>
    </row>
    <row r="1302" spans="1:16" x14ac:dyDescent="0.2">
      <c r="A1302" s="2303"/>
      <c r="B1302" s="2303"/>
      <c r="C1302" s="2303"/>
      <c r="D1302" s="2303"/>
      <c r="E1302" s="2303"/>
      <c r="F1302" s="2303"/>
      <c r="G1302" s="2617"/>
      <c r="H1302" s="2303"/>
      <c r="I1302" s="2303"/>
      <c r="J1302" s="2303"/>
      <c r="K1302" s="2303"/>
      <c r="L1302" s="2303"/>
      <c r="M1302" s="2303"/>
      <c r="N1302" s="2303"/>
      <c r="O1302" s="2303"/>
      <c r="P1302" s="2303"/>
    </row>
    <row r="1303" spans="1:16" x14ac:dyDescent="0.2">
      <c r="A1303" s="2303"/>
      <c r="B1303" s="2303"/>
      <c r="C1303" s="2303"/>
      <c r="D1303" s="2303"/>
      <c r="E1303" s="2303"/>
      <c r="F1303" s="2303"/>
      <c r="G1303" s="2617"/>
      <c r="H1303" s="2303"/>
      <c r="I1303" s="2303"/>
      <c r="J1303" s="2303"/>
      <c r="K1303" s="2303"/>
      <c r="L1303" s="2303"/>
      <c r="M1303" s="2303"/>
      <c r="N1303" s="2303"/>
      <c r="O1303" s="2303"/>
      <c r="P1303" s="2303"/>
    </row>
    <row r="1304" spans="1:16" x14ac:dyDescent="0.2">
      <c r="A1304" s="2303"/>
      <c r="B1304" s="2303"/>
      <c r="C1304" s="2303"/>
      <c r="D1304" s="2303"/>
      <c r="E1304" s="2303"/>
      <c r="F1304" s="2303"/>
      <c r="G1304" s="2617"/>
      <c r="H1304" s="2303"/>
      <c r="I1304" s="2303"/>
      <c r="J1304" s="2303"/>
      <c r="K1304" s="2303"/>
      <c r="L1304" s="2303"/>
      <c r="M1304" s="2303"/>
      <c r="N1304" s="2303"/>
      <c r="O1304" s="2303"/>
      <c r="P1304" s="2303"/>
    </row>
    <row r="1305" spans="1:16" x14ac:dyDescent="0.2">
      <c r="A1305" s="2303"/>
      <c r="B1305" s="2303"/>
      <c r="C1305" s="2303"/>
      <c r="D1305" s="2303"/>
      <c r="E1305" s="2303"/>
      <c r="F1305" s="2303"/>
      <c r="G1305" s="2617"/>
      <c r="H1305" s="2303"/>
      <c r="I1305" s="2303"/>
      <c r="J1305" s="2303"/>
      <c r="K1305" s="2303"/>
      <c r="L1305" s="2303"/>
      <c r="M1305" s="2303"/>
      <c r="N1305" s="2303"/>
      <c r="O1305" s="2303"/>
      <c r="P1305" s="2303"/>
    </row>
    <row r="1306" spans="1:16" x14ac:dyDescent="0.2">
      <c r="A1306" s="2303"/>
      <c r="B1306" s="2303"/>
      <c r="C1306" s="2303"/>
      <c r="D1306" s="2303"/>
      <c r="E1306" s="2303"/>
      <c r="F1306" s="2303"/>
      <c r="G1306" s="2617"/>
      <c r="H1306" s="2303"/>
      <c r="I1306" s="2303"/>
      <c r="J1306" s="2303"/>
      <c r="K1306" s="2303"/>
      <c r="L1306" s="2303"/>
      <c r="M1306" s="2303"/>
      <c r="N1306" s="2303"/>
      <c r="O1306" s="2303"/>
      <c r="P1306" s="2303"/>
    </row>
    <row r="1307" spans="1:16" x14ac:dyDescent="0.2">
      <c r="A1307" s="2303"/>
      <c r="B1307" s="2303"/>
      <c r="C1307" s="2303"/>
      <c r="D1307" s="2303"/>
      <c r="E1307" s="2303"/>
      <c r="F1307" s="2303"/>
      <c r="G1307" s="2617"/>
      <c r="H1307" s="2303"/>
      <c r="I1307" s="2303"/>
      <c r="J1307" s="2303"/>
      <c r="K1307" s="2303"/>
      <c r="L1307" s="2303"/>
      <c r="M1307" s="2303"/>
      <c r="N1307" s="2303"/>
      <c r="O1307" s="2303"/>
      <c r="P1307" s="2303"/>
    </row>
    <row r="1308" spans="1:16" x14ac:dyDescent="0.2">
      <c r="A1308" s="2303"/>
      <c r="B1308" s="2303"/>
      <c r="C1308" s="2303"/>
      <c r="D1308" s="2303"/>
      <c r="E1308" s="2303"/>
      <c r="F1308" s="2303"/>
      <c r="G1308" s="2617"/>
      <c r="H1308" s="2303"/>
      <c r="I1308" s="2303"/>
      <c r="J1308" s="2303"/>
      <c r="K1308" s="2303"/>
      <c r="L1308" s="2303"/>
      <c r="M1308" s="2303"/>
      <c r="N1308" s="2303"/>
      <c r="O1308" s="2303"/>
      <c r="P1308" s="2303"/>
    </row>
    <row r="1309" spans="1:16" x14ac:dyDescent="0.2">
      <c r="A1309" s="2303"/>
      <c r="B1309" s="2303"/>
      <c r="C1309" s="2303"/>
      <c r="D1309" s="2303"/>
      <c r="E1309" s="2303"/>
      <c r="F1309" s="2303"/>
      <c r="G1309" s="2617"/>
      <c r="H1309" s="2303"/>
      <c r="I1309" s="2303"/>
      <c r="J1309" s="2303"/>
      <c r="K1309" s="2303"/>
      <c r="L1309" s="2303"/>
      <c r="M1309" s="2303"/>
      <c r="N1309" s="2303"/>
      <c r="O1309" s="2303"/>
      <c r="P1309" s="2303"/>
    </row>
    <row r="1310" spans="1:16" x14ac:dyDescent="0.2">
      <c r="A1310" s="2303"/>
      <c r="B1310" s="2303"/>
      <c r="C1310" s="2303"/>
      <c r="D1310" s="2303"/>
      <c r="E1310" s="2303"/>
      <c r="F1310" s="2303"/>
      <c r="G1310" s="2617"/>
      <c r="H1310" s="2303"/>
      <c r="I1310" s="2303"/>
      <c r="J1310" s="2303"/>
      <c r="K1310" s="2303"/>
      <c r="L1310" s="2303"/>
      <c r="M1310" s="2303"/>
      <c r="N1310" s="2303"/>
      <c r="O1310" s="2303"/>
      <c r="P1310" s="2303"/>
    </row>
    <row r="1311" spans="1:16" x14ac:dyDescent="0.2">
      <c r="A1311" s="2303"/>
      <c r="B1311" s="2303"/>
      <c r="C1311" s="2303"/>
      <c r="D1311" s="2303"/>
      <c r="E1311" s="2303"/>
      <c r="F1311" s="2303"/>
      <c r="G1311" s="2617"/>
      <c r="H1311" s="2303"/>
      <c r="I1311" s="2303"/>
      <c r="J1311" s="2303"/>
      <c r="K1311" s="2303"/>
      <c r="L1311" s="2303"/>
      <c r="M1311" s="2303"/>
      <c r="N1311" s="2303"/>
      <c r="O1311" s="2303"/>
      <c r="P1311" s="2303"/>
    </row>
    <row r="1312" spans="1:16" x14ac:dyDescent="0.2">
      <c r="A1312" s="2303"/>
      <c r="B1312" s="2303"/>
      <c r="C1312" s="2303"/>
      <c r="D1312" s="2303"/>
      <c r="E1312" s="2303"/>
      <c r="F1312" s="2303"/>
      <c r="G1312" s="2617"/>
      <c r="H1312" s="2303"/>
      <c r="I1312" s="2303"/>
      <c r="J1312" s="2303"/>
      <c r="K1312" s="2303"/>
      <c r="L1312" s="2303"/>
      <c r="M1312" s="2303"/>
      <c r="N1312" s="2303"/>
      <c r="O1312" s="2303"/>
      <c r="P1312" s="2303"/>
    </row>
    <row r="1313" spans="1:16" x14ac:dyDescent="0.2">
      <c r="A1313" s="2303"/>
      <c r="B1313" s="2303"/>
      <c r="C1313" s="2303"/>
      <c r="D1313" s="2303"/>
      <c r="E1313" s="2303"/>
      <c r="F1313" s="2303"/>
      <c r="G1313" s="2617"/>
      <c r="H1313" s="2303"/>
      <c r="I1313" s="2303"/>
      <c r="J1313" s="2303"/>
      <c r="K1313" s="2303"/>
      <c r="L1313" s="2303"/>
      <c r="M1313" s="2303"/>
      <c r="N1313" s="2303"/>
      <c r="O1313" s="2303"/>
      <c r="P1313" s="2303"/>
    </row>
    <row r="1314" spans="1:16" x14ac:dyDescent="0.2">
      <c r="A1314" s="2303"/>
      <c r="B1314" s="2303"/>
      <c r="C1314" s="2303"/>
      <c r="D1314" s="2303"/>
      <c r="E1314" s="2303"/>
      <c r="F1314" s="2303"/>
      <c r="G1314" s="2617"/>
      <c r="H1314" s="2303"/>
      <c r="I1314" s="2303"/>
      <c r="J1314" s="2303"/>
      <c r="K1314" s="2303"/>
      <c r="L1314" s="2303"/>
      <c r="M1314" s="2303"/>
      <c r="N1314" s="2303"/>
      <c r="O1314" s="2303"/>
      <c r="P1314" s="2303"/>
    </row>
    <row r="1315" spans="1:16" x14ac:dyDescent="0.2">
      <c r="A1315" s="2303"/>
      <c r="B1315" s="2303"/>
      <c r="C1315" s="2303"/>
      <c r="D1315" s="2303"/>
      <c r="E1315" s="2303"/>
      <c r="F1315" s="2303"/>
      <c r="G1315" s="2617"/>
      <c r="H1315" s="2303"/>
      <c r="I1315" s="2303"/>
      <c r="J1315" s="2303"/>
      <c r="K1315" s="2303"/>
      <c r="L1315" s="2303"/>
      <c r="M1315" s="2303"/>
      <c r="N1315" s="2303"/>
      <c r="O1315" s="2303"/>
      <c r="P1315" s="2303"/>
    </row>
    <row r="1316" spans="1:16" x14ac:dyDescent="0.2">
      <c r="A1316" s="2303"/>
      <c r="B1316" s="2303"/>
      <c r="C1316" s="2303"/>
      <c r="D1316" s="2303"/>
      <c r="E1316" s="2303"/>
      <c r="F1316" s="2303"/>
      <c r="G1316" s="2617"/>
      <c r="H1316" s="2303"/>
      <c r="I1316" s="2303"/>
      <c r="J1316" s="2303"/>
      <c r="K1316" s="2303"/>
      <c r="L1316" s="2303"/>
      <c r="M1316" s="2303"/>
      <c r="N1316" s="2303"/>
      <c r="O1316" s="2303"/>
      <c r="P1316" s="2303"/>
    </row>
    <row r="1317" spans="1:16" x14ac:dyDescent="0.2">
      <c r="A1317" s="2303"/>
      <c r="B1317" s="2303"/>
      <c r="C1317" s="2303"/>
      <c r="D1317" s="2303"/>
      <c r="E1317" s="2303"/>
      <c r="F1317" s="2303"/>
      <c r="G1317" s="2617"/>
      <c r="H1317" s="2303"/>
      <c r="I1317" s="2303"/>
      <c r="J1317" s="2303"/>
      <c r="K1317" s="2303"/>
      <c r="L1317" s="2303"/>
      <c r="M1317" s="2303"/>
      <c r="N1317" s="2303"/>
      <c r="O1317" s="2303"/>
      <c r="P1317" s="2303"/>
    </row>
    <row r="1318" spans="1:16" x14ac:dyDescent="0.2">
      <c r="A1318" s="2303"/>
      <c r="B1318" s="2303"/>
      <c r="C1318" s="2303"/>
      <c r="D1318" s="2303"/>
      <c r="E1318" s="2303"/>
      <c r="F1318" s="2303"/>
      <c r="G1318" s="2617"/>
      <c r="H1318" s="2303"/>
      <c r="I1318" s="2303"/>
      <c r="J1318" s="2303"/>
      <c r="K1318" s="2303"/>
      <c r="L1318" s="2303"/>
      <c r="M1318" s="2303"/>
      <c r="N1318" s="2303"/>
      <c r="O1318" s="2303"/>
      <c r="P1318" s="2303"/>
    </row>
    <row r="1319" spans="1:16" x14ac:dyDescent="0.2">
      <c r="A1319" s="2303"/>
      <c r="B1319" s="2303"/>
      <c r="C1319" s="2303"/>
      <c r="D1319" s="2303"/>
      <c r="E1319" s="2303"/>
      <c r="F1319" s="2303"/>
      <c r="G1319" s="2617"/>
      <c r="H1319" s="2303"/>
      <c r="I1319" s="2303"/>
      <c r="J1319" s="2303"/>
      <c r="K1319" s="2303"/>
      <c r="L1319" s="2303"/>
      <c r="M1319" s="2303"/>
      <c r="N1319" s="2303"/>
      <c r="O1319" s="2303"/>
      <c r="P1319" s="2303"/>
    </row>
    <row r="1320" spans="1:16" x14ac:dyDescent="0.2">
      <c r="A1320" s="2303"/>
      <c r="B1320" s="2303"/>
      <c r="C1320" s="2303"/>
      <c r="D1320" s="2303"/>
      <c r="E1320" s="2303"/>
      <c r="F1320" s="2303"/>
      <c r="G1320" s="2617"/>
      <c r="H1320" s="2303"/>
      <c r="I1320" s="2303"/>
      <c r="J1320" s="2303"/>
      <c r="K1320" s="2303"/>
      <c r="L1320" s="2303"/>
      <c r="M1320" s="2303"/>
      <c r="N1320" s="2303"/>
      <c r="O1320" s="2303"/>
      <c r="P1320" s="2303"/>
    </row>
    <row r="1321" spans="1:16" x14ac:dyDescent="0.2">
      <c r="A1321" s="2303"/>
      <c r="B1321" s="2303"/>
      <c r="C1321" s="2303"/>
      <c r="D1321" s="2303"/>
      <c r="E1321" s="2303"/>
      <c r="F1321" s="2303"/>
      <c r="G1321" s="2617"/>
      <c r="H1321" s="2303"/>
      <c r="I1321" s="2303"/>
      <c r="J1321" s="2303"/>
      <c r="K1321" s="2303"/>
      <c r="L1321" s="2303"/>
      <c r="M1321" s="2303"/>
      <c r="N1321" s="2303"/>
      <c r="O1321" s="2303"/>
      <c r="P1321" s="2303"/>
    </row>
    <row r="1322" spans="1:16" x14ac:dyDescent="0.2">
      <c r="A1322" s="2303"/>
      <c r="B1322" s="2303"/>
      <c r="C1322" s="2303"/>
      <c r="D1322" s="2303"/>
      <c r="E1322" s="2303"/>
      <c r="F1322" s="2303"/>
      <c r="G1322" s="2617"/>
      <c r="H1322" s="2303"/>
      <c r="I1322" s="2303"/>
      <c r="J1322" s="2303"/>
      <c r="K1322" s="2303"/>
      <c r="L1322" s="2303"/>
      <c r="M1322" s="2303"/>
      <c r="N1322" s="2303"/>
      <c r="O1322" s="2303"/>
      <c r="P1322" s="2303"/>
    </row>
    <row r="1323" spans="1:16" x14ac:dyDescent="0.2">
      <c r="A1323" s="2303"/>
      <c r="B1323" s="2303"/>
      <c r="C1323" s="2303"/>
      <c r="D1323" s="2303"/>
      <c r="E1323" s="2303"/>
      <c r="F1323" s="2303"/>
      <c r="G1323" s="2617"/>
      <c r="H1323" s="2303"/>
      <c r="I1323" s="2303"/>
      <c r="J1323" s="2303"/>
      <c r="K1323" s="2303"/>
      <c r="L1323" s="2303"/>
      <c r="M1323" s="2303"/>
      <c r="N1323" s="2303"/>
      <c r="O1323" s="2303"/>
      <c r="P1323" s="2303"/>
    </row>
    <row r="1324" spans="1:16" x14ac:dyDescent="0.2">
      <c r="A1324" s="2303"/>
      <c r="B1324" s="2303"/>
      <c r="C1324" s="2303"/>
      <c r="D1324" s="2303"/>
      <c r="E1324" s="2303"/>
      <c r="F1324" s="2303"/>
      <c r="G1324" s="2617"/>
      <c r="H1324" s="2303"/>
      <c r="I1324" s="2303"/>
      <c r="J1324" s="2303"/>
      <c r="K1324" s="2303"/>
      <c r="L1324" s="2303"/>
      <c r="M1324" s="2303"/>
      <c r="N1324" s="2303"/>
      <c r="O1324" s="2303"/>
      <c r="P1324" s="2303"/>
    </row>
    <row r="1325" spans="1:16" x14ac:dyDescent="0.2">
      <c r="A1325" s="2303"/>
      <c r="B1325" s="2303"/>
      <c r="C1325" s="2303"/>
      <c r="D1325" s="2303"/>
      <c r="E1325" s="2303"/>
      <c r="F1325" s="2303"/>
      <c r="G1325" s="2617"/>
      <c r="H1325" s="2303"/>
      <c r="I1325" s="2303"/>
      <c r="J1325" s="2303"/>
      <c r="K1325" s="2303"/>
      <c r="L1325" s="2303"/>
      <c r="M1325" s="2303"/>
      <c r="N1325" s="2303"/>
      <c r="O1325" s="2303"/>
      <c r="P1325" s="2303"/>
    </row>
    <row r="1326" spans="1:16" x14ac:dyDescent="0.2">
      <c r="A1326" s="2303"/>
      <c r="B1326" s="2303"/>
      <c r="C1326" s="2303"/>
      <c r="D1326" s="2303"/>
      <c r="E1326" s="2303"/>
      <c r="F1326" s="2303"/>
      <c r="G1326" s="2617"/>
      <c r="H1326" s="2303"/>
      <c r="I1326" s="2303"/>
      <c r="J1326" s="2303"/>
      <c r="K1326" s="2303"/>
      <c r="L1326" s="2303"/>
      <c r="M1326" s="2303"/>
      <c r="N1326" s="2303"/>
      <c r="O1326" s="2303"/>
      <c r="P1326" s="2303"/>
    </row>
    <row r="1327" spans="1:16" x14ac:dyDescent="0.2">
      <c r="A1327" s="2303"/>
      <c r="B1327" s="2303"/>
      <c r="C1327" s="2303"/>
      <c r="D1327" s="2303"/>
      <c r="E1327" s="2303"/>
      <c r="F1327" s="2303"/>
      <c r="G1327" s="2617"/>
      <c r="H1327" s="2303"/>
      <c r="I1327" s="2303"/>
      <c r="J1327" s="2303"/>
      <c r="K1327" s="2303"/>
      <c r="L1327" s="2303"/>
      <c r="M1327" s="2303"/>
      <c r="N1327" s="2303"/>
      <c r="O1327" s="2303"/>
      <c r="P1327" s="2303"/>
    </row>
    <row r="1328" spans="1:16" x14ac:dyDescent="0.2">
      <c r="A1328" s="2303"/>
      <c r="B1328" s="2303"/>
      <c r="C1328" s="2303"/>
      <c r="D1328" s="2303"/>
      <c r="E1328" s="2303"/>
      <c r="F1328" s="2303"/>
      <c r="G1328" s="2617"/>
      <c r="H1328" s="2303"/>
      <c r="I1328" s="2303"/>
      <c r="J1328" s="2303"/>
      <c r="K1328" s="2303"/>
      <c r="L1328" s="2303"/>
      <c r="M1328" s="2303"/>
      <c r="N1328" s="2303"/>
      <c r="O1328" s="2303"/>
      <c r="P1328" s="2303"/>
    </row>
    <row r="1329" spans="1:16" x14ac:dyDescent="0.2">
      <c r="A1329" s="2303"/>
      <c r="B1329" s="2303"/>
      <c r="C1329" s="2303"/>
      <c r="D1329" s="2303"/>
      <c r="E1329" s="2303"/>
      <c r="F1329" s="2303"/>
      <c r="G1329" s="2617"/>
      <c r="H1329" s="2303"/>
      <c r="I1329" s="2303"/>
      <c r="J1329" s="2303"/>
      <c r="K1329" s="2303"/>
      <c r="L1329" s="2303"/>
      <c r="M1329" s="2303"/>
      <c r="N1329" s="2303"/>
      <c r="O1329" s="2303"/>
      <c r="P1329" s="2303"/>
    </row>
    <row r="1330" spans="1:16" x14ac:dyDescent="0.2">
      <c r="A1330" s="2303"/>
      <c r="B1330" s="2303"/>
      <c r="C1330" s="2303"/>
      <c r="D1330" s="2303"/>
      <c r="E1330" s="2303"/>
      <c r="F1330" s="2303"/>
      <c r="G1330" s="2617"/>
      <c r="H1330" s="2303"/>
      <c r="I1330" s="2303"/>
      <c r="J1330" s="2303"/>
      <c r="K1330" s="2303"/>
      <c r="L1330" s="2303"/>
      <c r="M1330" s="2303"/>
      <c r="N1330" s="2303"/>
      <c r="O1330" s="2303"/>
      <c r="P1330" s="2303"/>
    </row>
    <row r="1331" spans="1:16" x14ac:dyDescent="0.2">
      <c r="A1331" s="2303"/>
      <c r="B1331" s="2303"/>
      <c r="C1331" s="2303"/>
      <c r="D1331" s="2303"/>
      <c r="E1331" s="2303"/>
      <c r="F1331" s="2303"/>
      <c r="G1331" s="2617"/>
      <c r="H1331" s="2303"/>
      <c r="I1331" s="2303"/>
      <c r="J1331" s="2303"/>
      <c r="K1331" s="2303"/>
      <c r="L1331" s="2303"/>
      <c r="M1331" s="2303"/>
      <c r="N1331" s="2303"/>
      <c r="O1331" s="2303"/>
      <c r="P1331" s="2303"/>
    </row>
    <row r="1332" spans="1:16" x14ac:dyDescent="0.2">
      <c r="A1332" s="2303"/>
      <c r="B1332" s="2303"/>
      <c r="C1332" s="2303"/>
      <c r="D1332" s="2303"/>
      <c r="E1332" s="2303"/>
      <c r="F1332" s="2303"/>
      <c r="G1332" s="2617"/>
      <c r="H1332" s="2303"/>
      <c r="I1332" s="2303"/>
      <c r="J1332" s="2303"/>
      <c r="K1332" s="2303"/>
      <c r="L1332" s="2303"/>
      <c r="M1332" s="2303"/>
      <c r="N1332" s="2303"/>
      <c r="O1332" s="2303"/>
      <c r="P1332" s="2303"/>
    </row>
    <row r="1333" spans="1:16" x14ac:dyDescent="0.2">
      <c r="A1333" s="2303"/>
      <c r="B1333" s="2303"/>
      <c r="C1333" s="2303"/>
      <c r="D1333" s="2303"/>
      <c r="E1333" s="2303"/>
      <c r="F1333" s="2303"/>
      <c r="G1333" s="2617"/>
      <c r="H1333" s="2303"/>
      <c r="I1333" s="2303"/>
      <c r="J1333" s="2303"/>
      <c r="K1333" s="2303"/>
      <c r="L1333" s="2303"/>
      <c r="M1333" s="2303"/>
      <c r="N1333" s="2303"/>
      <c r="O1333" s="2303"/>
      <c r="P1333" s="2303"/>
    </row>
    <row r="1334" spans="1:16" x14ac:dyDescent="0.2">
      <c r="A1334" s="2303"/>
      <c r="B1334" s="2303"/>
      <c r="C1334" s="2303"/>
      <c r="D1334" s="2303"/>
      <c r="E1334" s="2303"/>
      <c r="F1334" s="2303"/>
      <c r="G1334" s="2617"/>
      <c r="H1334" s="2303"/>
      <c r="I1334" s="2303"/>
      <c r="J1334" s="2303"/>
      <c r="K1334" s="2303"/>
      <c r="L1334" s="2303"/>
      <c r="M1334" s="2303"/>
      <c r="N1334" s="2303"/>
      <c r="O1334" s="2303"/>
      <c r="P1334" s="2303"/>
    </row>
    <row r="1335" spans="1:16" x14ac:dyDescent="0.2">
      <c r="A1335" s="2303"/>
      <c r="B1335" s="2303"/>
      <c r="C1335" s="2303"/>
      <c r="D1335" s="2303"/>
      <c r="E1335" s="2303"/>
      <c r="F1335" s="2303"/>
      <c r="G1335" s="2617"/>
      <c r="H1335" s="2303"/>
      <c r="I1335" s="2303"/>
      <c r="J1335" s="2303"/>
      <c r="K1335" s="2303"/>
      <c r="L1335" s="2303"/>
      <c r="M1335" s="2303"/>
      <c r="N1335" s="2303"/>
      <c r="O1335" s="2303"/>
      <c r="P1335" s="2303"/>
    </row>
    <row r="1336" spans="1:16" x14ac:dyDescent="0.2">
      <c r="A1336" s="2303"/>
      <c r="B1336" s="2303"/>
      <c r="C1336" s="2303"/>
      <c r="D1336" s="2303"/>
      <c r="E1336" s="2303"/>
      <c r="F1336" s="2303"/>
      <c r="G1336" s="2617"/>
      <c r="H1336" s="2303"/>
      <c r="I1336" s="2303"/>
      <c r="J1336" s="2303"/>
      <c r="K1336" s="2303"/>
      <c r="L1336" s="2303"/>
      <c r="M1336" s="2303"/>
      <c r="N1336" s="2303"/>
      <c r="O1336" s="2303"/>
      <c r="P1336" s="2303"/>
    </row>
    <row r="1337" spans="1:16" x14ac:dyDescent="0.2">
      <c r="A1337" s="2303"/>
      <c r="B1337" s="2303"/>
      <c r="C1337" s="2303"/>
      <c r="D1337" s="2303"/>
      <c r="E1337" s="2303"/>
      <c r="F1337" s="2303"/>
      <c r="G1337" s="2617"/>
      <c r="H1337" s="2303"/>
      <c r="I1337" s="2303"/>
      <c r="J1337" s="2303"/>
      <c r="K1337" s="2303"/>
      <c r="L1337" s="2303"/>
      <c r="M1337" s="2303"/>
      <c r="N1337" s="2303"/>
      <c r="O1337" s="2303"/>
      <c r="P1337" s="2303"/>
    </row>
    <row r="1338" spans="1:16" x14ac:dyDescent="0.2">
      <c r="A1338" s="2303"/>
      <c r="B1338" s="2303"/>
      <c r="C1338" s="2303"/>
      <c r="D1338" s="2303"/>
      <c r="E1338" s="2303"/>
      <c r="F1338" s="2303"/>
      <c r="G1338" s="2617"/>
      <c r="H1338" s="2303"/>
      <c r="I1338" s="2303"/>
      <c r="J1338" s="2303"/>
      <c r="K1338" s="2303"/>
      <c r="L1338" s="2303"/>
      <c r="M1338" s="2303"/>
      <c r="N1338" s="2303"/>
      <c r="O1338" s="2303"/>
      <c r="P1338" s="2303"/>
    </row>
    <row r="1339" spans="1:16" x14ac:dyDescent="0.2">
      <c r="A1339" s="2303"/>
      <c r="B1339" s="2303"/>
      <c r="C1339" s="2303"/>
      <c r="D1339" s="2303"/>
      <c r="E1339" s="2303"/>
      <c r="F1339" s="2303"/>
      <c r="G1339" s="2617"/>
      <c r="H1339" s="2303"/>
      <c r="I1339" s="2303"/>
      <c r="J1339" s="2303"/>
      <c r="K1339" s="2303"/>
      <c r="L1339" s="2303"/>
      <c r="M1339" s="2303"/>
      <c r="N1339" s="2303"/>
      <c r="O1339" s="2303"/>
      <c r="P1339" s="2303"/>
    </row>
    <row r="1340" spans="1:16" x14ac:dyDescent="0.2">
      <c r="A1340" s="2303"/>
      <c r="B1340" s="2303"/>
      <c r="C1340" s="2303"/>
      <c r="D1340" s="2303"/>
      <c r="E1340" s="2303"/>
      <c r="F1340" s="2303"/>
      <c r="G1340" s="2617"/>
      <c r="H1340" s="2303"/>
      <c r="I1340" s="2303"/>
      <c r="J1340" s="2303"/>
      <c r="K1340" s="2303"/>
      <c r="L1340" s="2303"/>
      <c r="M1340" s="2303"/>
      <c r="N1340" s="2303"/>
      <c r="O1340" s="2303"/>
      <c r="P1340" s="2303"/>
    </row>
    <row r="1341" spans="1:16" x14ac:dyDescent="0.2">
      <c r="A1341" s="2303"/>
      <c r="B1341" s="2303"/>
      <c r="C1341" s="2303"/>
      <c r="D1341" s="2303"/>
      <c r="E1341" s="2303"/>
      <c r="F1341" s="2303"/>
      <c r="G1341" s="2617"/>
      <c r="H1341" s="2303"/>
      <c r="I1341" s="2303"/>
      <c r="J1341" s="2303"/>
      <c r="K1341" s="2303"/>
      <c r="L1341" s="2303"/>
      <c r="M1341" s="2303"/>
      <c r="N1341" s="2303"/>
      <c r="O1341" s="2303"/>
      <c r="P1341" s="2303"/>
    </row>
    <row r="1342" spans="1:16" x14ac:dyDescent="0.2">
      <c r="A1342" s="2303"/>
      <c r="B1342" s="2303"/>
      <c r="C1342" s="2303"/>
      <c r="D1342" s="2303"/>
      <c r="E1342" s="2303"/>
      <c r="F1342" s="2303"/>
      <c r="G1342" s="2617"/>
      <c r="H1342" s="2303"/>
      <c r="I1342" s="2303"/>
      <c r="J1342" s="2303"/>
      <c r="K1342" s="2303"/>
      <c r="L1342" s="2303"/>
      <c r="M1342" s="2303"/>
      <c r="N1342" s="2303"/>
      <c r="O1342" s="2303"/>
      <c r="P1342" s="2303"/>
    </row>
    <row r="1343" spans="1:16" x14ac:dyDescent="0.2">
      <c r="A1343" s="2303"/>
      <c r="B1343" s="2303"/>
      <c r="C1343" s="2303"/>
      <c r="D1343" s="2303"/>
      <c r="E1343" s="2303"/>
      <c r="F1343" s="2303"/>
      <c r="G1343" s="2617"/>
      <c r="H1343" s="2303"/>
      <c r="I1343" s="2303"/>
      <c r="J1343" s="2303"/>
      <c r="K1343" s="2303"/>
      <c r="L1343" s="2303"/>
      <c r="M1343" s="2303"/>
      <c r="N1343" s="2303"/>
      <c r="O1343" s="2303"/>
      <c r="P1343" s="2303"/>
    </row>
    <row r="1344" spans="1:16" x14ac:dyDescent="0.2">
      <c r="A1344" s="2303"/>
      <c r="B1344" s="2303"/>
      <c r="C1344" s="2303"/>
      <c r="D1344" s="2303"/>
      <c r="E1344" s="2303"/>
      <c r="F1344" s="2303"/>
      <c r="G1344" s="2617"/>
      <c r="H1344" s="2303"/>
      <c r="I1344" s="2303"/>
      <c r="J1344" s="2303"/>
      <c r="K1344" s="2303"/>
      <c r="L1344" s="2303"/>
      <c r="M1344" s="2303"/>
      <c r="N1344" s="2303"/>
      <c r="O1344" s="2303"/>
      <c r="P1344" s="2303"/>
    </row>
    <row r="1345" spans="1:16" x14ac:dyDescent="0.2">
      <c r="A1345" s="2303"/>
      <c r="B1345" s="2303"/>
      <c r="C1345" s="2303"/>
      <c r="D1345" s="2303"/>
      <c r="E1345" s="2303"/>
      <c r="F1345" s="2303"/>
      <c r="G1345" s="2617"/>
      <c r="H1345" s="2303"/>
      <c r="I1345" s="2303"/>
      <c r="J1345" s="2303"/>
      <c r="K1345" s="2303"/>
      <c r="L1345" s="2303"/>
      <c r="M1345" s="2303"/>
      <c r="N1345" s="2303"/>
      <c r="O1345" s="2303"/>
      <c r="P1345" s="2303"/>
    </row>
    <row r="1346" spans="1:16" x14ac:dyDescent="0.2">
      <c r="A1346" s="2303"/>
      <c r="B1346" s="2303"/>
      <c r="C1346" s="2303"/>
      <c r="D1346" s="2303"/>
      <c r="E1346" s="2303"/>
      <c r="F1346" s="2303"/>
      <c r="G1346" s="2617"/>
      <c r="H1346" s="2303"/>
      <c r="I1346" s="2303"/>
      <c r="J1346" s="2303"/>
      <c r="K1346" s="2303"/>
      <c r="L1346" s="2303"/>
      <c r="M1346" s="2303"/>
      <c r="N1346" s="2303"/>
      <c r="O1346" s="2303"/>
      <c r="P1346" s="2303"/>
    </row>
    <row r="1347" spans="1:16" x14ac:dyDescent="0.2">
      <c r="A1347" s="2303"/>
      <c r="B1347" s="2303"/>
      <c r="C1347" s="2303"/>
      <c r="D1347" s="2303"/>
      <c r="E1347" s="2303"/>
      <c r="F1347" s="2303"/>
      <c r="G1347" s="2617"/>
      <c r="H1347" s="2303"/>
      <c r="I1347" s="2303"/>
      <c r="J1347" s="2303"/>
      <c r="K1347" s="2303"/>
      <c r="L1347" s="2303"/>
      <c r="M1347" s="2303"/>
      <c r="N1347" s="2303"/>
      <c r="O1347" s="2303"/>
      <c r="P1347" s="2303"/>
    </row>
    <row r="1348" spans="1:16" x14ac:dyDescent="0.2">
      <c r="A1348" s="2303"/>
      <c r="B1348" s="2303"/>
      <c r="C1348" s="2303"/>
      <c r="D1348" s="2303"/>
      <c r="E1348" s="2303"/>
      <c r="F1348" s="2303"/>
      <c r="G1348" s="2617"/>
      <c r="H1348" s="2303"/>
      <c r="I1348" s="2303"/>
      <c r="J1348" s="2303"/>
      <c r="K1348" s="2303"/>
      <c r="L1348" s="2303"/>
      <c r="M1348" s="2303"/>
      <c r="N1348" s="2303"/>
      <c r="O1348" s="2303"/>
      <c r="P1348" s="2303"/>
    </row>
    <row r="1349" spans="1:16" x14ac:dyDescent="0.2">
      <c r="A1349" s="2303"/>
      <c r="B1349" s="2303"/>
      <c r="C1349" s="2303"/>
      <c r="D1349" s="2303"/>
      <c r="E1349" s="2303"/>
      <c r="F1349" s="2303"/>
      <c r="G1349" s="2617"/>
      <c r="H1349" s="2303"/>
      <c r="I1349" s="2303"/>
      <c r="J1349" s="2303"/>
      <c r="K1349" s="2303"/>
      <c r="L1349" s="2303"/>
      <c r="M1349" s="2303"/>
      <c r="N1349" s="2303"/>
      <c r="O1349" s="2303"/>
      <c r="P1349" s="2303"/>
    </row>
    <row r="1350" spans="1:16" x14ac:dyDescent="0.2">
      <c r="A1350" s="2303"/>
      <c r="B1350" s="2303"/>
      <c r="C1350" s="2303"/>
      <c r="D1350" s="2303"/>
      <c r="E1350" s="2303"/>
      <c r="F1350" s="2303"/>
      <c r="G1350" s="2617"/>
      <c r="H1350" s="2303"/>
      <c r="I1350" s="2303"/>
      <c r="J1350" s="2303"/>
      <c r="K1350" s="2303"/>
      <c r="L1350" s="2303"/>
      <c r="M1350" s="2303"/>
      <c r="N1350" s="2303"/>
      <c r="O1350" s="2303"/>
      <c r="P1350" s="2303"/>
    </row>
    <row r="1351" spans="1:16" x14ac:dyDescent="0.2">
      <c r="A1351" s="2303"/>
      <c r="B1351" s="2303"/>
      <c r="C1351" s="2303"/>
      <c r="D1351" s="2303"/>
      <c r="E1351" s="2303"/>
      <c r="F1351" s="2303"/>
      <c r="G1351" s="2617"/>
      <c r="H1351" s="2303"/>
      <c r="I1351" s="2303"/>
      <c r="J1351" s="2303"/>
      <c r="K1351" s="2303"/>
      <c r="L1351" s="2303"/>
      <c r="M1351" s="2303"/>
      <c r="N1351" s="2303"/>
      <c r="O1351" s="2303"/>
      <c r="P1351" s="2303"/>
    </row>
    <row r="1352" spans="1:16" x14ac:dyDescent="0.2">
      <c r="A1352" s="2303"/>
      <c r="B1352" s="2303"/>
      <c r="C1352" s="2303"/>
      <c r="D1352" s="2303"/>
      <c r="E1352" s="2303"/>
      <c r="F1352" s="2303"/>
      <c r="G1352" s="2617"/>
      <c r="H1352" s="2303"/>
      <c r="I1352" s="2303"/>
      <c r="J1352" s="2303"/>
      <c r="K1352" s="2303"/>
      <c r="L1352" s="2303"/>
      <c r="M1352" s="2303"/>
      <c r="N1352" s="2303"/>
      <c r="O1352" s="2303"/>
      <c r="P1352" s="2303"/>
    </row>
    <row r="1353" spans="1:16" x14ac:dyDescent="0.2">
      <c r="A1353" s="2303"/>
      <c r="B1353" s="2303"/>
      <c r="C1353" s="2303"/>
      <c r="D1353" s="2303"/>
      <c r="E1353" s="2303"/>
      <c r="F1353" s="2303"/>
      <c r="G1353" s="2617"/>
      <c r="H1353" s="2303"/>
      <c r="I1353" s="2303"/>
      <c r="J1353" s="2303"/>
      <c r="K1353" s="2303"/>
      <c r="L1353" s="2303"/>
      <c r="M1353" s="2303"/>
      <c r="N1353" s="2303"/>
      <c r="O1353" s="2303"/>
      <c r="P1353" s="2303"/>
    </row>
    <row r="1354" spans="1:16" x14ac:dyDescent="0.2">
      <c r="A1354" s="2303"/>
      <c r="B1354" s="2303"/>
      <c r="C1354" s="2303"/>
      <c r="D1354" s="2303"/>
      <c r="E1354" s="2303"/>
      <c r="F1354" s="2303"/>
      <c r="G1354" s="2617"/>
      <c r="H1354" s="2303"/>
      <c r="I1354" s="2303"/>
      <c r="J1354" s="2303"/>
      <c r="K1354" s="2303"/>
      <c r="L1354" s="2303"/>
      <c r="M1354" s="2303"/>
      <c r="N1354" s="2303"/>
      <c r="O1354" s="2303"/>
      <c r="P1354" s="2303"/>
    </row>
    <row r="1355" spans="1:16" x14ac:dyDescent="0.2">
      <c r="A1355" s="2303"/>
      <c r="B1355" s="2303"/>
      <c r="C1355" s="2303"/>
      <c r="D1355" s="2303"/>
      <c r="E1355" s="2303"/>
      <c r="F1355" s="2303"/>
      <c r="G1355" s="2617"/>
      <c r="H1355" s="2303"/>
      <c r="I1355" s="2303"/>
      <c r="J1355" s="2303"/>
      <c r="K1355" s="2303"/>
      <c r="L1355" s="2303"/>
      <c r="M1355" s="2303"/>
      <c r="N1355" s="2303"/>
      <c r="O1355" s="2303"/>
      <c r="P1355" s="2303"/>
    </row>
    <row r="1356" spans="1:16" x14ac:dyDescent="0.2">
      <c r="A1356" s="2303"/>
      <c r="B1356" s="2303"/>
      <c r="C1356" s="2303"/>
      <c r="D1356" s="2303"/>
      <c r="E1356" s="2303"/>
      <c r="F1356" s="2303"/>
      <c r="G1356" s="2617"/>
      <c r="H1356" s="2303"/>
      <c r="I1356" s="2303"/>
      <c r="J1356" s="2303"/>
      <c r="K1356" s="2303"/>
      <c r="L1356" s="2303"/>
      <c r="M1356" s="2303"/>
      <c r="N1356" s="2303"/>
      <c r="O1356" s="2303"/>
      <c r="P1356" s="2303"/>
    </row>
    <row r="1357" spans="1:16" x14ac:dyDescent="0.2">
      <c r="A1357" s="2303"/>
      <c r="B1357" s="2303"/>
      <c r="C1357" s="2303"/>
      <c r="D1357" s="2303"/>
      <c r="E1357" s="2303"/>
      <c r="F1357" s="2303"/>
      <c r="G1357" s="2617"/>
      <c r="H1357" s="2303"/>
      <c r="I1357" s="2303"/>
      <c r="J1357" s="2303"/>
      <c r="K1357" s="2303"/>
      <c r="L1357" s="2303"/>
      <c r="M1357" s="2303"/>
      <c r="N1357" s="2303"/>
      <c r="O1357" s="2303"/>
      <c r="P1357" s="2303"/>
    </row>
    <row r="1358" spans="1:16" x14ac:dyDescent="0.2">
      <c r="A1358" s="2303"/>
      <c r="B1358" s="2303"/>
      <c r="C1358" s="2303"/>
      <c r="D1358" s="2303"/>
      <c r="E1358" s="2303"/>
      <c r="F1358" s="2303"/>
      <c r="G1358" s="2617"/>
      <c r="H1358" s="2303"/>
      <c r="I1358" s="2303"/>
      <c r="J1358" s="2303"/>
      <c r="K1358" s="2303"/>
      <c r="L1358" s="2303"/>
      <c r="M1358" s="2303"/>
      <c r="N1358" s="2303"/>
      <c r="O1358" s="2303"/>
      <c r="P1358" s="2303"/>
    </row>
    <row r="1359" spans="1:16" x14ac:dyDescent="0.2">
      <c r="A1359" s="2303"/>
      <c r="B1359" s="2303"/>
      <c r="C1359" s="2303"/>
      <c r="D1359" s="2303"/>
      <c r="E1359" s="2303"/>
      <c r="F1359" s="2303"/>
      <c r="G1359" s="2617"/>
      <c r="H1359" s="2303"/>
      <c r="I1359" s="2303"/>
      <c r="J1359" s="2303"/>
      <c r="K1359" s="2303"/>
      <c r="L1359" s="2303"/>
      <c r="M1359" s="2303"/>
      <c r="N1359" s="2303"/>
      <c r="O1359" s="2303"/>
      <c r="P1359" s="2303"/>
    </row>
    <row r="1360" spans="1:16" x14ac:dyDescent="0.2">
      <c r="A1360" s="2303"/>
      <c r="B1360" s="2303"/>
      <c r="C1360" s="2303"/>
      <c r="D1360" s="2303"/>
      <c r="E1360" s="2303"/>
      <c r="F1360" s="2303"/>
      <c r="G1360" s="2617"/>
      <c r="H1360" s="2303"/>
      <c r="I1360" s="2303"/>
      <c r="J1360" s="2303"/>
      <c r="K1360" s="2303"/>
      <c r="L1360" s="2303"/>
      <c r="M1360" s="2303"/>
      <c r="N1360" s="2303"/>
      <c r="O1360" s="2303"/>
      <c r="P1360" s="2303"/>
    </row>
    <row r="1361" spans="1:16" x14ac:dyDescent="0.2">
      <c r="A1361" s="2303"/>
      <c r="B1361" s="2303"/>
      <c r="C1361" s="2303"/>
      <c r="D1361" s="2303"/>
      <c r="E1361" s="2303"/>
      <c r="F1361" s="2303"/>
      <c r="G1361" s="2617"/>
      <c r="H1361" s="2303"/>
      <c r="I1361" s="2303"/>
      <c r="J1361" s="2303"/>
      <c r="K1361" s="2303"/>
      <c r="L1361" s="2303"/>
      <c r="M1361" s="2303"/>
      <c r="N1361" s="2303"/>
      <c r="O1361" s="2303"/>
      <c r="P1361" s="2303"/>
    </row>
    <row r="1362" spans="1:16" x14ac:dyDescent="0.2">
      <c r="A1362" s="2303"/>
      <c r="B1362" s="2303"/>
      <c r="C1362" s="2303"/>
      <c r="D1362" s="2303"/>
      <c r="E1362" s="2303"/>
      <c r="F1362" s="2303"/>
      <c r="G1362" s="2617"/>
      <c r="H1362" s="2303"/>
      <c r="I1362" s="2303"/>
      <c r="J1362" s="2303"/>
      <c r="K1362" s="2303"/>
      <c r="L1362" s="2303"/>
      <c r="M1362" s="2303"/>
      <c r="N1362" s="2303"/>
      <c r="O1362" s="2303"/>
      <c r="P1362" s="2303"/>
    </row>
    <row r="1363" spans="1:16" x14ac:dyDescent="0.2">
      <c r="A1363" s="2303"/>
      <c r="B1363" s="2303"/>
      <c r="C1363" s="2303"/>
      <c r="D1363" s="2303"/>
      <c r="E1363" s="2303"/>
      <c r="F1363" s="2303"/>
      <c r="G1363" s="2617"/>
      <c r="H1363" s="2303"/>
      <c r="I1363" s="2303"/>
      <c r="J1363" s="2303"/>
      <c r="K1363" s="2303"/>
      <c r="L1363" s="2303"/>
      <c r="M1363" s="2303"/>
      <c r="N1363" s="2303"/>
      <c r="O1363" s="2303"/>
      <c r="P1363" s="2303"/>
    </row>
    <row r="1364" spans="1:16" x14ac:dyDescent="0.2">
      <c r="A1364" s="2303"/>
      <c r="B1364" s="2303"/>
      <c r="C1364" s="2303"/>
      <c r="D1364" s="2303"/>
      <c r="E1364" s="2303"/>
      <c r="F1364" s="2303"/>
      <c r="G1364" s="2617"/>
      <c r="H1364" s="2303"/>
      <c r="I1364" s="2303"/>
      <c r="J1364" s="2303"/>
      <c r="K1364" s="2303"/>
      <c r="L1364" s="2303"/>
      <c r="M1364" s="2303"/>
      <c r="N1364" s="2303"/>
      <c r="O1364" s="2303"/>
      <c r="P1364" s="2303"/>
    </row>
    <row r="1365" spans="1:16" x14ac:dyDescent="0.2">
      <c r="A1365" s="2303"/>
      <c r="B1365" s="2303"/>
      <c r="C1365" s="2303"/>
      <c r="D1365" s="2303"/>
      <c r="E1365" s="2303"/>
      <c r="F1365" s="2303"/>
      <c r="G1365" s="2617"/>
      <c r="H1365" s="2303"/>
      <c r="I1365" s="2303"/>
      <c r="J1365" s="2303"/>
      <c r="K1365" s="2303"/>
      <c r="L1365" s="2303"/>
      <c r="M1365" s="2303"/>
      <c r="N1365" s="2303"/>
      <c r="O1365" s="2303"/>
      <c r="P1365" s="2303"/>
    </row>
    <row r="1366" spans="1:16" x14ac:dyDescent="0.2">
      <c r="A1366" s="2303"/>
      <c r="B1366" s="2303"/>
      <c r="C1366" s="2303"/>
      <c r="D1366" s="2303"/>
      <c r="E1366" s="2303"/>
      <c r="F1366" s="2303"/>
      <c r="G1366" s="2617"/>
      <c r="H1366" s="2303"/>
      <c r="I1366" s="2303"/>
      <c r="J1366" s="2303"/>
      <c r="K1366" s="2303"/>
      <c r="L1366" s="2303"/>
      <c r="M1366" s="2303"/>
      <c r="N1366" s="2303"/>
      <c r="O1366" s="2303"/>
      <c r="P1366" s="2303"/>
    </row>
    <row r="1367" spans="1:16" x14ac:dyDescent="0.2">
      <c r="A1367" s="2303"/>
      <c r="B1367" s="2303"/>
      <c r="C1367" s="2303"/>
      <c r="D1367" s="2303"/>
      <c r="E1367" s="2303"/>
      <c r="F1367" s="2303"/>
      <c r="G1367" s="2617"/>
      <c r="H1367" s="2303"/>
      <c r="I1367" s="2303"/>
      <c r="J1367" s="2303"/>
      <c r="K1367" s="2303"/>
      <c r="L1367" s="2303"/>
      <c r="M1367" s="2303"/>
      <c r="N1367" s="2303"/>
      <c r="O1367" s="2303"/>
      <c r="P1367" s="2303"/>
    </row>
    <row r="1368" spans="1:16" x14ac:dyDescent="0.2">
      <c r="A1368" s="2303"/>
      <c r="B1368" s="2303"/>
      <c r="C1368" s="2303"/>
      <c r="D1368" s="2303"/>
      <c r="E1368" s="2303"/>
      <c r="F1368" s="2303"/>
      <c r="G1368" s="2617"/>
      <c r="H1368" s="2303"/>
      <c r="I1368" s="2303"/>
      <c r="J1368" s="2303"/>
      <c r="K1368" s="2303"/>
      <c r="L1368" s="2303"/>
      <c r="M1368" s="2303"/>
      <c r="N1368" s="2303"/>
      <c r="O1368" s="2303"/>
      <c r="P1368" s="2303"/>
    </row>
    <row r="1369" spans="1:16" x14ac:dyDescent="0.2">
      <c r="A1369" s="2303"/>
      <c r="B1369" s="2303"/>
      <c r="C1369" s="2303"/>
      <c r="D1369" s="2303"/>
      <c r="E1369" s="2303"/>
      <c r="F1369" s="2303"/>
      <c r="G1369" s="2617"/>
      <c r="H1369" s="2303"/>
      <c r="I1369" s="2303"/>
      <c r="J1369" s="2303"/>
      <c r="K1369" s="2303"/>
      <c r="L1369" s="2303"/>
      <c r="M1369" s="2303"/>
      <c r="N1369" s="2303"/>
      <c r="O1369" s="2303"/>
      <c r="P1369" s="2303"/>
    </row>
    <row r="1370" spans="1:16" x14ac:dyDescent="0.2">
      <c r="A1370" s="2303"/>
      <c r="B1370" s="2303"/>
      <c r="C1370" s="2303"/>
      <c r="D1370" s="2303"/>
      <c r="E1370" s="2303"/>
      <c r="F1370" s="2303"/>
      <c r="G1370" s="2617"/>
      <c r="H1370" s="2303"/>
      <c r="I1370" s="2303"/>
      <c r="J1370" s="2303"/>
      <c r="K1370" s="2303"/>
      <c r="L1370" s="2303"/>
      <c r="M1370" s="2303"/>
      <c r="N1370" s="2303"/>
      <c r="O1370" s="2303"/>
      <c r="P1370" s="2303"/>
    </row>
    <row r="1371" spans="1:16" x14ac:dyDescent="0.2">
      <c r="A1371" s="2303"/>
      <c r="B1371" s="2303"/>
      <c r="C1371" s="2303"/>
      <c r="D1371" s="2303"/>
      <c r="E1371" s="2303"/>
      <c r="F1371" s="2303"/>
      <c r="G1371" s="2617"/>
      <c r="H1371" s="2303"/>
      <c r="I1371" s="2303"/>
      <c r="J1371" s="2303"/>
      <c r="K1371" s="2303"/>
      <c r="L1371" s="2303"/>
      <c r="M1371" s="2303"/>
      <c r="N1371" s="2303"/>
      <c r="O1371" s="2303"/>
      <c r="P1371" s="2303"/>
    </row>
    <row r="1372" spans="1:16" x14ac:dyDescent="0.2">
      <c r="A1372" s="2303"/>
      <c r="B1372" s="2303"/>
      <c r="C1372" s="2303"/>
      <c r="D1372" s="2303"/>
      <c r="E1372" s="2303"/>
      <c r="F1372" s="2303"/>
      <c r="G1372" s="2617"/>
      <c r="H1372" s="2303"/>
      <c r="I1372" s="2303"/>
      <c r="J1372" s="2303"/>
      <c r="K1372" s="2303"/>
      <c r="L1372" s="2303"/>
      <c r="M1372" s="2303"/>
      <c r="N1372" s="2303"/>
      <c r="O1372" s="2303"/>
      <c r="P1372" s="2303"/>
    </row>
    <row r="1373" spans="1:16" x14ac:dyDescent="0.2">
      <c r="A1373" s="2303"/>
      <c r="B1373" s="2303"/>
      <c r="C1373" s="2303"/>
      <c r="D1373" s="2303"/>
      <c r="E1373" s="2303"/>
      <c r="F1373" s="2303"/>
      <c r="G1373" s="2617"/>
      <c r="H1373" s="2303"/>
      <c r="I1373" s="2303"/>
      <c r="J1373" s="2303"/>
      <c r="K1373" s="2303"/>
      <c r="L1373" s="2303"/>
      <c r="M1373" s="2303"/>
      <c r="N1373" s="2303"/>
      <c r="O1373" s="2303"/>
      <c r="P1373" s="2303"/>
    </row>
    <row r="1374" spans="1:16" x14ac:dyDescent="0.2">
      <c r="A1374" s="2303"/>
      <c r="B1374" s="2303"/>
      <c r="C1374" s="2303"/>
      <c r="D1374" s="2303"/>
      <c r="E1374" s="2303"/>
      <c r="F1374" s="2303"/>
      <c r="G1374" s="2617"/>
      <c r="H1374" s="2303"/>
      <c r="I1374" s="2303"/>
      <c r="J1374" s="2303"/>
      <c r="K1374" s="2303"/>
      <c r="L1374" s="2303"/>
      <c r="M1374" s="2303"/>
      <c r="N1374" s="2303"/>
      <c r="O1374" s="2303"/>
      <c r="P1374" s="2303"/>
    </row>
    <row r="1375" spans="1:16" x14ac:dyDescent="0.2">
      <c r="A1375" s="2303"/>
      <c r="B1375" s="2303"/>
      <c r="C1375" s="2303"/>
      <c r="D1375" s="2303"/>
      <c r="E1375" s="2303"/>
      <c r="F1375" s="2303"/>
      <c r="G1375" s="2617"/>
      <c r="H1375" s="2303"/>
      <c r="I1375" s="2303"/>
      <c r="J1375" s="2303"/>
      <c r="K1375" s="2303"/>
      <c r="L1375" s="2303"/>
      <c r="M1375" s="2303"/>
      <c r="N1375" s="2303"/>
      <c r="O1375" s="2303"/>
      <c r="P1375" s="2303"/>
    </row>
    <row r="1376" spans="1:16" x14ac:dyDescent="0.2">
      <c r="A1376" s="2303"/>
      <c r="B1376" s="2303"/>
      <c r="C1376" s="2303"/>
      <c r="D1376" s="2303"/>
      <c r="E1376" s="2303"/>
      <c r="F1376" s="2303"/>
      <c r="G1376" s="2617"/>
      <c r="H1376" s="2303"/>
      <c r="I1376" s="2303"/>
      <c r="J1376" s="2303"/>
      <c r="K1376" s="2303"/>
      <c r="L1376" s="2303"/>
      <c r="M1376" s="2303"/>
      <c r="N1376" s="2303"/>
      <c r="O1376" s="2303"/>
      <c r="P1376" s="2303"/>
    </row>
    <row r="1377" spans="1:16" x14ac:dyDescent="0.2">
      <c r="A1377" s="2303"/>
      <c r="B1377" s="2303"/>
      <c r="C1377" s="2303"/>
      <c r="D1377" s="2303"/>
      <c r="E1377" s="2303"/>
      <c r="F1377" s="2303"/>
      <c r="G1377" s="2617"/>
      <c r="H1377" s="2303"/>
      <c r="I1377" s="2303"/>
      <c r="J1377" s="2303"/>
      <c r="K1377" s="2303"/>
      <c r="L1377" s="2303"/>
      <c r="M1377" s="2303"/>
      <c r="N1377" s="2303"/>
      <c r="O1377" s="2303"/>
      <c r="P1377" s="2303"/>
    </row>
    <row r="1378" spans="1:16" x14ac:dyDescent="0.2">
      <c r="A1378" s="2303"/>
      <c r="B1378" s="2303"/>
      <c r="C1378" s="2303"/>
      <c r="D1378" s="2303"/>
      <c r="E1378" s="2303"/>
      <c r="F1378" s="2303"/>
      <c r="G1378" s="2617"/>
      <c r="H1378" s="2303"/>
      <c r="I1378" s="2303"/>
      <c r="J1378" s="2303"/>
      <c r="K1378" s="2303"/>
      <c r="L1378" s="2303"/>
      <c r="M1378" s="2303"/>
      <c r="N1378" s="2303"/>
      <c r="O1378" s="2303"/>
      <c r="P1378" s="2303"/>
    </row>
    <row r="1379" spans="1:16" x14ac:dyDescent="0.2">
      <c r="A1379" s="2303"/>
      <c r="B1379" s="2303"/>
      <c r="C1379" s="2303"/>
      <c r="D1379" s="2303"/>
      <c r="E1379" s="2303"/>
      <c r="F1379" s="2303"/>
      <c r="G1379" s="2617"/>
      <c r="H1379" s="2303"/>
      <c r="I1379" s="2303"/>
      <c r="J1379" s="2303"/>
      <c r="K1379" s="2303"/>
      <c r="L1379" s="2303"/>
      <c r="M1379" s="2303"/>
      <c r="N1379" s="2303"/>
      <c r="O1379" s="2303"/>
      <c r="P1379" s="2303"/>
    </row>
    <row r="1380" spans="1:16" x14ac:dyDescent="0.2">
      <c r="A1380" s="2303"/>
      <c r="B1380" s="2303"/>
      <c r="C1380" s="2303"/>
      <c r="D1380" s="2303"/>
      <c r="E1380" s="2303"/>
      <c r="F1380" s="2303"/>
      <c r="G1380" s="2617"/>
      <c r="H1380" s="2303"/>
      <c r="I1380" s="2303"/>
      <c r="J1380" s="2303"/>
      <c r="K1380" s="2303"/>
      <c r="L1380" s="2303"/>
      <c r="M1380" s="2303"/>
      <c r="N1380" s="2303"/>
      <c r="O1380" s="2303"/>
      <c r="P1380" s="2303"/>
    </row>
    <row r="1381" spans="1:16" x14ac:dyDescent="0.2">
      <c r="A1381" s="2303"/>
      <c r="B1381" s="2303"/>
      <c r="C1381" s="2303"/>
      <c r="D1381" s="2303"/>
      <c r="E1381" s="2303"/>
      <c r="F1381" s="2303"/>
      <c r="G1381" s="2617"/>
      <c r="H1381" s="2303"/>
      <c r="I1381" s="2303"/>
      <c r="J1381" s="2303"/>
      <c r="K1381" s="2303"/>
      <c r="L1381" s="2303"/>
      <c r="M1381" s="2303"/>
      <c r="N1381" s="2303"/>
      <c r="O1381" s="2303"/>
      <c r="P1381" s="2303"/>
    </row>
    <row r="1382" spans="1:16" x14ac:dyDescent="0.2">
      <c r="A1382" s="2303"/>
      <c r="B1382" s="2303"/>
      <c r="C1382" s="2303"/>
      <c r="D1382" s="2303"/>
      <c r="E1382" s="2303"/>
      <c r="F1382" s="2303"/>
      <c r="G1382" s="2617"/>
      <c r="H1382" s="2303"/>
      <c r="I1382" s="2303"/>
      <c r="J1382" s="2303"/>
      <c r="K1382" s="2303"/>
      <c r="L1382" s="2303"/>
      <c r="M1382" s="2303"/>
      <c r="N1382" s="2303"/>
      <c r="O1382" s="2303"/>
      <c r="P1382" s="2303"/>
    </row>
    <row r="1383" spans="1:16" x14ac:dyDescent="0.2">
      <c r="A1383" s="2303"/>
      <c r="B1383" s="2303"/>
      <c r="C1383" s="2303"/>
      <c r="D1383" s="2303"/>
      <c r="E1383" s="2303"/>
      <c r="F1383" s="2303"/>
      <c r="G1383" s="2617"/>
      <c r="H1383" s="2303"/>
      <c r="I1383" s="2303"/>
      <c r="J1383" s="2303"/>
      <c r="K1383" s="2303"/>
      <c r="L1383" s="2303"/>
      <c r="M1383" s="2303"/>
      <c r="N1383" s="2303"/>
      <c r="O1383" s="2303"/>
      <c r="P1383" s="2303"/>
    </row>
    <row r="1384" spans="1:16" x14ac:dyDescent="0.2">
      <c r="A1384" s="2303"/>
      <c r="B1384" s="2303"/>
      <c r="C1384" s="2303"/>
      <c r="D1384" s="2303"/>
      <c r="E1384" s="2303"/>
      <c r="F1384" s="2303"/>
      <c r="G1384" s="2617"/>
      <c r="H1384" s="2303"/>
      <c r="I1384" s="2303"/>
      <c r="J1384" s="2303"/>
      <c r="K1384" s="2303"/>
      <c r="L1384" s="2303"/>
      <c r="M1384" s="2303"/>
      <c r="N1384" s="2303"/>
      <c r="O1384" s="2303"/>
      <c r="P1384" s="2303"/>
    </row>
    <row r="1385" spans="1:16" x14ac:dyDescent="0.2">
      <c r="A1385" s="2303"/>
      <c r="B1385" s="2303"/>
      <c r="C1385" s="2303"/>
      <c r="D1385" s="2303"/>
      <c r="E1385" s="2303"/>
      <c r="F1385" s="2303"/>
      <c r="G1385" s="2617"/>
      <c r="H1385" s="2303"/>
      <c r="I1385" s="2303"/>
      <c r="J1385" s="2303"/>
      <c r="K1385" s="2303"/>
      <c r="L1385" s="2303"/>
      <c r="M1385" s="2303"/>
      <c r="N1385" s="2303"/>
      <c r="O1385" s="2303"/>
      <c r="P1385" s="2303"/>
    </row>
    <row r="1386" spans="1:16" x14ac:dyDescent="0.2">
      <c r="A1386" s="2303"/>
      <c r="B1386" s="2303"/>
      <c r="C1386" s="2303"/>
      <c r="D1386" s="2303"/>
      <c r="E1386" s="2303"/>
      <c r="F1386" s="2303"/>
      <c r="G1386" s="2617"/>
      <c r="H1386" s="2303"/>
      <c r="I1386" s="2303"/>
      <c r="J1386" s="2303"/>
      <c r="K1386" s="2303"/>
      <c r="L1386" s="2303"/>
      <c r="M1386" s="2303"/>
      <c r="N1386" s="2303"/>
      <c r="O1386" s="2303"/>
      <c r="P1386" s="2303"/>
    </row>
    <row r="1387" spans="1:16" x14ac:dyDescent="0.2">
      <c r="A1387" s="2303"/>
      <c r="B1387" s="2303"/>
      <c r="C1387" s="2303"/>
      <c r="D1387" s="2303"/>
      <c r="E1387" s="2303"/>
      <c r="F1387" s="2303"/>
      <c r="G1387" s="2617"/>
      <c r="H1387" s="2303"/>
      <c r="I1387" s="2303"/>
      <c r="J1387" s="2303"/>
      <c r="K1387" s="2303"/>
      <c r="L1387" s="2303"/>
      <c r="M1387" s="2303"/>
      <c r="N1387" s="2303"/>
      <c r="O1387" s="2303"/>
      <c r="P1387" s="2303"/>
    </row>
    <row r="1388" spans="1:16" x14ac:dyDescent="0.2">
      <c r="A1388" s="2303"/>
      <c r="B1388" s="2303"/>
      <c r="C1388" s="2303"/>
      <c r="D1388" s="2303"/>
      <c r="E1388" s="2303"/>
      <c r="F1388" s="2303"/>
      <c r="G1388" s="2617"/>
      <c r="H1388" s="2303"/>
      <c r="I1388" s="2303"/>
      <c r="J1388" s="2303"/>
      <c r="K1388" s="2303"/>
      <c r="L1388" s="2303"/>
      <c r="M1388" s="2303"/>
      <c r="N1388" s="2303"/>
      <c r="O1388" s="2303"/>
      <c r="P1388" s="2303"/>
    </row>
    <row r="1389" spans="1:16" x14ac:dyDescent="0.2">
      <c r="A1389" s="2303"/>
      <c r="B1389" s="2303"/>
      <c r="C1389" s="2303"/>
      <c r="D1389" s="2303"/>
      <c r="E1389" s="2303"/>
      <c r="F1389" s="2303"/>
      <c r="G1389" s="2617"/>
      <c r="H1389" s="2303"/>
      <c r="I1389" s="2303"/>
      <c r="J1389" s="2303"/>
      <c r="K1389" s="2303"/>
      <c r="L1389" s="2303"/>
      <c r="M1389" s="2303"/>
      <c r="N1389" s="2303"/>
      <c r="O1389" s="2303"/>
      <c r="P1389" s="2303"/>
    </row>
    <row r="1390" spans="1:16" x14ac:dyDescent="0.2">
      <c r="A1390" s="2303"/>
      <c r="B1390" s="2303"/>
      <c r="C1390" s="2303"/>
      <c r="D1390" s="2303"/>
      <c r="E1390" s="2303"/>
      <c r="F1390" s="2303"/>
      <c r="G1390" s="2617"/>
      <c r="H1390" s="2303"/>
      <c r="I1390" s="2303"/>
      <c r="J1390" s="2303"/>
      <c r="K1390" s="2303"/>
      <c r="L1390" s="2303"/>
      <c r="M1390" s="2303"/>
      <c r="N1390" s="2303"/>
      <c r="O1390" s="2303"/>
      <c r="P1390" s="2303"/>
    </row>
    <row r="1391" spans="1:16" x14ac:dyDescent="0.2">
      <c r="A1391" s="2303"/>
      <c r="B1391" s="2303"/>
      <c r="C1391" s="2303"/>
      <c r="D1391" s="2303"/>
      <c r="E1391" s="2303"/>
      <c r="F1391" s="2303"/>
      <c r="G1391" s="2617"/>
      <c r="H1391" s="2303"/>
      <c r="I1391" s="2303"/>
      <c r="J1391" s="2303"/>
      <c r="K1391" s="2303"/>
      <c r="L1391" s="2303"/>
      <c r="M1391" s="2303"/>
      <c r="N1391" s="2303"/>
      <c r="O1391" s="2303"/>
      <c r="P1391" s="2303"/>
    </row>
    <row r="1392" spans="1:16" x14ac:dyDescent="0.2">
      <c r="A1392" s="2303"/>
      <c r="B1392" s="2303"/>
      <c r="C1392" s="2303"/>
      <c r="D1392" s="2303"/>
      <c r="E1392" s="2303"/>
      <c r="F1392" s="2303"/>
      <c r="G1392" s="2617"/>
      <c r="H1392" s="2303"/>
      <c r="I1392" s="2303"/>
      <c r="J1392" s="2303"/>
      <c r="K1392" s="2303"/>
      <c r="L1392" s="2303"/>
      <c r="M1392" s="2303"/>
      <c r="N1392" s="2303"/>
      <c r="O1392" s="2303"/>
      <c r="P1392" s="2303"/>
    </row>
    <row r="1393" spans="1:16" x14ac:dyDescent="0.2">
      <c r="A1393" s="2303"/>
      <c r="B1393" s="2303"/>
      <c r="C1393" s="2303"/>
      <c r="D1393" s="2303"/>
      <c r="E1393" s="2303"/>
      <c r="F1393" s="2303"/>
      <c r="G1393" s="2617"/>
      <c r="H1393" s="2303"/>
      <c r="I1393" s="2303"/>
      <c r="J1393" s="2303"/>
      <c r="K1393" s="2303"/>
      <c r="L1393" s="2303"/>
      <c r="M1393" s="2303"/>
      <c r="N1393" s="2303"/>
      <c r="O1393" s="2303"/>
      <c r="P1393" s="2303"/>
    </row>
    <row r="1394" spans="1:16" x14ac:dyDescent="0.2">
      <c r="A1394" s="2303"/>
      <c r="B1394" s="2303"/>
      <c r="C1394" s="2303"/>
      <c r="D1394" s="2303"/>
      <c r="E1394" s="2303"/>
      <c r="F1394" s="2303"/>
      <c r="G1394" s="2617"/>
      <c r="H1394" s="2303"/>
      <c r="I1394" s="2303"/>
      <c r="J1394" s="2303"/>
      <c r="K1394" s="2303"/>
      <c r="L1394" s="2303"/>
      <c r="M1394" s="2303"/>
      <c r="N1394" s="2303"/>
      <c r="O1394" s="2303"/>
      <c r="P1394" s="2303"/>
    </row>
    <row r="1395" spans="1:16" x14ac:dyDescent="0.2">
      <c r="A1395" s="2303"/>
      <c r="B1395" s="2303"/>
      <c r="C1395" s="2303"/>
      <c r="D1395" s="2303"/>
      <c r="E1395" s="2303"/>
      <c r="F1395" s="2303"/>
      <c r="G1395" s="2617"/>
      <c r="H1395" s="2303"/>
      <c r="I1395" s="2303"/>
      <c r="J1395" s="2303"/>
      <c r="K1395" s="2303"/>
      <c r="L1395" s="2303"/>
      <c r="M1395" s="2303"/>
      <c r="N1395" s="2303"/>
      <c r="O1395" s="2303"/>
      <c r="P1395" s="2303"/>
    </row>
    <row r="1396" spans="1:16" x14ac:dyDescent="0.2">
      <c r="A1396" s="2303"/>
      <c r="B1396" s="2303"/>
      <c r="C1396" s="2303"/>
      <c r="D1396" s="2303"/>
      <c r="E1396" s="2303"/>
      <c r="F1396" s="2303"/>
      <c r="G1396" s="2617"/>
      <c r="H1396" s="2303"/>
      <c r="I1396" s="2303"/>
      <c r="J1396" s="2303"/>
      <c r="K1396" s="2303"/>
      <c r="L1396" s="2303"/>
      <c r="M1396" s="2303"/>
      <c r="N1396" s="2303"/>
      <c r="O1396" s="2303"/>
      <c r="P1396" s="2303"/>
    </row>
    <row r="1397" spans="1:16" x14ac:dyDescent="0.2">
      <c r="A1397" s="2303"/>
      <c r="B1397" s="2303"/>
      <c r="C1397" s="2303"/>
      <c r="D1397" s="2303"/>
      <c r="E1397" s="2303"/>
      <c r="F1397" s="2303"/>
      <c r="G1397" s="2617"/>
      <c r="H1397" s="2303"/>
      <c r="I1397" s="2303"/>
      <c r="J1397" s="2303"/>
      <c r="K1397" s="2303"/>
      <c r="L1397" s="2303"/>
      <c r="M1397" s="2303"/>
      <c r="N1397" s="2303"/>
      <c r="O1397" s="2303"/>
      <c r="P1397" s="2303"/>
    </row>
    <row r="1398" spans="1:16" x14ac:dyDescent="0.2">
      <c r="A1398" s="2303"/>
      <c r="B1398" s="2303"/>
      <c r="C1398" s="2303"/>
      <c r="D1398" s="2303"/>
      <c r="E1398" s="2303"/>
      <c r="F1398" s="2303"/>
      <c r="G1398" s="2617"/>
      <c r="H1398" s="2303"/>
      <c r="I1398" s="2303"/>
      <c r="J1398" s="2303"/>
      <c r="K1398" s="2303"/>
      <c r="L1398" s="2303"/>
      <c r="M1398" s="2303"/>
      <c r="N1398" s="2303"/>
      <c r="O1398" s="2303"/>
      <c r="P1398" s="2303"/>
    </row>
    <row r="1399" spans="1:16" x14ac:dyDescent="0.2">
      <c r="A1399" s="2303"/>
      <c r="B1399" s="2303"/>
      <c r="C1399" s="2303"/>
      <c r="D1399" s="2303"/>
      <c r="E1399" s="2303"/>
      <c r="F1399" s="2303"/>
      <c r="G1399" s="2617"/>
      <c r="H1399" s="2303"/>
      <c r="I1399" s="2303"/>
      <c r="J1399" s="2303"/>
      <c r="K1399" s="2303"/>
      <c r="L1399" s="2303"/>
      <c r="M1399" s="2303"/>
      <c r="N1399" s="2303"/>
      <c r="O1399" s="2303"/>
      <c r="P1399" s="2303"/>
    </row>
    <row r="1400" spans="1:16" x14ac:dyDescent="0.2">
      <c r="A1400" s="2303"/>
      <c r="B1400" s="2303"/>
      <c r="C1400" s="2303"/>
      <c r="D1400" s="2303"/>
      <c r="E1400" s="2303"/>
      <c r="F1400" s="2303"/>
      <c r="G1400" s="2617"/>
      <c r="H1400" s="2303"/>
      <c r="I1400" s="2303"/>
      <c r="J1400" s="2303"/>
      <c r="K1400" s="2303"/>
      <c r="L1400" s="2303"/>
      <c r="M1400" s="2303"/>
      <c r="N1400" s="2303"/>
      <c r="O1400" s="2303"/>
      <c r="P1400" s="2303"/>
    </row>
    <row r="1401" spans="1:16" x14ac:dyDescent="0.2">
      <c r="A1401" s="2303"/>
      <c r="B1401" s="2303"/>
      <c r="C1401" s="2303"/>
      <c r="D1401" s="2303"/>
      <c r="E1401" s="2303"/>
      <c r="F1401" s="2303"/>
      <c r="G1401" s="2617"/>
      <c r="H1401" s="2303"/>
      <c r="I1401" s="2303"/>
      <c r="J1401" s="2303"/>
      <c r="K1401" s="2303"/>
      <c r="L1401" s="2303"/>
      <c r="M1401" s="2303"/>
      <c r="N1401" s="2303"/>
      <c r="O1401" s="2303"/>
      <c r="P1401" s="2303"/>
    </row>
    <row r="1402" spans="1:16" x14ac:dyDescent="0.2">
      <c r="A1402" s="2303"/>
      <c r="B1402" s="2303"/>
      <c r="C1402" s="2303"/>
      <c r="D1402" s="2303"/>
      <c r="E1402" s="2303"/>
      <c r="F1402" s="2303"/>
      <c r="G1402" s="2617"/>
      <c r="H1402" s="2303"/>
      <c r="I1402" s="2303"/>
      <c r="J1402" s="2303"/>
      <c r="K1402" s="2303"/>
      <c r="L1402" s="2303"/>
      <c r="M1402" s="2303"/>
      <c r="N1402" s="2303"/>
      <c r="O1402" s="2303"/>
      <c r="P1402" s="2303"/>
    </row>
    <row r="1403" spans="1:16" x14ac:dyDescent="0.2">
      <c r="A1403" s="2303"/>
      <c r="B1403" s="2303"/>
      <c r="C1403" s="2303"/>
      <c r="D1403" s="2303"/>
      <c r="E1403" s="2303"/>
      <c r="F1403" s="2303"/>
      <c r="G1403" s="2617"/>
      <c r="H1403" s="2303"/>
      <c r="I1403" s="2303"/>
      <c r="J1403" s="2303"/>
      <c r="K1403" s="2303"/>
      <c r="L1403" s="2303"/>
      <c r="M1403" s="2303"/>
      <c r="N1403" s="2303"/>
      <c r="O1403" s="2303"/>
      <c r="P1403" s="2303"/>
    </row>
    <row r="1404" spans="1:16" x14ac:dyDescent="0.2">
      <c r="A1404" s="2303"/>
      <c r="B1404" s="2303"/>
      <c r="C1404" s="2303"/>
      <c r="D1404" s="2303"/>
      <c r="E1404" s="2303"/>
      <c r="F1404" s="2303"/>
      <c r="G1404" s="2617"/>
      <c r="H1404" s="2303"/>
      <c r="I1404" s="2303"/>
      <c r="J1404" s="2303"/>
      <c r="K1404" s="2303"/>
      <c r="L1404" s="2303"/>
      <c r="M1404" s="2303"/>
      <c r="N1404" s="2303"/>
      <c r="O1404" s="2303"/>
      <c r="P1404" s="2303"/>
    </row>
    <row r="1405" spans="1:16" x14ac:dyDescent="0.2">
      <c r="A1405" s="2303"/>
      <c r="B1405" s="2303"/>
      <c r="C1405" s="2303"/>
      <c r="D1405" s="2303"/>
      <c r="E1405" s="2303"/>
      <c r="F1405" s="2303"/>
      <c r="G1405" s="2617"/>
      <c r="H1405" s="2303"/>
      <c r="I1405" s="2303"/>
      <c r="J1405" s="2303"/>
      <c r="K1405" s="2303"/>
      <c r="L1405" s="2303"/>
      <c r="M1405" s="2303"/>
      <c r="N1405" s="2303"/>
      <c r="O1405" s="2303"/>
      <c r="P1405" s="2303"/>
    </row>
    <row r="1406" spans="1:16" x14ac:dyDescent="0.2">
      <c r="A1406" s="2303"/>
      <c r="B1406" s="2303"/>
      <c r="C1406" s="2303"/>
      <c r="D1406" s="2303"/>
      <c r="E1406" s="2303"/>
      <c r="F1406" s="2303"/>
      <c r="G1406" s="2617"/>
      <c r="H1406" s="2303"/>
      <c r="I1406" s="2303"/>
      <c r="J1406" s="2303"/>
      <c r="K1406" s="2303"/>
      <c r="L1406" s="2303"/>
      <c r="M1406" s="2303"/>
      <c r="N1406" s="2303"/>
      <c r="O1406" s="2303"/>
      <c r="P1406" s="2303"/>
    </row>
    <row r="1407" spans="1:16" x14ac:dyDescent="0.2">
      <c r="A1407" s="2303"/>
      <c r="B1407" s="2303"/>
      <c r="C1407" s="2303"/>
      <c r="D1407" s="2303"/>
      <c r="E1407" s="2303"/>
      <c r="F1407" s="2303"/>
      <c r="G1407" s="2617"/>
      <c r="H1407" s="2303"/>
      <c r="I1407" s="2303"/>
      <c r="J1407" s="2303"/>
      <c r="K1407" s="2303"/>
      <c r="L1407" s="2303"/>
      <c r="M1407" s="2303"/>
      <c r="N1407" s="2303"/>
      <c r="O1407" s="2303"/>
      <c r="P1407" s="2303"/>
    </row>
    <row r="1408" spans="1:16" x14ac:dyDescent="0.2">
      <c r="A1408" s="2303"/>
      <c r="B1408" s="2303"/>
      <c r="C1408" s="2303"/>
      <c r="D1408" s="2303"/>
      <c r="E1408" s="2303"/>
      <c r="F1408" s="2303"/>
      <c r="G1408" s="2617"/>
      <c r="H1408" s="2303"/>
      <c r="I1408" s="2303"/>
      <c r="J1408" s="2303"/>
      <c r="K1408" s="2303"/>
      <c r="L1408" s="2303"/>
      <c r="M1408" s="2303"/>
      <c r="N1408" s="2303"/>
      <c r="O1408" s="2303"/>
      <c r="P1408" s="2303"/>
    </row>
    <row r="1409" spans="1:16" x14ac:dyDescent="0.2">
      <c r="A1409" s="2303"/>
      <c r="B1409" s="2303"/>
      <c r="C1409" s="2303"/>
      <c r="D1409" s="2303"/>
      <c r="E1409" s="2303"/>
      <c r="F1409" s="2303"/>
      <c r="G1409" s="2617"/>
      <c r="H1409" s="2303"/>
      <c r="I1409" s="2303"/>
      <c r="J1409" s="2303"/>
      <c r="K1409" s="2303"/>
      <c r="L1409" s="2303"/>
      <c r="M1409" s="2303"/>
      <c r="N1409" s="2303"/>
      <c r="O1409" s="2303"/>
      <c r="P1409" s="2303"/>
    </row>
    <row r="1410" spans="1:16" x14ac:dyDescent="0.2">
      <c r="A1410" s="2303"/>
      <c r="B1410" s="2303"/>
      <c r="C1410" s="2303"/>
      <c r="D1410" s="2303"/>
      <c r="E1410" s="2303"/>
      <c r="F1410" s="2303"/>
      <c r="G1410" s="2617"/>
      <c r="H1410" s="2303"/>
      <c r="I1410" s="2303"/>
      <c r="J1410" s="2303"/>
      <c r="K1410" s="2303"/>
      <c r="L1410" s="2303"/>
      <c r="M1410" s="2303"/>
      <c r="N1410" s="2303"/>
      <c r="O1410" s="2303"/>
      <c r="P1410" s="2303"/>
    </row>
    <row r="1411" spans="1:16" x14ac:dyDescent="0.2">
      <c r="A1411" s="2303"/>
      <c r="B1411" s="2303"/>
      <c r="C1411" s="2303"/>
      <c r="D1411" s="2303"/>
      <c r="E1411" s="2303"/>
      <c r="F1411" s="2303"/>
      <c r="G1411" s="2617"/>
      <c r="H1411" s="2303"/>
      <c r="I1411" s="2303"/>
      <c r="J1411" s="2303"/>
      <c r="K1411" s="2303"/>
      <c r="L1411" s="2303"/>
      <c r="M1411" s="2303"/>
      <c r="N1411" s="2303"/>
      <c r="O1411" s="2303"/>
      <c r="P1411" s="2303"/>
    </row>
    <row r="1412" spans="1:16" x14ac:dyDescent="0.2">
      <c r="A1412" s="2303"/>
      <c r="B1412" s="2303"/>
      <c r="C1412" s="2303"/>
      <c r="D1412" s="2303"/>
      <c r="E1412" s="2303"/>
      <c r="F1412" s="2303"/>
      <c r="G1412" s="2617"/>
      <c r="H1412" s="2303"/>
      <c r="I1412" s="2303"/>
      <c r="J1412" s="2303"/>
      <c r="K1412" s="2303"/>
      <c r="L1412" s="2303"/>
      <c r="M1412" s="2303"/>
      <c r="N1412" s="2303"/>
      <c r="O1412" s="2303"/>
      <c r="P1412" s="2303"/>
    </row>
    <row r="1413" spans="1:16" x14ac:dyDescent="0.2">
      <c r="A1413" s="2303"/>
      <c r="B1413" s="2303"/>
      <c r="C1413" s="2303"/>
      <c r="D1413" s="2303"/>
      <c r="E1413" s="2303"/>
      <c r="F1413" s="2303"/>
      <c r="G1413" s="2617"/>
      <c r="H1413" s="2303"/>
      <c r="I1413" s="2303"/>
      <c r="J1413" s="2303"/>
      <c r="K1413" s="2303"/>
      <c r="L1413" s="2303"/>
      <c r="M1413" s="2303"/>
      <c r="N1413" s="2303"/>
      <c r="O1413" s="2303"/>
      <c r="P1413" s="2303"/>
    </row>
    <row r="1414" spans="1:16" x14ac:dyDescent="0.2">
      <c r="A1414" s="2303"/>
      <c r="B1414" s="2303"/>
      <c r="C1414" s="2303"/>
      <c r="D1414" s="2303"/>
      <c r="E1414" s="2303"/>
      <c r="F1414" s="2303"/>
      <c r="G1414" s="2617"/>
      <c r="H1414" s="2303"/>
      <c r="I1414" s="2303"/>
      <c r="J1414" s="2303"/>
      <c r="K1414" s="2303"/>
      <c r="L1414" s="2303"/>
      <c r="M1414" s="2303"/>
      <c r="N1414" s="2303"/>
      <c r="O1414" s="2303"/>
      <c r="P1414" s="2303"/>
    </row>
    <row r="1415" spans="1:16" x14ac:dyDescent="0.2">
      <c r="A1415" s="2303"/>
      <c r="B1415" s="2303"/>
      <c r="C1415" s="2303"/>
      <c r="D1415" s="2303"/>
      <c r="E1415" s="2303"/>
      <c r="F1415" s="2303"/>
      <c r="G1415" s="2617"/>
      <c r="H1415" s="2303"/>
      <c r="I1415" s="2303"/>
      <c r="J1415" s="2303"/>
      <c r="K1415" s="2303"/>
      <c r="L1415" s="2303"/>
      <c r="M1415" s="2303"/>
      <c r="N1415" s="2303"/>
      <c r="O1415" s="2303"/>
      <c r="P1415" s="2303"/>
    </row>
    <row r="1416" spans="1:16" x14ac:dyDescent="0.2">
      <c r="A1416" s="2303"/>
      <c r="B1416" s="2303"/>
      <c r="C1416" s="2303"/>
      <c r="D1416" s="2303"/>
      <c r="E1416" s="2303"/>
      <c r="F1416" s="2303"/>
      <c r="G1416" s="2617"/>
      <c r="H1416" s="2303"/>
      <c r="I1416" s="2303"/>
      <c r="J1416" s="2303"/>
      <c r="K1416" s="2303"/>
      <c r="L1416" s="2303"/>
      <c r="M1416" s="2303"/>
      <c r="N1416" s="2303"/>
      <c r="O1416" s="2303"/>
      <c r="P1416" s="2303"/>
    </row>
    <row r="1417" spans="1:16" x14ac:dyDescent="0.2">
      <c r="A1417" s="2303"/>
      <c r="B1417" s="2303"/>
      <c r="C1417" s="2303"/>
      <c r="D1417" s="2303"/>
      <c r="E1417" s="2303"/>
      <c r="F1417" s="2303"/>
      <c r="G1417" s="2617"/>
      <c r="H1417" s="2303"/>
      <c r="I1417" s="2303"/>
      <c r="J1417" s="2303"/>
      <c r="K1417" s="2303"/>
      <c r="L1417" s="2303"/>
      <c r="M1417" s="2303"/>
      <c r="N1417" s="2303"/>
      <c r="O1417" s="2303"/>
      <c r="P1417" s="2303"/>
    </row>
    <row r="1418" spans="1:16" x14ac:dyDescent="0.2">
      <c r="A1418" s="2303"/>
      <c r="B1418" s="2303"/>
      <c r="C1418" s="2303"/>
      <c r="D1418" s="2303"/>
      <c r="E1418" s="2303"/>
      <c r="F1418" s="2303"/>
      <c r="G1418" s="2617"/>
      <c r="H1418" s="2303"/>
      <c r="I1418" s="2303"/>
      <c r="J1418" s="2303"/>
      <c r="K1418" s="2303"/>
      <c r="L1418" s="2303"/>
      <c r="M1418" s="2303"/>
      <c r="N1418" s="2303"/>
      <c r="O1418" s="2303"/>
      <c r="P1418" s="2303"/>
    </row>
    <row r="1419" spans="1:16" x14ac:dyDescent="0.2">
      <c r="A1419" s="2303"/>
      <c r="B1419" s="2303"/>
      <c r="C1419" s="2303"/>
      <c r="D1419" s="2303"/>
      <c r="E1419" s="2303"/>
      <c r="F1419" s="2303"/>
      <c r="G1419" s="2617"/>
      <c r="H1419" s="2303"/>
      <c r="I1419" s="2303"/>
      <c r="J1419" s="2303"/>
      <c r="K1419" s="2303"/>
      <c r="L1419" s="2303"/>
      <c r="M1419" s="2303"/>
      <c r="N1419" s="2303"/>
      <c r="O1419" s="2303"/>
      <c r="P1419" s="2303"/>
    </row>
    <row r="1420" spans="1:16" x14ac:dyDescent="0.2">
      <c r="A1420" s="2303"/>
      <c r="B1420" s="2303"/>
      <c r="C1420" s="2303"/>
      <c r="D1420" s="2303"/>
      <c r="E1420" s="2303"/>
      <c r="F1420" s="2303"/>
      <c r="G1420" s="2617"/>
      <c r="H1420" s="2303"/>
      <c r="I1420" s="2303"/>
      <c r="J1420" s="2303"/>
      <c r="K1420" s="2303"/>
      <c r="L1420" s="2303"/>
      <c r="M1420" s="2303"/>
      <c r="N1420" s="2303"/>
      <c r="O1420" s="2303"/>
      <c r="P1420" s="2303"/>
    </row>
    <row r="1421" spans="1:16" x14ac:dyDescent="0.2">
      <c r="A1421" s="2303"/>
      <c r="B1421" s="2303"/>
      <c r="C1421" s="2303"/>
      <c r="D1421" s="2303"/>
      <c r="E1421" s="2303"/>
      <c r="F1421" s="2303"/>
      <c r="G1421" s="2617"/>
      <c r="H1421" s="2303"/>
      <c r="I1421" s="2303"/>
      <c r="J1421" s="2303"/>
      <c r="K1421" s="2303"/>
      <c r="L1421" s="2303"/>
      <c r="M1421" s="2303"/>
      <c r="N1421" s="2303"/>
      <c r="O1421" s="2303"/>
      <c r="P1421" s="2303"/>
    </row>
    <row r="1422" spans="1:16" x14ac:dyDescent="0.2">
      <c r="A1422" s="2303"/>
      <c r="B1422" s="2303"/>
      <c r="C1422" s="2303"/>
      <c r="D1422" s="2303"/>
      <c r="E1422" s="2303"/>
      <c r="F1422" s="2303"/>
      <c r="G1422" s="2617"/>
      <c r="H1422" s="2303"/>
      <c r="I1422" s="2303"/>
      <c r="J1422" s="2303"/>
      <c r="K1422" s="2303"/>
      <c r="L1422" s="2303"/>
      <c r="M1422" s="2303"/>
      <c r="N1422" s="2303"/>
      <c r="O1422" s="2303"/>
      <c r="P1422" s="2303"/>
    </row>
    <row r="1423" spans="1:16" x14ac:dyDescent="0.2">
      <c r="A1423" s="2303"/>
      <c r="B1423" s="2303"/>
      <c r="C1423" s="2303"/>
      <c r="D1423" s="2303"/>
      <c r="E1423" s="2303"/>
      <c r="F1423" s="2303"/>
      <c r="G1423" s="2617"/>
      <c r="H1423" s="2303"/>
      <c r="I1423" s="2303"/>
      <c r="J1423" s="2303"/>
      <c r="K1423" s="2303"/>
      <c r="L1423" s="2303"/>
      <c r="M1423" s="2303"/>
      <c r="N1423" s="2303"/>
      <c r="O1423" s="2303"/>
      <c r="P1423" s="2303"/>
    </row>
    <row r="1424" spans="1:16" x14ac:dyDescent="0.2">
      <c r="A1424" s="2303"/>
      <c r="B1424" s="2303"/>
      <c r="C1424" s="2303"/>
      <c r="D1424" s="2303"/>
      <c r="E1424" s="2303"/>
      <c r="F1424" s="2303"/>
      <c r="G1424" s="2617"/>
      <c r="H1424" s="2303"/>
      <c r="I1424" s="2303"/>
      <c r="J1424" s="2303"/>
      <c r="K1424" s="2303"/>
      <c r="L1424" s="2303"/>
      <c r="M1424" s="2303"/>
      <c r="N1424" s="2303"/>
      <c r="O1424" s="2303"/>
      <c r="P1424" s="2303"/>
    </row>
    <row r="1425" spans="1:16" x14ac:dyDescent="0.2">
      <c r="A1425" s="2303"/>
      <c r="B1425" s="2303"/>
      <c r="C1425" s="2303"/>
      <c r="D1425" s="2303"/>
      <c r="E1425" s="2303"/>
      <c r="F1425" s="2303"/>
      <c r="G1425" s="2617"/>
      <c r="H1425" s="2303"/>
      <c r="I1425" s="2303"/>
      <c r="J1425" s="2303"/>
      <c r="K1425" s="2303"/>
      <c r="L1425" s="2303"/>
      <c r="M1425" s="2303"/>
      <c r="N1425" s="2303"/>
      <c r="O1425" s="2303"/>
      <c r="P1425" s="2303"/>
    </row>
    <row r="1426" spans="1:16" x14ac:dyDescent="0.2">
      <c r="A1426" s="2303"/>
      <c r="B1426" s="2303"/>
      <c r="C1426" s="2303"/>
      <c r="D1426" s="2303"/>
      <c r="E1426" s="2303"/>
      <c r="F1426" s="2303"/>
      <c r="G1426" s="2617"/>
      <c r="H1426" s="2303"/>
      <c r="I1426" s="2303"/>
      <c r="J1426" s="2303"/>
      <c r="K1426" s="2303"/>
      <c r="L1426" s="2303"/>
      <c r="M1426" s="2303"/>
      <c r="N1426" s="2303"/>
      <c r="O1426" s="2303"/>
      <c r="P1426" s="2303"/>
    </row>
    <row r="1427" spans="1:16" x14ac:dyDescent="0.2">
      <c r="A1427" s="2303"/>
      <c r="B1427" s="2303"/>
      <c r="C1427" s="2303"/>
      <c r="D1427" s="2303"/>
      <c r="E1427" s="2303"/>
      <c r="F1427" s="2303"/>
      <c r="G1427" s="2617"/>
      <c r="H1427" s="2303"/>
      <c r="I1427" s="2303"/>
      <c r="J1427" s="2303"/>
      <c r="K1427" s="2303"/>
      <c r="L1427" s="2303"/>
      <c r="M1427" s="2303"/>
      <c r="N1427" s="2303"/>
      <c r="O1427" s="2303"/>
      <c r="P1427" s="2303"/>
    </row>
    <row r="1428" spans="1:16" x14ac:dyDescent="0.2">
      <c r="A1428" s="2303"/>
      <c r="B1428" s="2303"/>
      <c r="C1428" s="2303"/>
      <c r="D1428" s="2303"/>
      <c r="E1428" s="2303"/>
      <c r="F1428" s="2303"/>
      <c r="G1428" s="2617"/>
      <c r="H1428" s="2303"/>
      <c r="I1428" s="2303"/>
      <c r="J1428" s="2303"/>
      <c r="K1428" s="2303"/>
      <c r="L1428" s="2303"/>
      <c r="M1428" s="2303"/>
      <c r="N1428" s="2303"/>
      <c r="O1428" s="2303"/>
      <c r="P1428" s="2303"/>
    </row>
    <row r="1429" spans="1:16" x14ac:dyDescent="0.2">
      <c r="A1429" s="2303"/>
      <c r="B1429" s="2303"/>
      <c r="C1429" s="2303"/>
      <c r="D1429" s="2303"/>
      <c r="E1429" s="2303"/>
      <c r="F1429" s="2303"/>
      <c r="G1429" s="2617"/>
      <c r="H1429" s="2303"/>
      <c r="I1429" s="2303"/>
      <c r="J1429" s="2303"/>
      <c r="K1429" s="2303"/>
      <c r="L1429" s="2303"/>
      <c r="M1429" s="2303"/>
      <c r="N1429" s="2303"/>
      <c r="O1429" s="2303"/>
      <c r="P1429" s="2303"/>
    </row>
    <row r="1430" spans="1:16" x14ac:dyDescent="0.2">
      <c r="A1430" s="2303"/>
      <c r="B1430" s="2303"/>
      <c r="C1430" s="2303"/>
      <c r="D1430" s="2303"/>
      <c r="E1430" s="2303"/>
      <c r="F1430" s="2303"/>
      <c r="G1430" s="2617"/>
      <c r="H1430" s="2303"/>
      <c r="I1430" s="2303"/>
      <c r="J1430" s="2303"/>
      <c r="K1430" s="2303"/>
      <c r="L1430" s="2303"/>
      <c r="M1430" s="2303"/>
      <c r="N1430" s="2303"/>
      <c r="O1430" s="2303"/>
      <c r="P1430" s="2303"/>
    </row>
    <row r="1431" spans="1:16" x14ac:dyDescent="0.2">
      <c r="A1431" s="2303"/>
      <c r="B1431" s="2303"/>
      <c r="C1431" s="2303"/>
      <c r="D1431" s="2303"/>
      <c r="E1431" s="2303"/>
      <c r="F1431" s="2303"/>
      <c r="G1431" s="2617"/>
      <c r="H1431" s="2303"/>
      <c r="I1431" s="2303"/>
      <c r="J1431" s="2303"/>
      <c r="K1431" s="2303"/>
      <c r="L1431" s="2303"/>
      <c r="M1431" s="2303"/>
      <c r="N1431" s="2303"/>
      <c r="O1431" s="2303"/>
      <c r="P1431" s="2303"/>
    </row>
    <row r="1432" spans="1:16" x14ac:dyDescent="0.2">
      <c r="A1432" s="2303"/>
      <c r="B1432" s="2303"/>
      <c r="C1432" s="2303"/>
      <c r="D1432" s="2303"/>
      <c r="E1432" s="2303"/>
      <c r="F1432" s="2303"/>
      <c r="G1432" s="2617"/>
      <c r="H1432" s="2303"/>
      <c r="I1432" s="2303"/>
      <c r="J1432" s="2303"/>
      <c r="K1432" s="2303"/>
      <c r="L1432" s="2303"/>
      <c r="M1432" s="2303"/>
      <c r="N1432" s="2303"/>
      <c r="O1432" s="2303"/>
      <c r="P1432" s="2303"/>
    </row>
    <row r="1433" spans="1:16" x14ac:dyDescent="0.2">
      <c r="A1433" s="2303"/>
      <c r="B1433" s="2303"/>
      <c r="C1433" s="2303"/>
      <c r="D1433" s="2303"/>
      <c r="E1433" s="2303"/>
      <c r="F1433" s="2303"/>
      <c r="G1433" s="2617"/>
      <c r="H1433" s="2303"/>
      <c r="I1433" s="2303"/>
      <c r="J1433" s="2303"/>
      <c r="K1433" s="2303"/>
      <c r="L1433" s="2303"/>
      <c r="M1433" s="2303"/>
      <c r="N1433" s="2303"/>
      <c r="O1433" s="2303"/>
      <c r="P1433" s="2303"/>
    </row>
    <row r="1434" spans="1:16" x14ac:dyDescent="0.2">
      <c r="A1434" s="2303"/>
      <c r="B1434" s="2303"/>
      <c r="C1434" s="2303"/>
      <c r="D1434" s="2303"/>
      <c r="E1434" s="2303"/>
      <c r="F1434" s="2303"/>
      <c r="G1434" s="2617"/>
      <c r="H1434" s="2303"/>
      <c r="I1434" s="2303"/>
      <c r="J1434" s="2303"/>
      <c r="K1434" s="2303"/>
      <c r="L1434" s="2303"/>
      <c r="M1434" s="2303"/>
      <c r="N1434" s="2303"/>
      <c r="O1434" s="2303"/>
      <c r="P1434" s="2303"/>
    </row>
    <row r="1435" spans="1:16" x14ac:dyDescent="0.2">
      <c r="A1435" s="2303"/>
      <c r="B1435" s="2303"/>
      <c r="C1435" s="2303"/>
      <c r="D1435" s="2303"/>
      <c r="E1435" s="2303"/>
      <c r="F1435" s="2303"/>
      <c r="G1435" s="2617"/>
      <c r="H1435" s="2303"/>
      <c r="I1435" s="2303"/>
      <c r="J1435" s="2303"/>
      <c r="K1435" s="2303"/>
      <c r="L1435" s="2303"/>
      <c r="M1435" s="2303"/>
      <c r="N1435" s="2303"/>
      <c r="O1435" s="2303"/>
      <c r="P1435" s="2303"/>
    </row>
    <row r="1436" spans="1:16" x14ac:dyDescent="0.2">
      <c r="A1436" s="2303"/>
      <c r="B1436" s="2303"/>
      <c r="C1436" s="2303"/>
      <c r="D1436" s="2303"/>
      <c r="E1436" s="2303"/>
      <c r="F1436" s="2303"/>
      <c r="G1436" s="2617"/>
      <c r="H1436" s="2303"/>
      <c r="I1436" s="2303"/>
      <c r="J1436" s="2303"/>
      <c r="K1436" s="2303"/>
      <c r="L1436" s="2303"/>
      <c r="M1436" s="2303"/>
      <c r="N1436" s="2303"/>
      <c r="O1436" s="2303"/>
      <c r="P1436" s="2303"/>
    </row>
    <row r="1437" spans="1:16" x14ac:dyDescent="0.2">
      <c r="A1437" s="2303"/>
      <c r="B1437" s="2303"/>
      <c r="C1437" s="2303"/>
      <c r="D1437" s="2303"/>
      <c r="E1437" s="2303"/>
      <c r="F1437" s="2303"/>
      <c r="G1437" s="2617"/>
      <c r="H1437" s="2303"/>
      <c r="I1437" s="2303"/>
      <c r="J1437" s="2303"/>
      <c r="K1437" s="2303"/>
      <c r="L1437" s="2303"/>
      <c r="M1437" s="2303"/>
      <c r="N1437" s="2303"/>
      <c r="O1437" s="2303"/>
      <c r="P1437" s="2303"/>
    </row>
    <row r="1438" spans="1:16" x14ac:dyDescent="0.2">
      <c r="A1438" s="2303"/>
      <c r="B1438" s="2303"/>
      <c r="C1438" s="2303"/>
      <c r="D1438" s="2303"/>
      <c r="E1438" s="2303"/>
      <c r="F1438" s="2303"/>
      <c r="G1438" s="2617"/>
      <c r="H1438" s="2303"/>
      <c r="I1438" s="2303"/>
      <c r="J1438" s="2303"/>
      <c r="K1438" s="2303"/>
      <c r="L1438" s="2303"/>
      <c r="M1438" s="2303"/>
      <c r="N1438" s="2303"/>
      <c r="O1438" s="2303"/>
      <c r="P1438" s="2303"/>
    </row>
    <row r="1439" spans="1:16" x14ac:dyDescent="0.2">
      <c r="A1439" s="2303"/>
      <c r="B1439" s="2303"/>
      <c r="C1439" s="2303"/>
      <c r="D1439" s="2303"/>
      <c r="E1439" s="2303"/>
      <c r="F1439" s="2303"/>
      <c r="G1439" s="2617"/>
      <c r="H1439" s="2303"/>
      <c r="I1439" s="2303"/>
      <c r="J1439" s="2303"/>
      <c r="K1439" s="2303"/>
      <c r="L1439" s="2303"/>
      <c r="M1439" s="2303"/>
      <c r="N1439" s="2303"/>
      <c r="O1439" s="2303"/>
      <c r="P1439" s="2303"/>
    </row>
    <row r="1440" spans="1:16" x14ac:dyDescent="0.2">
      <c r="A1440" s="2303"/>
      <c r="B1440" s="2303"/>
      <c r="C1440" s="2303"/>
      <c r="D1440" s="2303"/>
      <c r="E1440" s="2303"/>
      <c r="F1440" s="2303"/>
      <c r="G1440" s="2617"/>
      <c r="H1440" s="2303"/>
      <c r="I1440" s="2303"/>
      <c r="J1440" s="2303"/>
      <c r="K1440" s="2303"/>
      <c r="L1440" s="2303"/>
      <c r="M1440" s="2303"/>
      <c r="N1440" s="2303"/>
      <c r="O1440" s="2303"/>
      <c r="P1440" s="2303"/>
    </row>
    <row r="1441" spans="1:16" x14ac:dyDescent="0.2">
      <c r="A1441" s="2303"/>
      <c r="B1441" s="2303"/>
      <c r="C1441" s="2303"/>
      <c r="D1441" s="2303"/>
      <c r="E1441" s="2303"/>
      <c r="F1441" s="2303"/>
      <c r="G1441" s="2617"/>
      <c r="H1441" s="2303"/>
      <c r="I1441" s="2303"/>
      <c r="J1441" s="2303"/>
      <c r="K1441" s="2303"/>
      <c r="L1441" s="2303"/>
      <c r="M1441" s="2303"/>
      <c r="N1441" s="2303"/>
      <c r="O1441" s="2303"/>
      <c r="P1441" s="2303"/>
    </row>
    <row r="1442" spans="1:16" x14ac:dyDescent="0.2">
      <c r="A1442" s="2303"/>
      <c r="B1442" s="2303"/>
      <c r="C1442" s="2303"/>
      <c r="D1442" s="2303"/>
      <c r="E1442" s="2303"/>
      <c r="F1442" s="2303"/>
      <c r="G1442" s="2617"/>
      <c r="H1442" s="2303"/>
      <c r="I1442" s="2303"/>
      <c r="J1442" s="2303"/>
      <c r="K1442" s="2303"/>
      <c r="L1442" s="2303"/>
      <c r="M1442" s="2303"/>
      <c r="N1442" s="2303"/>
      <c r="O1442" s="2303"/>
      <c r="P1442" s="2303"/>
    </row>
    <row r="1443" spans="1:16" x14ac:dyDescent="0.2">
      <c r="A1443" s="2303"/>
      <c r="B1443" s="2303"/>
      <c r="C1443" s="2303"/>
      <c r="D1443" s="2303"/>
      <c r="E1443" s="2303"/>
      <c r="F1443" s="2303"/>
      <c r="G1443" s="2617"/>
      <c r="H1443" s="2303"/>
      <c r="I1443" s="2303"/>
      <c r="J1443" s="2303"/>
      <c r="K1443" s="2303"/>
      <c r="L1443" s="2303"/>
      <c r="M1443" s="2303"/>
      <c r="N1443" s="2303"/>
      <c r="O1443" s="2303"/>
      <c r="P1443" s="2303"/>
    </row>
    <row r="1444" spans="1:16" x14ac:dyDescent="0.2">
      <c r="A1444" s="2303"/>
      <c r="B1444" s="2303"/>
      <c r="C1444" s="2303"/>
      <c r="D1444" s="2303"/>
      <c r="E1444" s="2303"/>
      <c r="F1444" s="2303"/>
      <c r="G1444" s="2617"/>
      <c r="H1444" s="2303"/>
      <c r="I1444" s="2303"/>
      <c r="J1444" s="2303"/>
      <c r="K1444" s="2303"/>
      <c r="L1444" s="2303"/>
      <c r="M1444" s="2303"/>
      <c r="N1444" s="2303"/>
      <c r="O1444" s="2303"/>
      <c r="P1444" s="2303"/>
    </row>
    <row r="1445" spans="1:16" x14ac:dyDescent="0.2">
      <c r="A1445" s="2303"/>
      <c r="B1445" s="2303"/>
      <c r="C1445" s="2303"/>
      <c r="D1445" s="2303"/>
      <c r="E1445" s="2303"/>
      <c r="F1445" s="2303"/>
      <c r="G1445" s="2617"/>
      <c r="H1445" s="2303"/>
      <c r="I1445" s="2303"/>
      <c r="J1445" s="2303"/>
      <c r="K1445" s="2303"/>
      <c r="L1445" s="2303"/>
      <c r="M1445" s="2303"/>
      <c r="N1445" s="2303"/>
      <c r="O1445" s="2303"/>
      <c r="P1445" s="2303"/>
    </row>
    <row r="1446" spans="1:16" x14ac:dyDescent="0.2">
      <c r="A1446" s="2303"/>
      <c r="B1446" s="2303"/>
      <c r="C1446" s="2303"/>
      <c r="D1446" s="2303"/>
      <c r="E1446" s="2303"/>
      <c r="F1446" s="2303"/>
      <c r="G1446" s="2617"/>
      <c r="H1446" s="2303"/>
      <c r="I1446" s="2303"/>
      <c r="J1446" s="2303"/>
      <c r="K1446" s="2303"/>
      <c r="L1446" s="2303"/>
      <c r="M1446" s="2303"/>
      <c r="N1446" s="2303"/>
      <c r="O1446" s="2303"/>
      <c r="P1446" s="2303"/>
    </row>
    <row r="1447" spans="1:16" x14ac:dyDescent="0.2">
      <c r="A1447" s="2303"/>
      <c r="B1447" s="2303"/>
      <c r="C1447" s="2303"/>
      <c r="D1447" s="2303"/>
      <c r="E1447" s="2303"/>
      <c r="F1447" s="2303"/>
      <c r="G1447" s="2617"/>
      <c r="H1447" s="2303"/>
      <c r="I1447" s="2303"/>
      <c r="J1447" s="2303"/>
      <c r="K1447" s="2303"/>
      <c r="L1447" s="2303"/>
      <c r="M1447" s="2303"/>
      <c r="N1447" s="2303"/>
      <c r="O1447" s="2303"/>
      <c r="P1447" s="2303"/>
    </row>
    <row r="1448" spans="1:16" x14ac:dyDescent="0.2">
      <c r="A1448" s="2303"/>
      <c r="B1448" s="2303"/>
      <c r="C1448" s="2303"/>
      <c r="D1448" s="2303"/>
      <c r="E1448" s="2303"/>
      <c r="F1448" s="2303"/>
      <c r="G1448" s="2617"/>
      <c r="H1448" s="2303"/>
      <c r="I1448" s="2303"/>
      <c r="J1448" s="2303"/>
      <c r="K1448" s="2303"/>
      <c r="L1448" s="2303"/>
      <c r="M1448" s="2303"/>
      <c r="N1448" s="2303"/>
      <c r="O1448" s="2303"/>
      <c r="P1448" s="2303"/>
    </row>
    <row r="1449" spans="1:16" x14ac:dyDescent="0.2">
      <c r="A1449" s="2303"/>
      <c r="B1449" s="2303"/>
      <c r="C1449" s="2303"/>
      <c r="D1449" s="2303"/>
      <c r="E1449" s="2303"/>
      <c r="F1449" s="2303"/>
      <c r="G1449" s="2617"/>
      <c r="H1449" s="2303"/>
      <c r="I1449" s="2303"/>
      <c r="J1449" s="2303"/>
      <c r="K1449" s="2303"/>
      <c r="L1449" s="2303"/>
      <c r="M1449" s="2303"/>
      <c r="N1449" s="2303"/>
      <c r="O1449" s="2303"/>
      <c r="P1449" s="2303"/>
    </row>
    <row r="1450" spans="1:16" x14ac:dyDescent="0.2">
      <c r="A1450" s="2303"/>
      <c r="B1450" s="2303"/>
      <c r="C1450" s="2303"/>
      <c r="D1450" s="2303"/>
      <c r="E1450" s="2303"/>
      <c r="F1450" s="2303"/>
      <c r="G1450" s="2617"/>
      <c r="H1450" s="2303"/>
      <c r="I1450" s="2303"/>
      <c r="J1450" s="2303"/>
      <c r="K1450" s="2303"/>
      <c r="L1450" s="2303"/>
      <c r="M1450" s="2303"/>
      <c r="N1450" s="2303"/>
      <c r="O1450" s="2303"/>
      <c r="P1450" s="2303"/>
    </row>
    <row r="1451" spans="1:16" x14ac:dyDescent="0.2">
      <c r="A1451" s="2303"/>
      <c r="B1451" s="2303"/>
      <c r="C1451" s="2303"/>
      <c r="D1451" s="2303"/>
      <c r="E1451" s="2303"/>
      <c r="F1451" s="2303"/>
      <c r="G1451" s="2617"/>
      <c r="H1451" s="2303"/>
      <c r="I1451" s="2303"/>
      <c r="J1451" s="2303"/>
      <c r="K1451" s="2303"/>
      <c r="L1451" s="2303"/>
      <c r="M1451" s="2303"/>
      <c r="N1451" s="2303"/>
      <c r="O1451" s="2303"/>
      <c r="P1451" s="2303"/>
    </row>
    <row r="1452" spans="1:16" x14ac:dyDescent="0.2">
      <c r="A1452" s="2303"/>
      <c r="B1452" s="2303"/>
      <c r="C1452" s="2303"/>
      <c r="D1452" s="2303"/>
      <c r="E1452" s="2303"/>
      <c r="F1452" s="2303"/>
      <c r="G1452" s="2617"/>
      <c r="H1452" s="2303"/>
      <c r="I1452" s="2303"/>
      <c r="J1452" s="2303"/>
      <c r="K1452" s="2303"/>
      <c r="L1452" s="2303"/>
      <c r="M1452" s="2303"/>
      <c r="N1452" s="2303"/>
      <c r="O1452" s="2303"/>
      <c r="P1452" s="2303"/>
    </row>
    <row r="1453" spans="1:16" x14ac:dyDescent="0.2">
      <c r="A1453" s="2303"/>
      <c r="B1453" s="2303"/>
      <c r="C1453" s="2303"/>
      <c r="D1453" s="2303"/>
      <c r="E1453" s="2303"/>
      <c r="F1453" s="2303"/>
      <c r="G1453" s="2617"/>
      <c r="H1453" s="2303"/>
      <c r="I1453" s="2303"/>
      <c r="J1453" s="2303"/>
      <c r="K1453" s="2303"/>
      <c r="L1453" s="2303"/>
      <c r="M1453" s="2303"/>
      <c r="N1453" s="2303"/>
      <c r="O1453" s="2303"/>
      <c r="P1453" s="2303"/>
    </row>
    <row r="1454" spans="1:16" x14ac:dyDescent="0.2">
      <c r="A1454" s="2303"/>
      <c r="B1454" s="2303"/>
      <c r="C1454" s="2303"/>
      <c r="D1454" s="2303"/>
      <c r="E1454" s="2303"/>
      <c r="F1454" s="2303"/>
      <c r="G1454" s="2617"/>
      <c r="H1454" s="2303"/>
      <c r="I1454" s="2303"/>
      <c r="J1454" s="2303"/>
      <c r="K1454" s="2303"/>
      <c r="L1454" s="2303"/>
      <c r="M1454" s="2303"/>
      <c r="N1454" s="2303"/>
      <c r="O1454" s="2303"/>
      <c r="P1454" s="2303"/>
    </row>
    <row r="1455" spans="1:16" x14ac:dyDescent="0.2">
      <c r="A1455" s="2303"/>
      <c r="B1455" s="2303"/>
      <c r="C1455" s="2303"/>
      <c r="D1455" s="2303"/>
      <c r="E1455" s="2303"/>
      <c r="F1455" s="2303"/>
      <c r="G1455" s="2617"/>
      <c r="H1455" s="2303"/>
      <c r="I1455" s="2303"/>
      <c r="J1455" s="2303"/>
      <c r="K1455" s="2303"/>
      <c r="L1455" s="2303"/>
      <c r="M1455" s="2303"/>
      <c r="N1455" s="2303"/>
      <c r="O1455" s="2303"/>
      <c r="P1455" s="2303"/>
    </row>
    <row r="1456" spans="1:16" x14ac:dyDescent="0.2">
      <c r="A1456" s="2303"/>
      <c r="B1456" s="2303"/>
      <c r="C1456" s="2303"/>
      <c r="D1456" s="2303"/>
      <c r="E1456" s="2303"/>
      <c r="F1456" s="2303"/>
      <c r="G1456" s="2617"/>
      <c r="H1456" s="2303"/>
      <c r="I1456" s="2303"/>
      <c r="J1456" s="2303"/>
      <c r="K1456" s="2303"/>
      <c r="L1456" s="2303"/>
      <c r="M1456" s="2303"/>
      <c r="N1456" s="2303"/>
      <c r="O1456" s="2303"/>
      <c r="P1456" s="2303"/>
    </row>
    <row r="1457" spans="1:16" x14ac:dyDescent="0.2">
      <c r="A1457" s="2303"/>
      <c r="B1457" s="2303"/>
      <c r="C1457" s="2303"/>
      <c r="D1457" s="2303"/>
      <c r="E1457" s="2303"/>
      <c r="F1457" s="2303"/>
      <c r="G1457" s="2617"/>
      <c r="H1457" s="2303"/>
      <c r="I1457" s="2303"/>
      <c r="J1457" s="2303"/>
      <c r="K1457" s="2303"/>
      <c r="L1457" s="2303"/>
      <c r="M1457" s="2303"/>
      <c r="N1457" s="2303"/>
      <c r="O1457" s="2303"/>
      <c r="P1457" s="2303"/>
    </row>
    <row r="1458" spans="1:16" x14ac:dyDescent="0.2">
      <c r="A1458" s="2303"/>
      <c r="B1458" s="2303"/>
      <c r="C1458" s="2303"/>
      <c r="D1458" s="2303"/>
      <c r="E1458" s="2303"/>
      <c r="F1458" s="2303"/>
      <c r="G1458" s="2617"/>
      <c r="H1458" s="2303"/>
      <c r="I1458" s="2303"/>
      <c r="J1458" s="2303"/>
      <c r="K1458" s="2303"/>
      <c r="L1458" s="2303"/>
      <c r="M1458" s="2303"/>
      <c r="N1458" s="2303"/>
      <c r="O1458" s="2303"/>
      <c r="P1458" s="2303"/>
    </row>
    <row r="1459" spans="1:16" x14ac:dyDescent="0.2">
      <c r="A1459" s="2303"/>
      <c r="B1459" s="2303"/>
      <c r="C1459" s="2303"/>
      <c r="D1459" s="2303"/>
      <c r="E1459" s="2303"/>
      <c r="F1459" s="2303"/>
      <c r="G1459" s="2617"/>
      <c r="H1459" s="2303"/>
      <c r="I1459" s="2303"/>
      <c r="J1459" s="2303"/>
      <c r="K1459" s="2303"/>
      <c r="L1459" s="2303"/>
      <c r="M1459" s="2303"/>
      <c r="N1459" s="2303"/>
      <c r="O1459" s="2303"/>
      <c r="P1459" s="2303"/>
    </row>
    <row r="1460" spans="1:16" x14ac:dyDescent="0.2">
      <c r="A1460" s="2303"/>
      <c r="B1460" s="2303"/>
      <c r="C1460" s="2303"/>
      <c r="D1460" s="2303"/>
      <c r="E1460" s="2303"/>
      <c r="F1460" s="2303"/>
      <c r="G1460" s="2617"/>
      <c r="H1460" s="2303"/>
      <c r="I1460" s="2303"/>
      <c r="J1460" s="2303"/>
      <c r="K1460" s="2303"/>
      <c r="L1460" s="2303"/>
      <c r="M1460" s="2303"/>
      <c r="N1460" s="2303"/>
      <c r="O1460" s="2303"/>
      <c r="P1460" s="2303"/>
    </row>
    <row r="1461" spans="1:16" x14ac:dyDescent="0.2">
      <c r="A1461" s="2303"/>
      <c r="B1461" s="2303"/>
      <c r="C1461" s="2303"/>
      <c r="D1461" s="2303"/>
      <c r="E1461" s="2303"/>
      <c r="F1461" s="2303"/>
      <c r="G1461" s="2617"/>
      <c r="H1461" s="2303"/>
      <c r="I1461" s="2303"/>
      <c r="J1461" s="2303"/>
      <c r="K1461" s="2303"/>
      <c r="L1461" s="2303"/>
      <c r="M1461" s="2303"/>
      <c r="N1461" s="2303"/>
      <c r="O1461" s="2303"/>
      <c r="P1461" s="2303"/>
    </row>
    <row r="1462" spans="1:16" x14ac:dyDescent="0.2">
      <c r="A1462" s="2303"/>
      <c r="B1462" s="2303"/>
      <c r="C1462" s="2303"/>
      <c r="D1462" s="2303"/>
      <c r="E1462" s="2303"/>
      <c r="F1462" s="2303"/>
      <c r="G1462" s="2617"/>
      <c r="H1462" s="2303"/>
      <c r="I1462" s="2303"/>
      <c r="J1462" s="2303"/>
      <c r="K1462" s="2303"/>
      <c r="L1462" s="2303"/>
      <c r="M1462" s="2303"/>
      <c r="N1462" s="2303"/>
      <c r="O1462" s="2303"/>
      <c r="P1462" s="2303"/>
    </row>
    <row r="1463" spans="1:16" x14ac:dyDescent="0.2">
      <c r="A1463" s="2303"/>
      <c r="B1463" s="2303"/>
      <c r="C1463" s="2303"/>
      <c r="D1463" s="2303"/>
      <c r="E1463" s="2303"/>
      <c r="F1463" s="2303"/>
      <c r="G1463" s="2617"/>
      <c r="H1463" s="2303"/>
      <c r="I1463" s="2303"/>
      <c r="J1463" s="2303"/>
      <c r="K1463" s="2303"/>
      <c r="L1463" s="2303"/>
      <c r="M1463" s="2303"/>
      <c r="N1463" s="2303"/>
      <c r="O1463" s="2303"/>
      <c r="P1463" s="2303"/>
    </row>
    <row r="1464" spans="1:16" x14ac:dyDescent="0.2">
      <c r="A1464" s="2303"/>
      <c r="B1464" s="2303"/>
      <c r="C1464" s="2303"/>
      <c r="D1464" s="2303"/>
      <c r="E1464" s="2303"/>
      <c r="F1464" s="2303"/>
      <c r="G1464" s="2617"/>
      <c r="H1464" s="2303"/>
      <c r="I1464" s="2303"/>
      <c r="J1464" s="2303"/>
      <c r="K1464" s="2303"/>
      <c r="L1464" s="2303"/>
      <c r="M1464" s="2303"/>
      <c r="N1464" s="2303"/>
      <c r="O1464" s="2303"/>
      <c r="P1464" s="2303"/>
    </row>
    <row r="1465" spans="1:16" x14ac:dyDescent="0.2">
      <c r="A1465" s="2303"/>
      <c r="B1465" s="2303"/>
      <c r="C1465" s="2303"/>
      <c r="D1465" s="2303"/>
      <c r="E1465" s="2303"/>
      <c r="F1465" s="2303"/>
      <c r="G1465" s="2617"/>
      <c r="H1465" s="2303"/>
      <c r="I1465" s="2303"/>
      <c r="J1465" s="2303"/>
      <c r="K1465" s="2303"/>
      <c r="L1465" s="2303"/>
      <c r="M1465" s="2303"/>
      <c r="N1465" s="2303"/>
      <c r="O1465" s="2303"/>
      <c r="P1465" s="2303"/>
    </row>
    <row r="1466" spans="1:16" x14ac:dyDescent="0.2">
      <c r="A1466" s="2303"/>
      <c r="B1466" s="2303"/>
      <c r="C1466" s="2303"/>
      <c r="D1466" s="2303"/>
      <c r="E1466" s="2303"/>
      <c r="F1466" s="2303"/>
      <c r="G1466" s="2617"/>
      <c r="H1466" s="2303"/>
      <c r="I1466" s="2303"/>
      <c r="J1466" s="2303"/>
      <c r="K1466" s="2303"/>
      <c r="L1466" s="2303"/>
      <c r="M1466" s="2303"/>
      <c r="N1466" s="2303"/>
      <c r="O1466" s="2303"/>
      <c r="P1466" s="2303"/>
    </row>
    <row r="1467" spans="1:16" x14ac:dyDescent="0.2">
      <c r="A1467" s="2303"/>
      <c r="B1467" s="2303"/>
      <c r="C1467" s="2303"/>
      <c r="D1467" s="2303"/>
      <c r="E1467" s="2303"/>
      <c r="F1467" s="2303"/>
      <c r="G1467" s="2617"/>
      <c r="H1467" s="2303"/>
      <c r="I1467" s="2303"/>
      <c r="J1467" s="2303"/>
      <c r="K1467" s="2303"/>
      <c r="L1467" s="2303"/>
      <c r="M1467" s="2303"/>
      <c r="N1467" s="2303"/>
      <c r="O1467" s="2303"/>
      <c r="P1467" s="2303"/>
    </row>
    <row r="1468" spans="1:16" x14ac:dyDescent="0.2">
      <c r="A1468" s="2303"/>
      <c r="B1468" s="2303"/>
      <c r="C1468" s="2303"/>
      <c r="D1468" s="2303"/>
      <c r="E1468" s="2303"/>
      <c r="F1468" s="2303"/>
      <c r="G1468" s="2617"/>
      <c r="H1468" s="2303"/>
      <c r="I1468" s="2303"/>
      <c r="J1468" s="2303"/>
      <c r="K1468" s="2303"/>
      <c r="L1468" s="2303"/>
      <c r="M1468" s="2303"/>
      <c r="N1468" s="2303"/>
      <c r="O1468" s="2303"/>
      <c r="P1468" s="2303"/>
    </row>
    <row r="1469" spans="1:16" x14ac:dyDescent="0.2">
      <c r="A1469" s="2303"/>
      <c r="B1469" s="2303"/>
      <c r="C1469" s="2303"/>
      <c r="D1469" s="2303"/>
      <c r="E1469" s="2303"/>
      <c r="F1469" s="2303"/>
      <c r="G1469" s="2617"/>
      <c r="H1469" s="2303"/>
      <c r="I1469" s="2303"/>
      <c r="J1469" s="2303"/>
      <c r="K1469" s="2303"/>
      <c r="L1469" s="2303"/>
      <c r="M1469" s="2303"/>
      <c r="N1469" s="2303"/>
      <c r="O1469" s="2303"/>
      <c r="P1469" s="2303"/>
    </row>
    <row r="1470" spans="1:16" x14ac:dyDescent="0.2">
      <c r="A1470" s="2303"/>
      <c r="B1470" s="2303"/>
      <c r="C1470" s="2303"/>
      <c r="D1470" s="2303"/>
      <c r="E1470" s="2303"/>
      <c r="F1470" s="2303"/>
      <c r="G1470" s="2617"/>
      <c r="H1470" s="2303"/>
      <c r="I1470" s="2303"/>
      <c r="J1470" s="2303"/>
      <c r="K1470" s="2303"/>
      <c r="L1470" s="2303"/>
      <c r="M1470" s="2303"/>
      <c r="N1470" s="2303"/>
      <c r="O1470" s="2303"/>
      <c r="P1470" s="2303"/>
    </row>
    <row r="1471" spans="1:16" x14ac:dyDescent="0.2">
      <c r="A1471" s="2303"/>
      <c r="B1471" s="2303"/>
      <c r="C1471" s="2303"/>
      <c r="D1471" s="2303"/>
      <c r="E1471" s="2303"/>
      <c r="F1471" s="2303"/>
      <c r="G1471" s="2617"/>
      <c r="H1471" s="2303"/>
      <c r="I1471" s="2303"/>
      <c r="J1471" s="2303"/>
      <c r="K1471" s="2303"/>
      <c r="L1471" s="2303"/>
      <c r="M1471" s="2303"/>
      <c r="N1471" s="2303"/>
      <c r="O1471" s="2303"/>
      <c r="P1471" s="2303"/>
    </row>
    <row r="1472" spans="1:16" x14ac:dyDescent="0.2">
      <c r="A1472" s="2303"/>
      <c r="B1472" s="2303"/>
      <c r="C1472" s="2303"/>
      <c r="D1472" s="2303"/>
      <c r="E1472" s="2303"/>
      <c r="F1472" s="2303"/>
      <c r="G1472" s="2617"/>
      <c r="H1472" s="2303"/>
      <c r="I1472" s="2303"/>
      <c r="J1472" s="2303"/>
      <c r="K1472" s="2303"/>
      <c r="L1472" s="2303"/>
      <c r="M1472" s="2303"/>
      <c r="N1472" s="2303"/>
      <c r="O1472" s="2303"/>
      <c r="P1472" s="2303"/>
    </row>
    <row r="1473" spans="1:16" x14ac:dyDescent="0.2">
      <c r="A1473" s="2303"/>
      <c r="B1473" s="2303"/>
      <c r="C1473" s="2303"/>
      <c r="D1473" s="2303"/>
      <c r="E1473" s="2303"/>
      <c r="F1473" s="2303"/>
      <c r="G1473" s="2617"/>
      <c r="H1473" s="2303"/>
      <c r="I1473" s="2303"/>
      <c r="J1473" s="2303"/>
      <c r="K1473" s="2303"/>
      <c r="L1473" s="2303"/>
      <c r="M1473" s="2303"/>
      <c r="N1473" s="2303"/>
      <c r="O1473" s="2303"/>
      <c r="P1473" s="2303"/>
    </row>
    <row r="1474" spans="1:16" x14ac:dyDescent="0.2">
      <c r="A1474" s="2303"/>
      <c r="B1474" s="2303"/>
      <c r="C1474" s="2303"/>
      <c r="D1474" s="2303"/>
      <c r="E1474" s="2303"/>
      <c r="F1474" s="2303"/>
      <c r="G1474" s="2617"/>
      <c r="H1474" s="2303"/>
      <c r="I1474" s="2303"/>
      <c r="J1474" s="2303"/>
      <c r="K1474" s="2303"/>
      <c r="L1474" s="2303"/>
      <c r="M1474" s="2303"/>
      <c r="N1474" s="2303"/>
      <c r="O1474" s="2303"/>
      <c r="P1474" s="2303"/>
    </row>
    <row r="1475" spans="1:16" x14ac:dyDescent="0.2">
      <c r="A1475" s="2303"/>
      <c r="B1475" s="2303"/>
      <c r="C1475" s="2303"/>
      <c r="D1475" s="2303"/>
      <c r="E1475" s="2303"/>
      <c r="F1475" s="2303"/>
      <c r="G1475" s="2617"/>
      <c r="H1475" s="2303"/>
      <c r="I1475" s="2303"/>
      <c r="J1475" s="2303"/>
      <c r="K1475" s="2303"/>
      <c r="L1475" s="2303"/>
      <c r="M1475" s="2303"/>
      <c r="N1475" s="2303"/>
      <c r="O1475" s="2303"/>
      <c r="P1475" s="2303"/>
    </row>
    <row r="1476" spans="1:16" x14ac:dyDescent="0.2">
      <c r="A1476" s="2303"/>
      <c r="B1476" s="2303"/>
      <c r="C1476" s="2303"/>
      <c r="D1476" s="2303"/>
      <c r="E1476" s="2303"/>
      <c r="F1476" s="2303"/>
      <c r="G1476" s="2617"/>
      <c r="H1476" s="2303"/>
      <c r="I1476" s="2303"/>
      <c r="J1476" s="2303"/>
      <c r="K1476" s="2303"/>
      <c r="L1476" s="2303"/>
      <c r="M1476" s="2303"/>
      <c r="N1476" s="2303"/>
      <c r="O1476" s="2303"/>
      <c r="P1476" s="2303"/>
    </row>
    <row r="1477" spans="1:16" x14ac:dyDescent="0.2">
      <c r="A1477" s="2303"/>
      <c r="B1477" s="2303"/>
      <c r="C1477" s="2303"/>
      <c r="D1477" s="2303"/>
      <c r="E1477" s="2303"/>
      <c r="F1477" s="2303"/>
      <c r="G1477" s="2617"/>
      <c r="H1477" s="2303"/>
      <c r="I1477" s="2303"/>
      <c r="J1477" s="2303"/>
      <c r="K1477" s="2303"/>
      <c r="L1477" s="2303"/>
      <c r="M1477" s="2303"/>
      <c r="N1477" s="2303"/>
      <c r="O1477" s="2303"/>
      <c r="P1477" s="2303"/>
    </row>
    <row r="1478" spans="1:16" x14ac:dyDescent="0.2">
      <c r="A1478" s="2303"/>
      <c r="B1478" s="2303"/>
      <c r="C1478" s="2303"/>
      <c r="D1478" s="2303"/>
      <c r="E1478" s="2303"/>
      <c r="F1478" s="2303"/>
      <c r="G1478" s="2617"/>
      <c r="H1478" s="2303"/>
      <c r="I1478" s="2303"/>
      <c r="J1478" s="2303"/>
      <c r="K1478" s="2303"/>
      <c r="L1478" s="2303"/>
      <c r="M1478" s="2303"/>
      <c r="N1478" s="2303"/>
      <c r="O1478" s="2303"/>
      <c r="P1478" s="2303"/>
    </row>
    <row r="1479" spans="1:16" x14ac:dyDescent="0.2">
      <c r="A1479" s="2303"/>
      <c r="B1479" s="2303"/>
      <c r="C1479" s="2303"/>
      <c r="D1479" s="2303"/>
      <c r="E1479" s="2303"/>
      <c r="F1479" s="2303"/>
      <c r="G1479" s="2617"/>
      <c r="H1479" s="2303"/>
      <c r="I1479" s="2303"/>
      <c r="J1479" s="2303"/>
      <c r="K1479" s="2303"/>
      <c r="L1479" s="2303"/>
      <c r="M1479" s="2303"/>
      <c r="N1479" s="2303"/>
      <c r="O1479" s="2303"/>
      <c r="P1479" s="2303"/>
    </row>
    <row r="1480" spans="1:16" x14ac:dyDescent="0.2">
      <c r="A1480" s="2303"/>
      <c r="B1480" s="2303"/>
      <c r="C1480" s="2303"/>
      <c r="D1480" s="2303"/>
      <c r="E1480" s="2303"/>
      <c r="F1480" s="2303"/>
      <c r="G1480" s="2617"/>
      <c r="H1480" s="2303"/>
      <c r="I1480" s="2303"/>
      <c r="J1480" s="2303"/>
      <c r="K1480" s="2303"/>
      <c r="L1480" s="2303"/>
      <c r="M1480" s="2303"/>
      <c r="N1480" s="2303"/>
      <c r="O1480" s="2303"/>
      <c r="P1480" s="2303"/>
    </row>
    <row r="1481" spans="1:16" x14ac:dyDescent="0.2">
      <c r="A1481" s="2303"/>
      <c r="B1481" s="2303"/>
      <c r="C1481" s="2303"/>
      <c r="D1481" s="2303"/>
      <c r="E1481" s="2303"/>
      <c r="F1481" s="2303"/>
      <c r="G1481" s="2617"/>
      <c r="H1481" s="2303"/>
      <c r="I1481" s="2303"/>
      <c r="J1481" s="2303"/>
      <c r="K1481" s="2303"/>
      <c r="L1481" s="2303"/>
      <c r="M1481" s="2303"/>
      <c r="N1481" s="2303"/>
      <c r="O1481" s="2303"/>
      <c r="P1481" s="2303"/>
    </row>
    <row r="1482" spans="1:16" x14ac:dyDescent="0.2">
      <c r="A1482" s="2303"/>
      <c r="B1482" s="2303"/>
      <c r="C1482" s="2303"/>
      <c r="D1482" s="2303"/>
      <c r="E1482" s="2303"/>
      <c r="F1482" s="2303"/>
      <c r="G1482" s="2617"/>
      <c r="H1482" s="2303"/>
      <c r="I1482" s="2303"/>
      <c r="J1482" s="2303"/>
      <c r="K1482" s="2303"/>
      <c r="L1482" s="2303"/>
      <c r="M1482" s="2303"/>
      <c r="N1482" s="2303"/>
      <c r="O1482" s="2303"/>
      <c r="P1482" s="2303"/>
    </row>
    <row r="1483" spans="1:16" x14ac:dyDescent="0.2">
      <c r="A1483" s="2303"/>
      <c r="B1483" s="2303"/>
      <c r="C1483" s="2303"/>
      <c r="D1483" s="2303"/>
      <c r="E1483" s="2303"/>
      <c r="F1483" s="2303"/>
      <c r="G1483" s="2617"/>
      <c r="H1483" s="2303"/>
      <c r="I1483" s="2303"/>
      <c r="J1483" s="2303"/>
      <c r="K1483" s="2303"/>
      <c r="L1483" s="2303"/>
      <c r="M1483" s="2303"/>
      <c r="N1483" s="2303"/>
      <c r="O1483" s="2303"/>
      <c r="P1483" s="2303"/>
    </row>
    <row r="1484" spans="1:16" x14ac:dyDescent="0.2">
      <c r="A1484" s="2303"/>
      <c r="B1484" s="2303"/>
      <c r="C1484" s="2303"/>
      <c r="D1484" s="2303"/>
      <c r="E1484" s="2303"/>
      <c r="F1484" s="2303"/>
      <c r="G1484" s="2617"/>
      <c r="H1484" s="2303"/>
      <c r="I1484" s="2303"/>
      <c r="J1484" s="2303"/>
      <c r="K1484" s="2303"/>
      <c r="L1484" s="2303"/>
      <c r="M1484" s="2303"/>
      <c r="N1484" s="2303"/>
      <c r="O1484" s="2303"/>
      <c r="P1484" s="2303"/>
    </row>
    <row r="1485" spans="1:16" x14ac:dyDescent="0.2">
      <c r="A1485" s="2303"/>
      <c r="B1485" s="2303"/>
      <c r="C1485" s="2303"/>
      <c r="D1485" s="2303"/>
      <c r="E1485" s="2303"/>
      <c r="F1485" s="2303"/>
      <c r="G1485" s="2617"/>
      <c r="H1485" s="2303"/>
      <c r="I1485" s="2303"/>
      <c r="J1485" s="2303"/>
      <c r="K1485" s="2303"/>
      <c r="L1485" s="2303"/>
      <c r="M1485" s="2303"/>
      <c r="N1485" s="2303"/>
      <c r="O1485" s="2303"/>
      <c r="P1485" s="2303"/>
    </row>
    <row r="1486" spans="1:16" x14ac:dyDescent="0.2">
      <c r="A1486" s="2303"/>
      <c r="B1486" s="2303"/>
      <c r="C1486" s="2303"/>
      <c r="D1486" s="2303"/>
      <c r="E1486" s="2303"/>
      <c r="F1486" s="2303"/>
      <c r="G1486" s="2617"/>
      <c r="H1486" s="2303"/>
      <c r="I1486" s="2303"/>
      <c r="J1486" s="2303"/>
      <c r="K1486" s="2303"/>
      <c r="L1486" s="2303"/>
      <c r="M1486" s="2303"/>
      <c r="N1486" s="2303"/>
      <c r="O1486" s="2303"/>
      <c r="P1486" s="2303"/>
    </row>
    <row r="1487" spans="1:16" x14ac:dyDescent="0.2">
      <c r="A1487" s="2303"/>
      <c r="B1487" s="2303"/>
      <c r="C1487" s="2303"/>
      <c r="D1487" s="2303"/>
      <c r="E1487" s="2303"/>
      <c r="F1487" s="2303"/>
      <c r="G1487" s="2617"/>
      <c r="H1487" s="2303"/>
      <c r="I1487" s="2303"/>
      <c r="J1487" s="2303"/>
      <c r="K1487" s="2303"/>
      <c r="L1487" s="2303"/>
      <c r="M1487" s="2303"/>
      <c r="N1487" s="2303"/>
      <c r="O1487" s="2303"/>
      <c r="P1487" s="2303"/>
    </row>
    <row r="1488" spans="1:16" x14ac:dyDescent="0.2">
      <c r="A1488" s="2303"/>
      <c r="B1488" s="2303"/>
      <c r="C1488" s="2303"/>
      <c r="D1488" s="2303"/>
      <c r="E1488" s="2303"/>
      <c r="F1488" s="2303"/>
      <c r="G1488" s="2617"/>
      <c r="H1488" s="2303"/>
      <c r="I1488" s="2303"/>
      <c r="J1488" s="2303"/>
      <c r="K1488" s="2303"/>
      <c r="L1488" s="2303"/>
      <c r="M1488" s="2303"/>
      <c r="N1488" s="2303"/>
      <c r="O1488" s="2303"/>
      <c r="P1488" s="2303"/>
    </row>
    <row r="1489" spans="1:16" x14ac:dyDescent="0.2">
      <c r="A1489" s="2303"/>
      <c r="B1489" s="2303"/>
      <c r="C1489" s="2303"/>
      <c r="D1489" s="2303"/>
      <c r="E1489" s="2303"/>
      <c r="F1489" s="2303"/>
      <c r="G1489" s="2617"/>
      <c r="H1489" s="2303"/>
      <c r="I1489" s="2303"/>
      <c r="J1489" s="2303"/>
      <c r="K1489" s="2303"/>
      <c r="L1489" s="2303"/>
      <c r="M1489" s="2303"/>
      <c r="N1489" s="2303"/>
      <c r="O1489" s="2303"/>
      <c r="P1489" s="2303"/>
    </row>
    <row r="1490" spans="1:16" x14ac:dyDescent="0.2">
      <c r="A1490" s="2303"/>
      <c r="B1490" s="2303"/>
      <c r="C1490" s="2303"/>
      <c r="D1490" s="2303"/>
      <c r="E1490" s="2303"/>
      <c r="F1490" s="2303"/>
      <c r="G1490" s="2617"/>
      <c r="H1490" s="2303"/>
      <c r="I1490" s="2303"/>
      <c r="J1490" s="2303"/>
      <c r="K1490" s="2303"/>
      <c r="L1490" s="2303"/>
      <c r="M1490" s="2303"/>
      <c r="N1490" s="2303"/>
      <c r="O1490" s="2303"/>
      <c r="P1490" s="2303"/>
    </row>
    <row r="1491" spans="1:16" x14ac:dyDescent="0.2">
      <c r="A1491" s="2303"/>
      <c r="B1491" s="2303"/>
      <c r="C1491" s="2303"/>
      <c r="D1491" s="2303"/>
      <c r="E1491" s="2303"/>
      <c r="F1491" s="2303"/>
      <c r="G1491" s="2617"/>
      <c r="H1491" s="2303"/>
      <c r="I1491" s="2303"/>
      <c r="J1491" s="2303"/>
      <c r="K1491" s="2303"/>
      <c r="L1491" s="2303"/>
      <c r="M1491" s="2303"/>
      <c r="N1491" s="2303"/>
      <c r="O1491" s="2303"/>
      <c r="P1491" s="2303"/>
    </row>
    <row r="1492" spans="1:16" x14ac:dyDescent="0.2">
      <c r="A1492" s="2303"/>
      <c r="B1492" s="2303"/>
      <c r="C1492" s="2303"/>
      <c r="D1492" s="2303"/>
      <c r="E1492" s="2303"/>
      <c r="F1492" s="2303"/>
      <c r="G1492" s="2617"/>
      <c r="H1492" s="2303"/>
      <c r="I1492" s="2303"/>
      <c r="J1492" s="2303"/>
      <c r="K1492" s="2303"/>
      <c r="L1492" s="2303"/>
      <c r="M1492" s="2303"/>
      <c r="N1492" s="2303"/>
      <c r="O1492" s="2303"/>
      <c r="P1492" s="2303"/>
    </row>
    <row r="1493" spans="1:16" x14ac:dyDescent="0.2">
      <c r="A1493" s="2303"/>
      <c r="B1493" s="2303"/>
      <c r="C1493" s="2303"/>
      <c r="D1493" s="2303"/>
      <c r="E1493" s="2303"/>
      <c r="F1493" s="2303"/>
      <c r="G1493" s="2617"/>
      <c r="H1493" s="2303"/>
      <c r="I1493" s="2303"/>
      <c r="J1493" s="2303"/>
      <c r="K1493" s="2303"/>
      <c r="L1493" s="2303"/>
      <c r="M1493" s="2303"/>
      <c r="N1493" s="2303"/>
      <c r="O1493" s="2303"/>
      <c r="P1493" s="2303"/>
    </row>
    <row r="1494" spans="1:16" x14ac:dyDescent="0.2">
      <c r="A1494" s="2303"/>
      <c r="B1494" s="2303"/>
      <c r="C1494" s="2303"/>
      <c r="D1494" s="2303"/>
      <c r="E1494" s="2303"/>
      <c r="F1494" s="2303"/>
      <c r="G1494" s="2617"/>
      <c r="H1494" s="2303"/>
      <c r="I1494" s="2303"/>
      <c r="J1494" s="2303"/>
      <c r="K1494" s="2303"/>
      <c r="L1494" s="2303"/>
      <c r="M1494" s="2303"/>
      <c r="N1494" s="2303"/>
      <c r="O1494" s="2303"/>
      <c r="P1494" s="2303"/>
    </row>
    <row r="1495" spans="1:16" x14ac:dyDescent="0.2">
      <c r="A1495" s="2303"/>
      <c r="B1495" s="2303"/>
      <c r="C1495" s="2303"/>
      <c r="D1495" s="2303"/>
      <c r="E1495" s="2303"/>
      <c r="F1495" s="2303"/>
      <c r="G1495" s="2617"/>
      <c r="H1495" s="2303"/>
      <c r="I1495" s="2303"/>
      <c r="J1495" s="2303"/>
      <c r="K1495" s="2303"/>
      <c r="L1495" s="2303"/>
      <c r="M1495" s="2303"/>
      <c r="N1495" s="2303"/>
      <c r="O1495" s="2303"/>
      <c r="P1495" s="2303"/>
    </row>
    <row r="1496" spans="1:16" x14ac:dyDescent="0.2">
      <c r="A1496" s="2303"/>
      <c r="B1496" s="2303"/>
      <c r="C1496" s="2303"/>
      <c r="D1496" s="2303"/>
      <c r="E1496" s="2303"/>
      <c r="F1496" s="2303"/>
      <c r="G1496" s="2617"/>
      <c r="H1496" s="2303"/>
      <c r="I1496" s="2303"/>
      <c r="J1496" s="2303"/>
      <c r="K1496" s="2303"/>
      <c r="L1496" s="2303"/>
      <c r="M1496" s="2303"/>
      <c r="N1496" s="2303"/>
      <c r="O1496" s="2303"/>
      <c r="P1496" s="2303"/>
    </row>
    <row r="1497" spans="1:16" x14ac:dyDescent="0.2">
      <c r="A1497" s="2303"/>
      <c r="B1497" s="2303"/>
      <c r="C1497" s="2303"/>
      <c r="D1497" s="2303"/>
      <c r="E1497" s="2303"/>
      <c r="F1497" s="2303"/>
      <c r="G1497" s="2617"/>
      <c r="H1497" s="2303"/>
      <c r="I1497" s="2303"/>
      <c r="J1497" s="2303"/>
      <c r="K1497" s="2303"/>
      <c r="L1497" s="2303"/>
      <c r="M1497" s="2303"/>
      <c r="N1497" s="2303"/>
      <c r="O1497" s="2303"/>
      <c r="P1497" s="2303"/>
    </row>
    <row r="1498" spans="1:16" x14ac:dyDescent="0.2">
      <c r="A1498" s="2303"/>
      <c r="B1498" s="2303"/>
      <c r="C1498" s="2303"/>
      <c r="D1498" s="2303"/>
      <c r="E1498" s="2303"/>
      <c r="F1498" s="2303"/>
      <c r="G1498" s="2617"/>
      <c r="H1498" s="2303"/>
      <c r="I1498" s="2303"/>
      <c r="J1498" s="2303"/>
      <c r="K1498" s="2303"/>
      <c r="L1498" s="2303"/>
      <c r="M1498" s="2303"/>
      <c r="N1498" s="2303"/>
      <c r="O1498" s="2303"/>
      <c r="P1498" s="2303"/>
    </row>
    <row r="1499" spans="1:16" x14ac:dyDescent="0.2">
      <c r="A1499" s="2303"/>
      <c r="B1499" s="2303"/>
      <c r="C1499" s="2303"/>
      <c r="D1499" s="2303"/>
      <c r="E1499" s="2303"/>
      <c r="F1499" s="2303"/>
      <c r="G1499" s="2617"/>
      <c r="H1499" s="2303"/>
      <c r="I1499" s="2303"/>
      <c r="J1499" s="2303"/>
      <c r="K1499" s="2303"/>
      <c r="L1499" s="2303"/>
      <c r="M1499" s="2303"/>
      <c r="N1499" s="2303"/>
      <c r="O1499" s="2303"/>
      <c r="P1499" s="2303"/>
    </row>
    <row r="1500" spans="1:16" x14ac:dyDescent="0.2">
      <c r="A1500" s="2303"/>
      <c r="B1500" s="2303"/>
      <c r="C1500" s="2303"/>
      <c r="D1500" s="2303"/>
      <c r="E1500" s="2303"/>
      <c r="F1500" s="2303"/>
      <c r="G1500" s="2617"/>
      <c r="H1500" s="2303"/>
      <c r="I1500" s="2303"/>
      <c r="J1500" s="2303"/>
      <c r="K1500" s="2303"/>
      <c r="L1500" s="2303"/>
      <c r="M1500" s="2303"/>
      <c r="N1500" s="2303"/>
      <c r="O1500" s="2303"/>
      <c r="P1500" s="2303"/>
    </row>
    <row r="1501" spans="1:16" x14ac:dyDescent="0.2">
      <c r="A1501" s="2303"/>
      <c r="B1501" s="2303"/>
      <c r="C1501" s="2303"/>
      <c r="D1501" s="2303"/>
      <c r="E1501" s="2303"/>
      <c r="F1501" s="2303"/>
      <c r="G1501" s="2617"/>
      <c r="H1501" s="2303"/>
      <c r="I1501" s="2303"/>
      <c r="J1501" s="2303"/>
      <c r="K1501" s="2303"/>
      <c r="L1501" s="2303"/>
      <c r="M1501" s="2303"/>
      <c r="N1501" s="2303"/>
      <c r="O1501" s="2303"/>
      <c r="P1501" s="2303"/>
    </row>
    <row r="1502" spans="1:16" x14ac:dyDescent="0.2">
      <c r="A1502" s="2303"/>
      <c r="B1502" s="2303"/>
      <c r="C1502" s="2303"/>
      <c r="D1502" s="2303"/>
      <c r="E1502" s="2303"/>
      <c r="F1502" s="2303"/>
      <c r="G1502" s="2617"/>
      <c r="H1502" s="2303"/>
      <c r="I1502" s="2303"/>
      <c r="J1502" s="2303"/>
      <c r="K1502" s="2303"/>
      <c r="L1502" s="2303"/>
      <c r="M1502" s="2303"/>
      <c r="N1502" s="2303"/>
      <c r="O1502" s="2303"/>
      <c r="P1502" s="2303"/>
    </row>
    <row r="1503" spans="1:16" x14ac:dyDescent="0.2">
      <c r="A1503" s="2303"/>
      <c r="B1503" s="2303"/>
      <c r="C1503" s="2303"/>
      <c r="D1503" s="2303"/>
      <c r="E1503" s="2303"/>
      <c r="F1503" s="2303"/>
      <c r="G1503" s="2617"/>
      <c r="H1503" s="2303"/>
      <c r="I1503" s="2303"/>
      <c r="J1503" s="2303"/>
      <c r="K1503" s="2303"/>
      <c r="L1503" s="2303"/>
      <c r="M1503" s="2303"/>
      <c r="N1503" s="2303"/>
      <c r="O1503" s="2303"/>
      <c r="P1503" s="2303"/>
    </row>
    <row r="1504" spans="1:16" x14ac:dyDescent="0.2">
      <c r="A1504" s="2303"/>
      <c r="B1504" s="2303"/>
      <c r="C1504" s="2303"/>
      <c r="D1504" s="2303"/>
      <c r="E1504" s="2303"/>
      <c r="F1504" s="2303"/>
      <c r="G1504" s="2617"/>
      <c r="H1504" s="2303"/>
      <c r="I1504" s="2303"/>
      <c r="J1504" s="2303"/>
      <c r="K1504" s="2303"/>
      <c r="L1504" s="2303"/>
      <c r="M1504" s="2303"/>
      <c r="N1504" s="2303"/>
      <c r="O1504" s="2303"/>
      <c r="P1504" s="2303"/>
    </row>
    <row r="1505" spans="1:16" x14ac:dyDescent="0.2">
      <c r="A1505" s="2303"/>
      <c r="B1505" s="2303"/>
      <c r="C1505" s="2303"/>
      <c r="D1505" s="2303"/>
      <c r="E1505" s="2303"/>
      <c r="F1505" s="2303"/>
      <c r="G1505" s="2617"/>
      <c r="H1505" s="2303"/>
      <c r="I1505" s="2303"/>
      <c r="J1505" s="2303"/>
      <c r="K1505" s="2303"/>
      <c r="L1505" s="2303"/>
      <c r="M1505" s="2303"/>
      <c r="N1505" s="2303"/>
      <c r="O1505" s="2303"/>
      <c r="P1505" s="2303"/>
    </row>
    <row r="1506" spans="1:16" x14ac:dyDescent="0.2">
      <c r="A1506" s="2303"/>
      <c r="B1506" s="2303"/>
      <c r="C1506" s="2303"/>
      <c r="D1506" s="2303"/>
      <c r="E1506" s="2303"/>
      <c r="F1506" s="2303"/>
      <c r="G1506" s="2617"/>
      <c r="H1506" s="2303"/>
      <c r="I1506" s="2303"/>
      <c r="J1506" s="2303"/>
      <c r="K1506" s="2303"/>
      <c r="L1506" s="2303"/>
      <c r="M1506" s="2303"/>
      <c r="N1506" s="2303"/>
      <c r="O1506" s="2303"/>
      <c r="P1506" s="2303"/>
    </row>
    <row r="1507" spans="1:16" x14ac:dyDescent="0.2">
      <c r="A1507" s="2303"/>
      <c r="B1507" s="2303"/>
      <c r="C1507" s="2303"/>
      <c r="D1507" s="2303"/>
      <c r="E1507" s="2303"/>
      <c r="F1507" s="2303"/>
      <c r="G1507" s="2617"/>
      <c r="H1507" s="2303"/>
      <c r="I1507" s="2303"/>
      <c r="J1507" s="2303"/>
      <c r="K1507" s="2303"/>
      <c r="L1507" s="2303"/>
      <c r="M1507" s="2303"/>
      <c r="N1507" s="2303"/>
      <c r="O1507" s="2303"/>
      <c r="P1507" s="2303"/>
    </row>
    <row r="1508" spans="1:16" x14ac:dyDescent="0.2">
      <c r="A1508" s="2303"/>
      <c r="B1508" s="2303"/>
      <c r="C1508" s="2303"/>
      <c r="D1508" s="2303"/>
      <c r="E1508" s="2303"/>
      <c r="F1508" s="2303"/>
      <c r="G1508" s="2617"/>
      <c r="H1508" s="2303"/>
      <c r="I1508" s="2303"/>
      <c r="J1508" s="2303"/>
      <c r="K1508" s="2303"/>
      <c r="L1508" s="2303"/>
      <c r="M1508" s="2303"/>
      <c r="N1508" s="2303"/>
      <c r="O1508" s="2303"/>
      <c r="P1508" s="2303"/>
    </row>
    <row r="1509" spans="1:16" x14ac:dyDescent="0.2">
      <c r="A1509" s="2303"/>
      <c r="B1509" s="2303"/>
      <c r="C1509" s="2303"/>
      <c r="D1509" s="2303"/>
      <c r="E1509" s="2303"/>
      <c r="F1509" s="2303"/>
      <c r="G1509" s="2617"/>
      <c r="H1509" s="2303"/>
      <c r="I1509" s="2303"/>
      <c r="J1509" s="2303"/>
      <c r="K1509" s="2303"/>
      <c r="L1509" s="2303"/>
      <c r="M1509" s="2303"/>
      <c r="N1509" s="2303"/>
      <c r="O1509" s="2303"/>
      <c r="P1509" s="2303"/>
    </row>
    <row r="1510" spans="1:16" x14ac:dyDescent="0.2">
      <c r="A1510" s="2303"/>
      <c r="B1510" s="2303"/>
      <c r="C1510" s="2303"/>
      <c r="D1510" s="2303"/>
      <c r="E1510" s="2303"/>
      <c r="F1510" s="2303"/>
      <c r="G1510" s="2617"/>
      <c r="H1510" s="2303"/>
      <c r="I1510" s="2303"/>
      <c r="J1510" s="2303"/>
      <c r="K1510" s="2303"/>
      <c r="L1510" s="2303"/>
      <c r="M1510" s="2303"/>
      <c r="N1510" s="2303"/>
      <c r="O1510" s="2303"/>
      <c r="P1510" s="2303"/>
    </row>
    <row r="1511" spans="1:16" x14ac:dyDescent="0.2">
      <c r="A1511" s="2303"/>
      <c r="B1511" s="2303"/>
      <c r="C1511" s="2303"/>
      <c r="D1511" s="2303"/>
      <c r="E1511" s="2303"/>
      <c r="F1511" s="2303"/>
      <c r="G1511" s="2617"/>
      <c r="H1511" s="2303"/>
      <c r="I1511" s="2303"/>
      <c r="J1511" s="2303"/>
      <c r="K1511" s="2303"/>
      <c r="L1511" s="2303"/>
      <c r="M1511" s="2303"/>
      <c r="N1511" s="2303"/>
      <c r="O1511" s="2303"/>
      <c r="P1511" s="2303"/>
    </row>
    <row r="1512" spans="1:16" x14ac:dyDescent="0.2">
      <c r="A1512" s="2303"/>
      <c r="B1512" s="2303"/>
      <c r="C1512" s="2303"/>
      <c r="D1512" s="2303"/>
      <c r="E1512" s="2303"/>
      <c r="F1512" s="2303"/>
      <c r="G1512" s="2617"/>
      <c r="H1512" s="2303"/>
      <c r="I1512" s="2303"/>
      <c r="J1512" s="2303"/>
      <c r="K1512" s="2303"/>
      <c r="L1512" s="2303"/>
      <c r="M1512" s="2303"/>
      <c r="N1512" s="2303"/>
      <c r="O1512" s="2303"/>
      <c r="P1512" s="2303"/>
    </row>
    <row r="1513" spans="1:16" x14ac:dyDescent="0.2">
      <c r="A1513" s="2303"/>
      <c r="B1513" s="2303"/>
      <c r="C1513" s="2303"/>
      <c r="D1513" s="2303"/>
      <c r="E1513" s="2303"/>
      <c r="F1513" s="2303"/>
      <c r="G1513" s="2617"/>
      <c r="H1513" s="2303"/>
      <c r="I1513" s="2303"/>
      <c r="J1513" s="2303"/>
      <c r="K1513" s="2303"/>
      <c r="L1513" s="2303"/>
      <c r="M1513" s="2303"/>
      <c r="N1513" s="2303"/>
      <c r="O1513" s="2303"/>
      <c r="P1513" s="2303"/>
    </row>
    <row r="1514" spans="1:16" x14ac:dyDescent="0.2">
      <c r="A1514" s="2303"/>
      <c r="B1514" s="2303"/>
      <c r="C1514" s="2303"/>
      <c r="D1514" s="2303"/>
      <c r="E1514" s="2303"/>
      <c r="F1514" s="2303"/>
      <c r="G1514" s="2617"/>
      <c r="H1514" s="2303"/>
      <c r="I1514" s="2303"/>
      <c r="J1514" s="2303"/>
      <c r="K1514" s="2303"/>
      <c r="L1514" s="2303"/>
      <c r="M1514" s="2303"/>
      <c r="N1514" s="2303"/>
      <c r="O1514" s="2303"/>
      <c r="P1514" s="2303"/>
    </row>
    <row r="1515" spans="1:16" x14ac:dyDescent="0.2">
      <c r="A1515" s="2303"/>
      <c r="B1515" s="2303"/>
      <c r="C1515" s="2303"/>
      <c r="D1515" s="2303"/>
      <c r="E1515" s="2303"/>
      <c r="F1515" s="2303"/>
      <c r="G1515" s="2617"/>
      <c r="H1515" s="2303"/>
      <c r="I1515" s="2303"/>
      <c r="J1515" s="2303"/>
      <c r="K1515" s="2303"/>
      <c r="L1515" s="2303"/>
      <c r="M1515" s="2303"/>
      <c r="N1515" s="2303"/>
      <c r="O1515" s="2303"/>
      <c r="P1515" s="2303"/>
    </row>
    <row r="1516" spans="1:16" x14ac:dyDescent="0.2">
      <c r="A1516" s="2303"/>
      <c r="B1516" s="2303"/>
      <c r="C1516" s="2303"/>
      <c r="D1516" s="2303"/>
      <c r="E1516" s="2303"/>
      <c r="F1516" s="2303"/>
      <c r="G1516" s="2617"/>
      <c r="H1516" s="2303"/>
      <c r="I1516" s="2303"/>
      <c r="J1516" s="2303"/>
      <c r="K1516" s="2303"/>
      <c r="L1516" s="2303"/>
      <c r="M1516" s="2303"/>
      <c r="N1516" s="2303"/>
      <c r="O1516" s="2303"/>
      <c r="P1516" s="2303"/>
    </row>
    <row r="1517" spans="1:16" x14ac:dyDescent="0.2">
      <c r="A1517" s="2303"/>
      <c r="B1517" s="2303"/>
      <c r="C1517" s="2303"/>
      <c r="D1517" s="2303"/>
      <c r="E1517" s="2303"/>
      <c r="F1517" s="2303"/>
      <c r="G1517" s="2617"/>
      <c r="H1517" s="2303"/>
      <c r="I1517" s="2303"/>
      <c r="J1517" s="2303"/>
      <c r="K1517" s="2303"/>
      <c r="L1517" s="2303"/>
      <c r="M1517" s="2303"/>
      <c r="N1517" s="2303"/>
      <c r="O1517" s="2303"/>
      <c r="P1517" s="2303"/>
    </row>
    <row r="1518" spans="1:16" x14ac:dyDescent="0.2">
      <c r="A1518" s="2303"/>
      <c r="B1518" s="2303"/>
      <c r="C1518" s="2303"/>
      <c r="D1518" s="2303"/>
      <c r="E1518" s="2303"/>
      <c r="F1518" s="2303"/>
      <c r="G1518" s="2617"/>
      <c r="H1518" s="2303"/>
      <c r="I1518" s="2303"/>
      <c r="J1518" s="2303"/>
      <c r="K1518" s="2303"/>
      <c r="L1518" s="2303"/>
      <c r="M1518" s="2303"/>
      <c r="N1518" s="2303"/>
      <c r="O1518" s="2303"/>
      <c r="P1518" s="2303"/>
    </row>
    <row r="1519" spans="1:16" x14ac:dyDescent="0.2">
      <c r="A1519" s="2303"/>
      <c r="B1519" s="2303"/>
      <c r="C1519" s="2303"/>
      <c r="D1519" s="2303"/>
      <c r="E1519" s="2303"/>
      <c r="F1519" s="2303"/>
      <c r="G1519" s="2617"/>
      <c r="H1519" s="2303"/>
      <c r="I1519" s="2303"/>
      <c r="J1519" s="2303"/>
      <c r="K1519" s="2303"/>
      <c r="L1519" s="2303"/>
      <c r="M1519" s="2303"/>
      <c r="N1519" s="2303"/>
      <c r="O1519" s="2303"/>
      <c r="P1519" s="2303"/>
    </row>
    <row r="1520" spans="1:16" x14ac:dyDescent="0.2">
      <c r="A1520" s="2303"/>
      <c r="B1520" s="2303"/>
      <c r="C1520" s="2303"/>
      <c r="D1520" s="2303"/>
      <c r="E1520" s="2303"/>
      <c r="F1520" s="2303"/>
      <c r="G1520" s="2617"/>
      <c r="H1520" s="2303"/>
      <c r="I1520" s="2303"/>
      <c r="J1520" s="2303"/>
      <c r="K1520" s="2303"/>
      <c r="L1520" s="2303"/>
      <c r="M1520" s="2303"/>
      <c r="N1520" s="2303"/>
      <c r="O1520" s="2303"/>
      <c r="P1520" s="2303"/>
    </row>
    <row r="1521" spans="1:16" x14ac:dyDescent="0.2">
      <c r="A1521" s="2303"/>
      <c r="B1521" s="2303"/>
      <c r="C1521" s="2303"/>
      <c r="D1521" s="2303"/>
      <c r="E1521" s="2303"/>
      <c r="F1521" s="2303"/>
      <c r="G1521" s="2617"/>
      <c r="H1521" s="2303"/>
      <c r="I1521" s="2303"/>
      <c r="J1521" s="2303"/>
      <c r="K1521" s="2303"/>
      <c r="L1521" s="2303"/>
      <c r="M1521" s="2303"/>
      <c r="N1521" s="2303"/>
      <c r="O1521" s="2303"/>
      <c r="P1521" s="2303"/>
    </row>
    <row r="1522" spans="1:16" x14ac:dyDescent="0.2">
      <c r="A1522" s="2303"/>
      <c r="B1522" s="2303"/>
      <c r="C1522" s="2303"/>
      <c r="D1522" s="2303"/>
      <c r="E1522" s="2303"/>
      <c r="F1522" s="2303"/>
      <c r="G1522" s="2617"/>
      <c r="H1522" s="2303"/>
      <c r="I1522" s="2303"/>
      <c r="J1522" s="2303"/>
      <c r="K1522" s="2303"/>
      <c r="L1522" s="2303"/>
      <c r="M1522" s="2303"/>
      <c r="N1522" s="2303"/>
      <c r="O1522" s="2303"/>
      <c r="P1522" s="2303"/>
    </row>
    <row r="1523" spans="1:16" x14ac:dyDescent="0.2">
      <c r="A1523" s="2303"/>
      <c r="B1523" s="2303"/>
      <c r="C1523" s="2303"/>
      <c r="D1523" s="2303"/>
      <c r="E1523" s="2303"/>
      <c r="F1523" s="2303"/>
      <c r="G1523" s="2617"/>
      <c r="H1523" s="2303"/>
      <c r="I1523" s="2303"/>
      <c r="J1523" s="2303"/>
      <c r="K1523" s="2303"/>
      <c r="L1523" s="2303"/>
      <c r="M1523" s="2303"/>
      <c r="N1523" s="2303"/>
      <c r="O1523" s="2303"/>
      <c r="P1523" s="2303"/>
    </row>
    <row r="1524" spans="1:16" x14ac:dyDescent="0.2">
      <c r="A1524" s="2303"/>
      <c r="B1524" s="2303"/>
      <c r="C1524" s="2303"/>
      <c r="D1524" s="2303"/>
      <c r="E1524" s="2303"/>
      <c r="F1524" s="2303"/>
      <c r="G1524" s="2617"/>
      <c r="H1524" s="2303"/>
      <c r="I1524" s="2303"/>
      <c r="J1524" s="2303"/>
      <c r="K1524" s="2303"/>
      <c r="L1524" s="2303"/>
      <c r="M1524" s="2303"/>
      <c r="N1524" s="2303"/>
      <c r="O1524" s="2303"/>
      <c r="P1524" s="2303"/>
    </row>
    <row r="1525" spans="1:16" x14ac:dyDescent="0.2">
      <c r="A1525" s="2303"/>
      <c r="B1525" s="2303"/>
      <c r="C1525" s="2303"/>
      <c r="D1525" s="2303"/>
      <c r="E1525" s="2303"/>
      <c r="F1525" s="2303"/>
      <c r="G1525" s="2617"/>
      <c r="H1525" s="2303"/>
      <c r="I1525" s="2303"/>
      <c r="J1525" s="2303"/>
      <c r="K1525" s="2303"/>
      <c r="L1525" s="2303"/>
      <c r="M1525" s="2303"/>
      <c r="N1525" s="2303"/>
      <c r="O1525" s="2303"/>
      <c r="P1525" s="2303"/>
    </row>
    <row r="1526" spans="1:16" x14ac:dyDescent="0.2">
      <c r="A1526" s="2303"/>
      <c r="B1526" s="2303"/>
      <c r="C1526" s="2303"/>
      <c r="D1526" s="2303"/>
      <c r="E1526" s="2303"/>
      <c r="F1526" s="2303"/>
      <c r="G1526" s="2617"/>
      <c r="H1526" s="2303"/>
      <c r="I1526" s="2303"/>
      <c r="J1526" s="2303"/>
      <c r="K1526" s="2303"/>
      <c r="L1526" s="2303"/>
      <c r="M1526" s="2303"/>
      <c r="N1526" s="2303"/>
      <c r="O1526" s="2303"/>
      <c r="P1526" s="2303"/>
    </row>
    <row r="1527" spans="1:16" x14ac:dyDescent="0.2">
      <c r="A1527" s="2303"/>
      <c r="B1527" s="2303"/>
      <c r="C1527" s="2303"/>
      <c r="D1527" s="2303"/>
      <c r="E1527" s="2303"/>
      <c r="F1527" s="2303"/>
      <c r="G1527" s="2617"/>
      <c r="H1527" s="2303"/>
      <c r="I1527" s="2303"/>
      <c r="J1527" s="2303"/>
      <c r="K1527" s="2303"/>
      <c r="L1527" s="2303"/>
      <c r="M1527" s="2303"/>
      <c r="N1527" s="2303"/>
      <c r="O1527" s="2303"/>
      <c r="P1527" s="2303"/>
    </row>
    <row r="1528" spans="1:16" x14ac:dyDescent="0.2">
      <c r="A1528" s="2303"/>
      <c r="B1528" s="2303"/>
      <c r="C1528" s="2303"/>
      <c r="D1528" s="2303"/>
      <c r="E1528" s="2303"/>
      <c r="F1528" s="2303"/>
      <c r="G1528" s="2617"/>
      <c r="H1528" s="2303"/>
      <c r="I1528" s="2303"/>
      <c r="J1528" s="2303"/>
      <c r="K1528" s="2303"/>
      <c r="L1528" s="2303"/>
      <c r="M1528" s="2303"/>
      <c r="N1528" s="2303"/>
      <c r="O1528" s="2303"/>
      <c r="P1528" s="2303"/>
    </row>
    <row r="1529" spans="1:16" x14ac:dyDescent="0.2">
      <c r="A1529" s="2303"/>
      <c r="B1529" s="2303"/>
      <c r="C1529" s="2303"/>
      <c r="D1529" s="2303"/>
      <c r="E1529" s="2303"/>
      <c r="F1529" s="2303"/>
      <c r="G1529" s="2617"/>
      <c r="H1529" s="2303"/>
      <c r="I1529" s="2303"/>
      <c r="J1529" s="2303"/>
      <c r="K1529" s="2303"/>
      <c r="L1529" s="2303"/>
      <c r="M1529" s="2303"/>
      <c r="N1529" s="2303"/>
      <c r="O1529" s="2303"/>
      <c r="P1529" s="2303"/>
    </row>
    <row r="1530" spans="1:16" x14ac:dyDescent="0.2">
      <c r="A1530" s="2303"/>
      <c r="B1530" s="2303"/>
      <c r="C1530" s="2303"/>
      <c r="D1530" s="2303"/>
      <c r="E1530" s="2303"/>
      <c r="F1530" s="2303"/>
      <c r="G1530" s="2617"/>
      <c r="H1530" s="2303"/>
      <c r="I1530" s="2303"/>
      <c r="J1530" s="2303"/>
      <c r="K1530" s="2303"/>
      <c r="L1530" s="2303"/>
      <c r="M1530" s="2303"/>
      <c r="N1530" s="2303"/>
      <c r="O1530" s="2303"/>
      <c r="P1530" s="2303"/>
    </row>
    <row r="1531" spans="1:16" x14ac:dyDescent="0.2">
      <c r="A1531" s="2303"/>
      <c r="B1531" s="2303"/>
      <c r="C1531" s="2303"/>
      <c r="D1531" s="2303"/>
      <c r="E1531" s="2303"/>
      <c r="F1531" s="2303"/>
      <c r="G1531" s="2617"/>
      <c r="H1531" s="2303"/>
      <c r="I1531" s="2303"/>
      <c r="J1531" s="2303"/>
      <c r="K1531" s="2303"/>
      <c r="L1531" s="2303"/>
      <c r="M1531" s="2303"/>
      <c r="N1531" s="2303"/>
      <c r="O1531" s="2303"/>
      <c r="P1531" s="2303"/>
    </row>
    <row r="1532" spans="1:16" x14ac:dyDescent="0.2">
      <c r="A1532" s="2303"/>
      <c r="B1532" s="2303"/>
      <c r="C1532" s="2303"/>
      <c r="D1532" s="2303"/>
      <c r="E1532" s="2303"/>
      <c r="F1532" s="2303"/>
      <c r="G1532" s="2617"/>
      <c r="H1532" s="2303"/>
      <c r="I1532" s="2303"/>
      <c r="J1532" s="2303"/>
      <c r="K1532" s="2303"/>
      <c r="L1532" s="2303"/>
      <c r="M1532" s="2303"/>
      <c r="N1532" s="2303"/>
      <c r="O1532" s="2303"/>
      <c r="P1532" s="2303"/>
    </row>
    <row r="1533" spans="1:16" x14ac:dyDescent="0.2">
      <c r="A1533" s="2303"/>
      <c r="B1533" s="2303"/>
      <c r="C1533" s="2303"/>
      <c r="D1533" s="2303"/>
      <c r="E1533" s="2303"/>
      <c r="F1533" s="2303"/>
      <c r="G1533" s="2617"/>
      <c r="H1533" s="2303"/>
      <c r="I1533" s="2303"/>
      <c r="J1533" s="2303"/>
      <c r="K1533" s="2303"/>
      <c r="L1533" s="2303"/>
      <c r="M1533" s="2303"/>
      <c r="N1533" s="2303"/>
      <c r="O1533" s="2303"/>
      <c r="P1533" s="2303"/>
    </row>
    <row r="1534" spans="1:16" x14ac:dyDescent="0.2">
      <c r="A1534" s="2303"/>
      <c r="B1534" s="2303"/>
      <c r="C1534" s="2303"/>
      <c r="D1534" s="2303"/>
      <c r="E1534" s="2303"/>
      <c r="F1534" s="2303"/>
      <c r="G1534" s="2617"/>
      <c r="H1534" s="2303"/>
      <c r="I1534" s="2303"/>
      <c r="J1534" s="2303"/>
      <c r="K1534" s="2303"/>
      <c r="L1534" s="2303"/>
      <c r="M1534" s="2303"/>
      <c r="N1534" s="2303"/>
      <c r="O1534" s="2303"/>
      <c r="P1534" s="2303"/>
    </row>
    <row r="1535" spans="1:16" x14ac:dyDescent="0.2">
      <c r="A1535" s="2303"/>
      <c r="B1535" s="2303"/>
      <c r="C1535" s="2303"/>
      <c r="D1535" s="2303"/>
      <c r="E1535" s="2303"/>
      <c r="F1535" s="2303"/>
      <c r="G1535" s="2617"/>
      <c r="H1535" s="2303"/>
      <c r="I1535" s="2303"/>
      <c r="J1535" s="2303"/>
      <c r="K1535" s="2303"/>
      <c r="L1535" s="2303"/>
      <c r="M1535" s="2303"/>
      <c r="N1535" s="2303"/>
      <c r="O1535" s="2303"/>
      <c r="P1535" s="2303"/>
    </row>
    <row r="1536" spans="1:16" x14ac:dyDescent="0.2">
      <c r="A1536" s="2303"/>
      <c r="B1536" s="2303"/>
      <c r="C1536" s="2303"/>
      <c r="D1536" s="2303"/>
      <c r="E1536" s="2303"/>
      <c r="F1536" s="2303"/>
      <c r="G1536" s="2617"/>
      <c r="H1536" s="2303"/>
      <c r="I1536" s="2303"/>
      <c r="J1536" s="2303"/>
      <c r="K1536" s="2303"/>
      <c r="L1536" s="2303"/>
      <c r="M1536" s="2303"/>
      <c r="N1536" s="2303"/>
      <c r="O1536" s="2303"/>
      <c r="P1536" s="2303"/>
    </row>
    <row r="1537" spans="1:16" x14ac:dyDescent="0.2">
      <c r="A1537" s="2303"/>
      <c r="B1537" s="2303"/>
      <c r="C1537" s="2303"/>
      <c r="D1537" s="2303"/>
      <c r="E1537" s="2303"/>
      <c r="F1537" s="2303"/>
      <c r="G1537" s="2617"/>
      <c r="H1537" s="2303"/>
      <c r="I1537" s="2303"/>
      <c r="J1537" s="2303"/>
      <c r="K1537" s="2303"/>
      <c r="L1537" s="2303"/>
      <c r="M1537" s="2303"/>
      <c r="N1537" s="2303"/>
      <c r="O1537" s="2303"/>
      <c r="P1537" s="2303"/>
    </row>
    <row r="1538" spans="1:16" x14ac:dyDescent="0.2">
      <c r="A1538" s="2303"/>
      <c r="B1538" s="2303"/>
      <c r="C1538" s="2303"/>
      <c r="D1538" s="2303"/>
      <c r="E1538" s="2303"/>
      <c r="F1538" s="2303"/>
      <c r="G1538" s="2617"/>
      <c r="H1538" s="2303"/>
      <c r="I1538" s="2303"/>
      <c r="J1538" s="2303"/>
      <c r="K1538" s="2303"/>
      <c r="L1538" s="2303"/>
      <c r="M1538" s="2303"/>
      <c r="N1538" s="2303"/>
      <c r="O1538" s="2303"/>
      <c r="P1538" s="2303"/>
    </row>
    <row r="1539" spans="1:16" x14ac:dyDescent="0.2">
      <c r="A1539" s="2303"/>
      <c r="B1539" s="2303"/>
      <c r="C1539" s="2303"/>
      <c r="D1539" s="2303"/>
      <c r="E1539" s="2303"/>
      <c r="F1539" s="2303"/>
      <c r="G1539" s="2617"/>
      <c r="H1539" s="2303"/>
      <c r="I1539" s="2303"/>
      <c r="J1539" s="2303"/>
      <c r="K1539" s="2303"/>
      <c r="L1539" s="2303"/>
      <c r="M1539" s="2303"/>
      <c r="N1539" s="2303"/>
      <c r="O1539" s="2303"/>
      <c r="P1539" s="2303"/>
    </row>
    <row r="1540" spans="1:16" x14ac:dyDescent="0.2">
      <c r="A1540" s="2303"/>
      <c r="B1540" s="2303"/>
      <c r="C1540" s="2303"/>
      <c r="D1540" s="2303"/>
      <c r="E1540" s="2303"/>
      <c r="F1540" s="2303"/>
      <c r="G1540" s="2617"/>
      <c r="H1540" s="2303"/>
      <c r="I1540" s="2303"/>
      <c r="J1540" s="2303"/>
      <c r="K1540" s="2303"/>
      <c r="L1540" s="2303"/>
      <c r="M1540" s="2303"/>
      <c r="N1540" s="2303"/>
      <c r="O1540" s="2303"/>
      <c r="P1540" s="2303"/>
    </row>
    <row r="1541" spans="1:16" x14ac:dyDescent="0.2">
      <c r="A1541" s="2303"/>
      <c r="B1541" s="2303"/>
      <c r="C1541" s="2303"/>
      <c r="D1541" s="2303"/>
      <c r="E1541" s="2303"/>
      <c r="F1541" s="2303"/>
      <c r="G1541" s="2617"/>
      <c r="H1541" s="2303"/>
      <c r="I1541" s="2303"/>
      <c r="J1541" s="2303"/>
      <c r="K1541" s="2303"/>
      <c r="L1541" s="2303"/>
      <c r="M1541" s="2303"/>
      <c r="N1541" s="2303"/>
      <c r="O1541" s="2303"/>
      <c r="P1541" s="2303"/>
    </row>
    <row r="1542" spans="1:16" x14ac:dyDescent="0.2">
      <c r="A1542" s="2303"/>
      <c r="B1542" s="2303"/>
      <c r="C1542" s="2303"/>
      <c r="D1542" s="2303"/>
      <c r="E1542" s="2303"/>
      <c r="F1542" s="2303"/>
      <c r="G1542" s="2617"/>
      <c r="H1542" s="2303"/>
      <c r="I1542" s="2303"/>
      <c r="J1542" s="2303"/>
      <c r="K1542" s="2303"/>
      <c r="L1542" s="2303"/>
      <c r="M1542" s="2303"/>
      <c r="N1542" s="2303"/>
      <c r="O1542" s="2303"/>
      <c r="P1542" s="2303"/>
    </row>
    <row r="1543" spans="1:16" x14ac:dyDescent="0.2">
      <c r="A1543" s="2303"/>
      <c r="B1543" s="2303"/>
      <c r="C1543" s="2303"/>
      <c r="D1543" s="2303"/>
      <c r="E1543" s="2303"/>
      <c r="F1543" s="2303"/>
      <c r="G1543" s="2617"/>
      <c r="H1543" s="2303"/>
      <c r="I1543" s="2303"/>
      <c r="J1543" s="2303"/>
      <c r="K1543" s="2303"/>
      <c r="L1543" s="2303"/>
      <c r="M1543" s="2303"/>
      <c r="N1543" s="2303"/>
      <c r="O1543" s="2303"/>
      <c r="P1543" s="2303"/>
    </row>
    <row r="1544" spans="1:16" x14ac:dyDescent="0.2">
      <c r="A1544" s="2303"/>
      <c r="B1544" s="2303"/>
      <c r="C1544" s="2303"/>
      <c r="D1544" s="2303"/>
      <c r="E1544" s="2303"/>
      <c r="F1544" s="2303"/>
      <c r="G1544" s="2617"/>
      <c r="H1544" s="2303"/>
      <c r="I1544" s="2303"/>
      <c r="J1544" s="2303"/>
      <c r="K1544" s="2303"/>
      <c r="L1544" s="2303"/>
      <c r="M1544" s="2303"/>
      <c r="N1544" s="2303"/>
      <c r="O1544" s="2303"/>
      <c r="P1544" s="2303"/>
    </row>
    <row r="1545" spans="1:16" x14ac:dyDescent="0.2">
      <c r="A1545" s="2303"/>
      <c r="B1545" s="2303"/>
      <c r="C1545" s="2303"/>
      <c r="D1545" s="2303"/>
      <c r="E1545" s="2303"/>
      <c r="F1545" s="2303"/>
      <c r="G1545" s="2617"/>
      <c r="H1545" s="2303"/>
      <c r="I1545" s="2303"/>
      <c r="J1545" s="2303"/>
      <c r="K1545" s="2303"/>
      <c r="L1545" s="2303"/>
      <c r="M1545" s="2303"/>
      <c r="N1545" s="2303"/>
      <c r="O1545" s="2303"/>
      <c r="P1545" s="2303"/>
    </row>
    <row r="1546" spans="1:16" x14ac:dyDescent="0.2">
      <c r="A1546" s="2303"/>
      <c r="B1546" s="2303"/>
      <c r="C1546" s="2303"/>
      <c r="D1546" s="2303"/>
      <c r="E1546" s="2303"/>
      <c r="F1546" s="2303"/>
      <c r="G1546" s="2617"/>
      <c r="H1546" s="2303"/>
      <c r="I1546" s="2303"/>
      <c r="J1546" s="2303"/>
      <c r="K1546" s="2303"/>
      <c r="L1546" s="2303"/>
      <c r="M1546" s="2303"/>
      <c r="N1546" s="2303"/>
      <c r="O1546" s="2303"/>
      <c r="P1546" s="2303"/>
    </row>
    <row r="1547" spans="1:16" x14ac:dyDescent="0.2">
      <c r="A1547" s="2303"/>
      <c r="B1547" s="2303"/>
      <c r="C1547" s="2303"/>
      <c r="D1547" s="2303"/>
      <c r="E1547" s="2303"/>
      <c r="F1547" s="2303"/>
      <c r="G1547" s="2617"/>
      <c r="H1547" s="2303"/>
      <c r="I1547" s="2303"/>
      <c r="J1547" s="2303"/>
      <c r="K1547" s="2303"/>
      <c r="L1547" s="2303"/>
      <c r="M1547" s="2303"/>
      <c r="N1547" s="2303"/>
      <c r="O1547" s="2303"/>
      <c r="P1547" s="2303"/>
    </row>
    <row r="1548" spans="1:16" x14ac:dyDescent="0.2">
      <c r="A1548" s="2303"/>
      <c r="B1548" s="2303"/>
      <c r="C1548" s="2303"/>
      <c r="D1548" s="2303"/>
      <c r="E1548" s="2303"/>
      <c r="F1548" s="2303"/>
      <c r="G1548" s="2617"/>
      <c r="H1548" s="2303"/>
      <c r="I1548" s="2303"/>
      <c r="J1548" s="2303"/>
      <c r="K1548" s="2303"/>
      <c r="L1548" s="2303"/>
      <c r="M1548" s="2303"/>
      <c r="N1548" s="2303"/>
      <c r="O1548" s="2303"/>
      <c r="P1548" s="2303"/>
    </row>
    <row r="1549" spans="1:16" x14ac:dyDescent="0.2">
      <c r="A1549" s="2303"/>
      <c r="B1549" s="2303"/>
      <c r="C1549" s="2303"/>
      <c r="D1549" s="2303"/>
      <c r="E1549" s="2303"/>
      <c r="F1549" s="2303"/>
      <c r="G1549" s="2617"/>
      <c r="H1549" s="2303"/>
      <c r="I1549" s="2303"/>
      <c r="J1549" s="2303"/>
      <c r="K1549" s="2303"/>
      <c r="L1549" s="2303"/>
      <c r="M1549" s="2303"/>
      <c r="N1549" s="2303"/>
      <c r="O1549" s="2303"/>
      <c r="P1549" s="2303"/>
    </row>
    <row r="1550" spans="1:16" x14ac:dyDescent="0.2">
      <c r="A1550" s="2303"/>
      <c r="B1550" s="2303"/>
      <c r="C1550" s="2303"/>
      <c r="D1550" s="2303"/>
      <c r="E1550" s="2303"/>
      <c r="F1550" s="2303"/>
      <c r="G1550" s="2617"/>
      <c r="H1550" s="2303"/>
      <c r="I1550" s="2303"/>
      <c r="J1550" s="2303"/>
      <c r="K1550" s="2303"/>
      <c r="L1550" s="2303"/>
      <c r="M1550" s="2303"/>
      <c r="N1550" s="2303"/>
      <c r="O1550" s="2303"/>
      <c r="P1550" s="2303"/>
    </row>
    <row r="1551" spans="1:16" x14ac:dyDescent="0.2">
      <c r="A1551" s="2303"/>
      <c r="B1551" s="2303"/>
      <c r="C1551" s="2303"/>
      <c r="D1551" s="2303"/>
      <c r="E1551" s="2303"/>
      <c r="F1551" s="2303"/>
      <c r="G1551" s="2617"/>
      <c r="H1551" s="2303"/>
      <c r="I1551" s="2303"/>
      <c r="J1551" s="2303"/>
      <c r="K1551" s="2303"/>
      <c r="L1551" s="2303"/>
      <c r="M1551" s="2303"/>
      <c r="N1551" s="2303"/>
      <c r="O1551" s="2303"/>
      <c r="P1551" s="2303"/>
    </row>
    <row r="1552" spans="1:16" x14ac:dyDescent="0.2">
      <c r="A1552" s="2303"/>
      <c r="B1552" s="2303"/>
      <c r="C1552" s="2303"/>
      <c r="D1552" s="2303"/>
      <c r="E1552" s="2303"/>
      <c r="F1552" s="2303"/>
      <c r="G1552" s="2617"/>
      <c r="H1552" s="2303"/>
      <c r="I1552" s="2303"/>
      <c r="J1552" s="2303"/>
      <c r="K1552" s="2303"/>
      <c r="L1552" s="2303"/>
      <c r="M1552" s="2303"/>
      <c r="N1552" s="2303"/>
      <c r="O1552" s="2303"/>
      <c r="P1552" s="2303"/>
    </row>
    <row r="1553" spans="1:16" x14ac:dyDescent="0.2">
      <c r="A1553" s="2303"/>
      <c r="B1553" s="2303"/>
      <c r="C1553" s="2303"/>
      <c r="D1553" s="2303"/>
      <c r="E1553" s="2303"/>
      <c r="F1553" s="2303"/>
      <c r="G1553" s="2617"/>
      <c r="H1553" s="2303"/>
      <c r="I1553" s="2303"/>
      <c r="J1553" s="2303"/>
      <c r="K1553" s="2303"/>
      <c r="L1553" s="2303"/>
      <c r="M1553" s="2303"/>
      <c r="N1553" s="2303"/>
      <c r="O1553" s="2303"/>
      <c r="P1553" s="2303"/>
    </row>
    <row r="1554" spans="1:16" x14ac:dyDescent="0.2">
      <c r="A1554" s="2303"/>
      <c r="B1554" s="2303"/>
      <c r="C1554" s="2303"/>
      <c r="D1554" s="2303"/>
      <c r="E1554" s="2303"/>
      <c r="F1554" s="2303"/>
      <c r="G1554" s="2617"/>
      <c r="H1554" s="2303"/>
      <c r="I1554" s="2303"/>
      <c r="J1554" s="2303"/>
      <c r="K1554" s="2303"/>
      <c r="L1554" s="2303"/>
      <c r="M1554" s="2303"/>
      <c r="N1554" s="2303"/>
      <c r="O1554" s="2303"/>
      <c r="P1554" s="2303"/>
    </row>
    <row r="1555" spans="1:16" x14ac:dyDescent="0.2">
      <c r="A1555" s="2303"/>
      <c r="B1555" s="2303"/>
      <c r="C1555" s="2303"/>
      <c r="D1555" s="2303"/>
      <c r="E1555" s="2303"/>
      <c r="F1555" s="2303"/>
      <c r="G1555" s="2617"/>
      <c r="H1555" s="2303"/>
      <c r="I1555" s="2303"/>
      <c r="J1555" s="2303"/>
      <c r="K1555" s="2303"/>
      <c r="L1555" s="2303"/>
      <c r="M1555" s="2303"/>
      <c r="N1555" s="2303"/>
      <c r="O1555" s="2303"/>
      <c r="P1555" s="2303"/>
    </row>
    <row r="1556" spans="1:16" x14ac:dyDescent="0.2">
      <c r="A1556" s="2303"/>
      <c r="B1556" s="2303"/>
      <c r="C1556" s="2303"/>
      <c r="D1556" s="2303"/>
      <c r="E1556" s="2303"/>
      <c r="F1556" s="2303"/>
      <c r="G1556" s="2617"/>
      <c r="H1556" s="2303"/>
      <c r="I1556" s="2303"/>
      <c r="J1556" s="2303"/>
      <c r="K1556" s="2303"/>
      <c r="L1556" s="2303"/>
      <c r="M1556" s="2303"/>
      <c r="N1556" s="2303"/>
      <c r="O1556" s="2303"/>
      <c r="P1556" s="2303"/>
    </row>
    <row r="1557" spans="1:16" x14ac:dyDescent="0.2">
      <c r="A1557" s="2303"/>
      <c r="B1557" s="2303"/>
      <c r="C1557" s="2303"/>
      <c r="D1557" s="2303"/>
      <c r="E1557" s="2303"/>
      <c r="F1557" s="2303"/>
      <c r="G1557" s="2617"/>
      <c r="H1557" s="2303"/>
      <c r="I1557" s="2303"/>
      <c r="J1557" s="2303"/>
      <c r="K1557" s="2303"/>
      <c r="L1557" s="2303"/>
      <c r="M1557" s="2303"/>
      <c r="N1557" s="2303"/>
      <c r="O1557" s="2303"/>
      <c r="P1557" s="2303"/>
    </row>
    <row r="1558" spans="1:16" x14ac:dyDescent="0.2">
      <c r="A1558" s="2303"/>
      <c r="B1558" s="2303"/>
      <c r="C1558" s="2303"/>
      <c r="D1558" s="2303"/>
      <c r="E1558" s="2303"/>
      <c r="F1558" s="2303"/>
      <c r="G1558" s="2617"/>
      <c r="H1558" s="2303"/>
      <c r="I1558" s="2303"/>
      <c r="J1558" s="2303"/>
      <c r="K1558" s="2303"/>
      <c r="L1558" s="2303"/>
      <c r="M1558" s="2303"/>
      <c r="N1558" s="2303"/>
      <c r="O1558" s="2303"/>
      <c r="P1558" s="2303"/>
    </row>
    <row r="1559" spans="1:16" x14ac:dyDescent="0.2">
      <c r="A1559" s="2303"/>
      <c r="B1559" s="2303"/>
      <c r="C1559" s="2303"/>
      <c r="D1559" s="2303"/>
      <c r="E1559" s="2303"/>
      <c r="F1559" s="2303"/>
      <c r="G1559" s="2617"/>
      <c r="H1559" s="2303"/>
      <c r="I1559" s="2303"/>
      <c r="J1559" s="2303"/>
      <c r="K1559" s="2303"/>
      <c r="L1559" s="2303"/>
      <c r="M1559" s="2303"/>
      <c r="N1559" s="2303"/>
      <c r="O1559" s="2303"/>
      <c r="P1559" s="2303"/>
    </row>
    <row r="1560" spans="1:16" x14ac:dyDescent="0.2">
      <c r="A1560" s="2303"/>
      <c r="B1560" s="2303"/>
      <c r="C1560" s="2303"/>
      <c r="D1560" s="2303"/>
      <c r="E1560" s="2303"/>
      <c r="F1560" s="2303"/>
      <c r="G1560" s="2617"/>
      <c r="H1560" s="2303"/>
      <c r="I1560" s="2303"/>
      <c r="J1560" s="2303"/>
      <c r="K1560" s="2303"/>
      <c r="L1560" s="2303"/>
      <c r="M1560" s="2303"/>
      <c r="N1560" s="2303"/>
      <c r="O1560" s="2303"/>
      <c r="P1560" s="2303"/>
    </row>
    <row r="1561" spans="1:16" x14ac:dyDescent="0.2">
      <c r="A1561" s="2303"/>
      <c r="B1561" s="2303"/>
      <c r="C1561" s="2303"/>
      <c r="D1561" s="2303"/>
      <c r="E1561" s="2303"/>
      <c r="F1561" s="2303"/>
      <c r="G1561" s="2617"/>
      <c r="H1561" s="2303"/>
      <c r="I1561" s="2303"/>
      <c r="J1561" s="2303"/>
      <c r="K1561" s="2303"/>
      <c r="L1561" s="2303"/>
      <c r="M1561" s="2303"/>
      <c r="N1561" s="2303"/>
      <c r="O1561" s="2303"/>
      <c r="P1561" s="2303"/>
    </row>
    <row r="1562" spans="1:16" x14ac:dyDescent="0.2">
      <c r="A1562" s="2303"/>
      <c r="B1562" s="2303"/>
      <c r="C1562" s="2303"/>
      <c r="D1562" s="2303"/>
      <c r="E1562" s="2303"/>
      <c r="F1562" s="2303"/>
      <c r="G1562" s="2617"/>
      <c r="H1562" s="2303"/>
      <c r="I1562" s="2303"/>
      <c r="J1562" s="2303"/>
      <c r="K1562" s="2303"/>
      <c r="L1562" s="2303"/>
      <c r="M1562" s="2303"/>
      <c r="N1562" s="2303"/>
      <c r="O1562" s="2303"/>
      <c r="P1562" s="2303"/>
    </row>
    <row r="1563" spans="1:16" x14ac:dyDescent="0.2">
      <c r="A1563" s="2303"/>
      <c r="B1563" s="2303"/>
      <c r="C1563" s="2303"/>
      <c r="D1563" s="2303"/>
      <c r="E1563" s="2303"/>
      <c r="F1563" s="2303"/>
      <c r="G1563" s="2617"/>
      <c r="H1563" s="2303"/>
      <c r="I1563" s="2303"/>
      <c r="J1563" s="2303"/>
      <c r="K1563" s="2303"/>
      <c r="L1563" s="2303"/>
      <c r="M1563" s="2303"/>
      <c r="N1563" s="2303"/>
      <c r="O1563" s="2303"/>
      <c r="P1563" s="2303"/>
    </row>
    <row r="1564" spans="1:16" x14ac:dyDescent="0.2">
      <c r="A1564" s="2303"/>
      <c r="B1564" s="2303"/>
      <c r="C1564" s="2303"/>
      <c r="D1564" s="2303"/>
      <c r="E1564" s="2303"/>
      <c r="F1564" s="2303"/>
      <c r="G1564" s="2617"/>
      <c r="H1564" s="2303"/>
      <c r="I1564" s="2303"/>
      <c r="J1564" s="2303"/>
      <c r="K1564" s="2303"/>
      <c r="L1564" s="2303"/>
      <c r="M1564" s="2303"/>
      <c r="N1564" s="2303"/>
      <c r="O1564" s="2303"/>
      <c r="P1564" s="2303"/>
    </row>
    <row r="1565" spans="1:16" x14ac:dyDescent="0.2">
      <c r="A1565" s="2303"/>
      <c r="B1565" s="2303"/>
      <c r="C1565" s="2303"/>
      <c r="D1565" s="2303"/>
      <c r="E1565" s="2303"/>
      <c r="F1565" s="2303"/>
      <c r="G1565" s="2617"/>
      <c r="H1565" s="2303"/>
      <c r="I1565" s="2303"/>
      <c r="J1565" s="2303"/>
      <c r="K1565" s="2303"/>
      <c r="L1565" s="2303"/>
      <c r="M1565" s="2303"/>
      <c r="N1565" s="2303"/>
      <c r="O1565" s="2303"/>
      <c r="P1565" s="2303"/>
    </row>
    <row r="1566" spans="1:16" x14ac:dyDescent="0.2">
      <c r="A1566" s="2303"/>
      <c r="B1566" s="2303"/>
      <c r="C1566" s="2303"/>
      <c r="D1566" s="2303"/>
      <c r="E1566" s="2303"/>
      <c r="F1566" s="2303"/>
      <c r="G1566" s="2617"/>
      <c r="H1566" s="2303"/>
      <c r="I1566" s="2303"/>
      <c r="J1566" s="2303"/>
      <c r="K1566" s="2303"/>
      <c r="L1566" s="2303"/>
      <c r="M1566" s="2303"/>
      <c r="N1566" s="2303"/>
      <c r="O1566" s="2303"/>
      <c r="P1566" s="2303"/>
    </row>
    <row r="1567" spans="1:16" x14ac:dyDescent="0.2">
      <c r="A1567" s="2303"/>
      <c r="B1567" s="2303"/>
      <c r="C1567" s="2303"/>
      <c r="D1567" s="2303"/>
      <c r="E1567" s="2303"/>
      <c r="F1567" s="2303"/>
      <c r="G1567" s="2617"/>
      <c r="H1567" s="2303"/>
      <c r="I1567" s="2303"/>
      <c r="J1567" s="2303"/>
      <c r="K1567" s="2303"/>
      <c r="L1567" s="2303"/>
      <c r="M1567" s="2303"/>
      <c r="N1567" s="2303"/>
      <c r="O1567" s="2303"/>
      <c r="P1567" s="2303"/>
    </row>
    <row r="1568" spans="1:16" x14ac:dyDescent="0.2">
      <c r="A1568" s="2303"/>
      <c r="B1568" s="2303"/>
      <c r="C1568" s="2303"/>
      <c r="D1568" s="2303"/>
      <c r="E1568" s="2303"/>
      <c r="F1568" s="2303"/>
      <c r="G1568" s="2617"/>
      <c r="H1568" s="2303"/>
      <c r="I1568" s="2303"/>
      <c r="J1568" s="2303"/>
      <c r="K1568" s="2303"/>
      <c r="L1568" s="2303"/>
      <c r="M1568" s="2303"/>
      <c r="N1568" s="2303"/>
      <c r="O1568" s="2303"/>
      <c r="P1568" s="2303"/>
    </row>
    <row r="1569" spans="1:16" x14ac:dyDescent="0.2">
      <c r="A1569" s="2303"/>
      <c r="B1569" s="2303"/>
      <c r="C1569" s="2303"/>
      <c r="D1569" s="2303"/>
      <c r="E1569" s="2303"/>
      <c r="F1569" s="2303"/>
      <c r="G1569" s="2617"/>
      <c r="H1569" s="2303"/>
      <c r="I1569" s="2303"/>
      <c r="J1569" s="2303"/>
      <c r="K1569" s="2303"/>
      <c r="L1569" s="2303"/>
      <c r="M1569" s="2303"/>
      <c r="N1569" s="2303"/>
      <c r="O1569" s="2303"/>
      <c r="P1569" s="2303"/>
    </row>
    <row r="1570" spans="1:16" x14ac:dyDescent="0.2">
      <c r="A1570" s="2303"/>
      <c r="B1570" s="2303"/>
      <c r="C1570" s="2303"/>
      <c r="D1570" s="2303"/>
      <c r="E1570" s="2303"/>
      <c r="F1570" s="2303"/>
      <c r="G1570" s="2617"/>
      <c r="H1570" s="2303"/>
      <c r="I1570" s="2303"/>
      <c r="J1570" s="2303"/>
      <c r="K1570" s="2303"/>
      <c r="L1570" s="2303"/>
      <c r="M1570" s="2303"/>
      <c r="N1570" s="2303"/>
      <c r="O1570" s="2303"/>
      <c r="P1570" s="2303"/>
    </row>
    <row r="1571" spans="1:16" x14ac:dyDescent="0.2">
      <c r="A1571" s="2303"/>
      <c r="B1571" s="2303"/>
      <c r="C1571" s="2303"/>
      <c r="D1571" s="2303"/>
      <c r="E1571" s="2303"/>
      <c r="F1571" s="2303"/>
      <c r="G1571" s="2617"/>
      <c r="H1571" s="2303"/>
      <c r="I1571" s="2303"/>
      <c r="J1571" s="2303"/>
      <c r="K1571" s="2303"/>
      <c r="L1571" s="2303"/>
      <c r="M1571" s="2303"/>
      <c r="N1571" s="2303"/>
      <c r="O1571" s="2303"/>
      <c r="P1571" s="2303"/>
    </row>
    <row r="1572" spans="1:16" x14ac:dyDescent="0.2">
      <c r="A1572" s="2303"/>
      <c r="B1572" s="2303"/>
      <c r="C1572" s="2303"/>
      <c r="D1572" s="2303"/>
      <c r="E1572" s="2303"/>
      <c r="F1572" s="2303"/>
      <c r="G1572" s="2617"/>
      <c r="H1572" s="2303"/>
      <c r="I1572" s="2303"/>
      <c r="J1572" s="2303"/>
      <c r="K1572" s="2303"/>
      <c r="L1572" s="2303"/>
      <c r="M1572" s="2303"/>
      <c r="N1572" s="2303"/>
      <c r="O1572" s="2303"/>
      <c r="P1572" s="2303"/>
    </row>
    <row r="1573" spans="1:16" x14ac:dyDescent="0.2">
      <c r="A1573" s="2303"/>
      <c r="B1573" s="2303"/>
      <c r="C1573" s="2303"/>
      <c r="D1573" s="2303"/>
      <c r="E1573" s="2303"/>
      <c r="F1573" s="2303"/>
      <c r="G1573" s="2617"/>
      <c r="H1573" s="2303"/>
      <c r="I1573" s="2303"/>
      <c r="J1573" s="2303"/>
      <c r="K1573" s="2303"/>
      <c r="L1573" s="2303"/>
      <c r="M1573" s="2303"/>
      <c r="N1573" s="2303"/>
      <c r="O1573" s="2303"/>
      <c r="P1573" s="2303"/>
    </row>
    <row r="1574" spans="1:16" x14ac:dyDescent="0.2">
      <c r="A1574" s="2303"/>
      <c r="B1574" s="2303"/>
      <c r="C1574" s="2303"/>
      <c r="D1574" s="2303"/>
      <c r="E1574" s="2303"/>
      <c r="F1574" s="2303"/>
      <c r="G1574" s="2617"/>
      <c r="H1574" s="2303"/>
      <c r="I1574" s="2303"/>
      <c r="J1574" s="2303"/>
      <c r="K1574" s="2303"/>
      <c r="L1574" s="2303"/>
      <c r="M1574" s="2303"/>
      <c r="N1574" s="2303"/>
      <c r="O1574" s="2303"/>
      <c r="P1574" s="2303"/>
    </row>
    <row r="1575" spans="1:16" x14ac:dyDescent="0.2">
      <c r="A1575" s="2303"/>
      <c r="B1575" s="2303"/>
      <c r="C1575" s="2303"/>
      <c r="D1575" s="2303"/>
      <c r="E1575" s="2303"/>
      <c r="F1575" s="2303"/>
      <c r="G1575" s="2617"/>
      <c r="H1575" s="2303"/>
      <c r="I1575" s="2303"/>
      <c r="J1575" s="2303"/>
      <c r="K1575" s="2303"/>
      <c r="L1575" s="2303"/>
      <c r="M1575" s="2303"/>
      <c r="N1575" s="2303"/>
      <c r="O1575" s="2303"/>
      <c r="P1575" s="2303"/>
    </row>
    <row r="1576" spans="1:16" x14ac:dyDescent="0.2">
      <c r="A1576" s="2303"/>
      <c r="B1576" s="2303"/>
      <c r="C1576" s="2303"/>
      <c r="D1576" s="2303"/>
      <c r="E1576" s="2303"/>
      <c r="F1576" s="2303"/>
      <c r="G1576" s="2617"/>
      <c r="H1576" s="2303"/>
      <c r="I1576" s="2303"/>
      <c r="J1576" s="2303"/>
      <c r="K1576" s="2303"/>
      <c r="L1576" s="2303"/>
      <c r="M1576" s="2303"/>
      <c r="N1576" s="2303"/>
      <c r="O1576" s="2303"/>
      <c r="P1576" s="2303"/>
    </row>
    <row r="1577" spans="1:16" x14ac:dyDescent="0.2">
      <c r="A1577" s="2303"/>
      <c r="B1577" s="2303"/>
      <c r="C1577" s="2303"/>
      <c r="D1577" s="2303"/>
      <c r="E1577" s="2303"/>
      <c r="F1577" s="2303"/>
      <c r="G1577" s="2617"/>
      <c r="H1577" s="2303"/>
      <c r="I1577" s="2303"/>
      <c r="J1577" s="2303"/>
      <c r="K1577" s="2303"/>
      <c r="L1577" s="2303"/>
      <c r="M1577" s="2303"/>
      <c r="N1577" s="2303"/>
      <c r="O1577" s="2303"/>
      <c r="P1577" s="2303"/>
    </row>
    <row r="1578" spans="1:16" x14ac:dyDescent="0.2">
      <c r="A1578" s="2303"/>
      <c r="B1578" s="2303"/>
      <c r="C1578" s="2303"/>
      <c r="D1578" s="2303"/>
      <c r="E1578" s="2303"/>
      <c r="F1578" s="2303"/>
      <c r="G1578" s="2617"/>
      <c r="H1578" s="2303"/>
      <c r="I1578" s="2303"/>
      <c r="J1578" s="2303"/>
      <c r="K1578" s="2303"/>
      <c r="L1578" s="2303"/>
      <c r="M1578" s="2303"/>
      <c r="N1578" s="2303"/>
      <c r="O1578" s="2303"/>
      <c r="P1578" s="2303"/>
    </row>
    <row r="1579" spans="1:16" x14ac:dyDescent="0.2">
      <c r="A1579" s="2303"/>
      <c r="B1579" s="2303"/>
      <c r="C1579" s="2303"/>
      <c r="D1579" s="2303"/>
      <c r="E1579" s="2303"/>
      <c r="F1579" s="2303"/>
      <c r="G1579" s="2617"/>
      <c r="H1579" s="2303"/>
      <c r="I1579" s="2303"/>
      <c r="J1579" s="2303"/>
      <c r="K1579" s="2303"/>
      <c r="L1579" s="2303"/>
      <c r="M1579" s="2303"/>
      <c r="N1579" s="2303"/>
      <c r="O1579" s="2303"/>
      <c r="P1579" s="2303"/>
    </row>
    <row r="1580" spans="1:16" x14ac:dyDescent="0.2">
      <c r="A1580" s="2303"/>
      <c r="B1580" s="2303"/>
      <c r="C1580" s="2303"/>
      <c r="D1580" s="2303"/>
      <c r="E1580" s="2303"/>
      <c r="F1580" s="2303"/>
      <c r="G1580" s="2617"/>
      <c r="H1580" s="2303"/>
      <c r="I1580" s="2303"/>
      <c r="J1580" s="2303"/>
      <c r="K1580" s="2303"/>
      <c r="L1580" s="2303"/>
      <c r="M1580" s="2303"/>
      <c r="N1580" s="2303"/>
      <c r="O1580" s="2303"/>
      <c r="P1580" s="2303"/>
    </row>
    <row r="1581" spans="1:16" x14ac:dyDescent="0.2">
      <c r="A1581" s="2303"/>
      <c r="B1581" s="2303"/>
      <c r="C1581" s="2303"/>
      <c r="D1581" s="2303"/>
      <c r="E1581" s="2303"/>
      <c r="F1581" s="2303"/>
      <c r="G1581" s="2617"/>
      <c r="H1581" s="2303"/>
      <c r="I1581" s="2303"/>
      <c r="J1581" s="2303"/>
      <c r="K1581" s="2303"/>
      <c r="L1581" s="2303"/>
      <c r="M1581" s="2303"/>
      <c r="N1581" s="2303"/>
      <c r="O1581" s="2303"/>
      <c r="P1581" s="2303"/>
    </row>
    <row r="1582" spans="1:16" x14ac:dyDescent="0.2">
      <c r="A1582" s="2303"/>
      <c r="B1582" s="2303"/>
      <c r="C1582" s="2303"/>
      <c r="D1582" s="2303"/>
      <c r="E1582" s="2303"/>
      <c r="F1582" s="2303"/>
      <c r="G1582" s="2617"/>
      <c r="H1582" s="2303"/>
      <c r="I1582" s="2303"/>
      <c r="J1582" s="2303"/>
      <c r="K1582" s="2303"/>
      <c r="L1582" s="2303"/>
      <c r="M1582" s="2303"/>
      <c r="N1582" s="2303"/>
      <c r="O1582" s="2303"/>
      <c r="P1582" s="2303"/>
    </row>
    <row r="1583" spans="1:16" x14ac:dyDescent="0.2">
      <c r="A1583" s="2303"/>
      <c r="B1583" s="2303"/>
      <c r="C1583" s="2303"/>
      <c r="D1583" s="2303"/>
      <c r="E1583" s="2303"/>
      <c r="F1583" s="2303"/>
      <c r="G1583" s="2617"/>
      <c r="H1583" s="2303"/>
      <c r="I1583" s="2303"/>
      <c r="J1583" s="2303"/>
      <c r="K1583" s="2303"/>
      <c r="L1583" s="2303"/>
      <c r="M1583" s="2303"/>
      <c r="N1583" s="2303"/>
      <c r="O1583" s="2303"/>
      <c r="P1583" s="2303"/>
    </row>
    <row r="1584" spans="1:16" x14ac:dyDescent="0.2">
      <c r="A1584" s="2303"/>
      <c r="B1584" s="2303"/>
      <c r="C1584" s="2303"/>
      <c r="D1584" s="2303"/>
      <c r="E1584" s="2303"/>
      <c r="F1584" s="2303"/>
      <c r="G1584" s="2617"/>
      <c r="H1584" s="2303"/>
      <c r="I1584" s="2303"/>
      <c r="J1584" s="2303"/>
      <c r="K1584" s="2303"/>
      <c r="L1584" s="2303"/>
      <c r="M1584" s="2303"/>
      <c r="N1584" s="2303"/>
      <c r="O1584" s="2303"/>
      <c r="P1584" s="2303"/>
    </row>
    <row r="1585" spans="1:16" x14ac:dyDescent="0.2">
      <c r="A1585" s="2303"/>
      <c r="B1585" s="2303"/>
      <c r="C1585" s="2303"/>
      <c r="D1585" s="2303"/>
      <c r="E1585" s="2303"/>
      <c r="F1585" s="2303"/>
      <c r="G1585" s="2617"/>
      <c r="H1585" s="2303"/>
      <c r="I1585" s="2303"/>
      <c r="J1585" s="2303"/>
      <c r="K1585" s="2303"/>
      <c r="L1585" s="2303"/>
      <c r="M1585" s="2303"/>
      <c r="N1585" s="2303"/>
      <c r="O1585" s="2303"/>
      <c r="P1585" s="2303"/>
    </row>
    <row r="1586" spans="1:16" x14ac:dyDescent="0.2">
      <c r="A1586" s="2303"/>
      <c r="B1586" s="2303"/>
      <c r="C1586" s="2303"/>
      <c r="D1586" s="2303"/>
      <c r="E1586" s="2303"/>
      <c r="F1586" s="2303"/>
      <c r="G1586" s="2617"/>
      <c r="H1586" s="2303"/>
      <c r="I1586" s="2303"/>
      <c r="J1586" s="2303"/>
      <c r="K1586" s="2303"/>
      <c r="L1586" s="2303"/>
      <c r="M1586" s="2303"/>
      <c r="N1586" s="2303"/>
      <c r="O1586" s="2303"/>
      <c r="P1586" s="2303"/>
    </row>
    <row r="1587" spans="1:16" x14ac:dyDescent="0.2">
      <c r="A1587" s="2303"/>
      <c r="B1587" s="2303"/>
      <c r="C1587" s="2303"/>
      <c r="D1587" s="2303"/>
      <c r="E1587" s="2303"/>
      <c r="F1587" s="2303"/>
      <c r="G1587" s="2617"/>
      <c r="H1587" s="2303"/>
      <c r="I1587" s="2303"/>
      <c r="J1587" s="2303"/>
      <c r="K1587" s="2303"/>
      <c r="L1587" s="2303"/>
      <c r="M1587" s="2303"/>
      <c r="N1587" s="2303"/>
      <c r="O1587" s="2303"/>
      <c r="P1587" s="2303"/>
    </row>
    <row r="1588" spans="1:16" x14ac:dyDescent="0.2">
      <c r="A1588" s="2303"/>
      <c r="B1588" s="2303"/>
      <c r="C1588" s="2303"/>
      <c r="D1588" s="2303"/>
      <c r="E1588" s="2303"/>
      <c r="F1588" s="2303"/>
      <c r="G1588" s="2617"/>
      <c r="H1588" s="2303"/>
      <c r="I1588" s="2303"/>
      <c r="J1588" s="2303"/>
      <c r="K1588" s="2303"/>
      <c r="L1588" s="2303"/>
      <c r="M1588" s="2303"/>
      <c r="N1588" s="2303"/>
      <c r="O1588" s="2303"/>
      <c r="P1588" s="2303"/>
    </row>
    <row r="1589" spans="1:16" x14ac:dyDescent="0.2">
      <c r="A1589" s="2303"/>
      <c r="B1589" s="2303"/>
      <c r="C1589" s="2303"/>
      <c r="D1589" s="2303"/>
      <c r="E1589" s="2303"/>
      <c r="F1589" s="2303"/>
      <c r="G1589" s="2617"/>
      <c r="H1589" s="2303"/>
      <c r="I1589" s="2303"/>
      <c r="J1589" s="2303"/>
      <c r="K1589" s="2303"/>
      <c r="L1589" s="2303"/>
      <c r="M1589" s="2303"/>
      <c r="N1589" s="2303"/>
      <c r="O1589" s="2303"/>
      <c r="P1589" s="2303"/>
    </row>
    <row r="1590" spans="1:16" x14ac:dyDescent="0.2">
      <c r="A1590" s="2303"/>
      <c r="B1590" s="2303"/>
      <c r="C1590" s="2303"/>
      <c r="D1590" s="2303"/>
      <c r="E1590" s="2303"/>
      <c r="F1590" s="2303"/>
      <c r="G1590" s="2617"/>
      <c r="H1590" s="2303"/>
      <c r="I1590" s="2303"/>
      <c r="J1590" s="2303"/>
      <c r="K1590" s="2303"/>
      <c r="L1590" s="2303"/>
      <c r="M1590" s="2303"/>
      <c r="N1590" s="2303"/>
      <c r="O1590" s="2303"/>
      <c r="P1590" s="2303"/>
    </row>
    <row r="1591" spans="1:16" x14ac:dyDescent="0.2">
      <c r="A1591" s="2303"/>
      <c r="B1591" s="2303"/>
      <c r="C1591" s="2303"/>
      <c r="D1591" s="2303"/>
      <c r="E1591" s="2303"/>
      <c r="F1591" s="2303"/>
      <c r="G1591" s="2617"/>
      <c r="H1591" s="2303"/>
      <c r="I1591" s="2303"/>
      <c r="J1591" s="2303"/>
      <c r="K1591" s="2303"/>
      <c r="L1591" s="2303"/>
      <c r="M1591" s="2303"/>
      <c r="N1591" s="2303"/>
      <c r="O1591" s="2303"/>
      <c r="P1591" s="2303"/>
    </row>
    <row r="1592" spans="1:16" x14ac:dyDescent="0.2">
      <c r="A1592" s="2303"/>
      <c r="B1592" s="2303"/>
      <c r="C1592" s="2303"/>
      <c r="D1592" s="2303"/>
      <c r="E1592" s="2303"/>
      <c r="F1592" s="2303"/>
      <c r="G1592" s="2617"/>
      <c r="H1592" s="2303"/>
      <c r="I1592" s="2303"/>
      <c r="J1592" s="2303"/>
      <c r="K1592" s="2303"/>
      <c r="L1592" s="2303"/>
      <c r="M1592" s="2303"/>
      <c r="N1592" s="2303"/>
      <c r="O1592" s="2303"/>
      <c r="P1592" s="2303"/>
    </row>
    <row r="1593" spans="1:16" x14ac:dyDescent="0.2">
      <c r="A1593" s="2303"/>
      <c r="B1593" s="2303"/>
      <c r="C1593" s="2303"/>
      <c r="D1593" s="2303"/>
      <c r="E1593" s="2303"/>
      <c r="F1593" s="2303"/>
      <c r="G1593" s="2617"/>
      <c r="H1593" s="2303"/>
      <c r="I1593" s="2303"/>
      <c r="J1593" s="2303"/>
      <c r="K1593" s="2303"/>
      <c r="L1593" s="2303"/>
      <c r="M1593" s="2303"/>
      <c r="N1593" s="2303"/>
      <c r="O1593" s="2303"/>
      <c r="P1593" s="2303"/>
    </row>
    <row r="1594" spans="1:16" x14ac:dyDescent="0.2">
      <c r="A1594" s="2303"/>
      <c r="B1594" s="2303"/>
      <c r="C1594" s="2303"/>
      <c r="D1594" s="2303"/>
      <c r="E1594" s="2303"/>
      <c r="F1594" s="2303"/>
      <c r="G1594" s="2617"/>
      <c r="H1594" s="2303"/>
      <c r="I1594" s="2303"/>
      <c r="J1594" s="2303"/>
      <c r="K1594" s="2303"/>
      <c r="L1594" s="2303"/>
      <c r="M1594" s="2303"/>
      <c r="N1594" s="2303"/>
      <c r="O1594" s="2303"/>
      <c r="P1594" s="2303"/>
    </row>
    <row r="1595" spans="1:16" x14ac:dyDescent="0.2">
      <c r="A1595" s="2303"/>
      <c r="B1595" s="2303"/>
      <c r="C1595" s="2303"/>
      <c r="D1595" s="2303"/>
      <c r="E1595" s="2303"/>
      <c r="F1595" s="2303"/>
      <c r="G1595" s="2617"/>
      <c r="H1595" s="2303"/>
      <c r="I1595" s="2303"/>
      <c r="J1595" s="2303"/>
      <c r="K1595" s="2303"/>
      <c r="L1595" s="2303"/>
      <c r="M1595" s="2303"/>
      <c r="N1595" s="2303"/>
      <c r="O1595" s="2303"/>
      <c r="P1595" s="2303"/>
    </row>
    <row r="1596" spans="1:16" x14ac:dyDescent="0.2">
      <c r="A1596" s="2303"/>
      <c r="B1596" s="2303"/>
      <c r="C1596" s="2303"/>
      <c r="D1596" s="2303"/>
      <c r="E1596" s="2303"/>
      <c r="F1596" s="2303"/>
      <c r="G1596" s="2617"/>
      <c r="H1596" s="2303"/>
      <c r="I1596" s="2303"/>
      <c r="J1596" s="2303"/>
      <c r="K1596" s="2303"/>
      <c r="L1596" s="2303"/>
      <c r="M1596" s="2303"/>
      <c r="N1596" s="2303"/>
      <c r="O1596" s="2303"/>
      <c r="P1596" s="2303"/>
    </row>
    <row r="1597" spans="1:16" x14ac:dyDescent="0.2">
      <c r="A1597" s="2303"/>
      <c r="B1597" s="2303"/>
      <c r="C1597" s="2303"/>
      <c r="D1597" s="2303"/>
      <c r="E1597" s="2303"/>
      <c r="F1597" s="2303"/>
      <c r="G1597" s="2617"/>
      <c r="H1597" s="2303"/>
      <c r="I1597" s="2303"/>
      <c r="J1597" s="2303"/>
      <c r="K1597" s="2303"/>
      <c r="L1597" s="2303"/>
      <c r="M1597" s="2303"/>
      <c r="N1597" s="2303"/>
      <c r="O1597" s="2303"/>
      <c r="P1597" s="2303"/>
    </row>
    <row r="1598" spans="1:16" x14ac:dyDescent="0.2">
      <c r="A1598" s="2303"/>
      <c r="B1598" s="2303"/>
      <c r="C1598" s="2303"/>
      <c r="D1598" s="2303"/>
      <c r="E1598" s="2303"/>
      <c r="F1598" s="2303"/>
      <c r="G1598" s="2617"/>
      <c r="H1598" s="2303"/>
      <c r="I1598" s="2303"/>
      <c r="J1598" s="2303"/>
      <c r="K1598" s="2303"/>
      <c r="L1598" s="2303"/>
      <c r="M1598" s="2303"/>
      <c r="N1598" s="2303"/>
      <c r="O1598" s="2303"/>
      <c r="P1598" s="2303"/>
    </row>
    <row r="1599" spans="1:16" x14ac:dyDescent="0.2">
      <c r="A1599" s="2303"/>
      <c r="B1599" s="2303"/>
      <c r="C1599" s="2303"/>
      <c r="D1599" s="2303"/>
      <c r="E1599" s="2303"/>
      <c r="F1599" s="2303"/>
      <c r="G1599" s="2617"/>
      <c r="H1599" s="2303"/>
      <c r="I1599" s="2303"/>
      <c r="J1599" s="2303"/>
      <c r="K1599" s="2303"/>
      <c r="L1599" s="2303"/>
      <c r="M1599" s="2303"/>
      <c r="N1599" s="2303"/>
      <c r="O1599" s="2303"/>
      <c r="P1599" s="2303"/>
    </row>
    <row r="1600" spans="1:16" x14ac:dyDescent="0.2">
      <c r="A1600" s="2303"/>
      <c r="B1600" s="2303"/>
      <c r="C1600" s="2303"/>
      <c r="D1600" s="2303"/>
      <c r="E1600" s="2303"/>
      <c r="F1600" s="2303"/>
      <c r="G1600" s="2617"/>
      <c r="H1600" s="2303"/>
      <c r="I1600" s="2303"/>
      <c r="J1600" s="2303"/>
      <c r="K1600" s="2303"/>
      <c r="L1600" s="2303"/>
      <c r="M1600" s="2303"/>
      <c r="N1600" s="2303"/>
      <c r="O1600" s="2303"/>
      <c r="P1600" s="2303"/>
    </row>
    <row r="1601" spans="1:16" x14ac:dyDescent="0.2">
      <c r="A1601" s="2303"/>
      <c r="B1601" s="2303"/>
      <c r="C1601" s="2303"/>
      <c r="D1601" s="2303"/>
      <c r="E1601" s="2303"/>
      <c r="F1601" s="2303"/>
      <c r="G1601" s="2617"/>
      <c r="H1601" s="2303"/>
      <c r="I1601" s="2303"/>
      <c r="J1601" s="2303"/>
      <c r="K1601" s="2303"/>
      <c r="L1601" s="2303"/>
      <c r="M1601" s="2303"/>
      <c r="N1601" s="2303"/>
      <c r="O1601" s="2303"/>
      <c r="P1601" s="2303"/>
    </row>
    <row r="1602" spans="1:16" x14ac:dyDescent="0.2">
      <c r="A1602" s="2303"/>
      <c r="B1602" s="2303"/>
      <c r="C1602" s="2303"/>
      <c r="D1602" s="2303"/>
      <c r="E1602" s="2303"/>
      <c r="F1602" s="2303"/>
      <c r="G1602" s="2617"/>
      <c r="H1602" s="2303"/>
      <c r="I1602" s="2303"/>
      <c r="J1602" s="2303"/>
      <c r="K1602" s="2303"/>
      <c r="L1602" s="2303"/>
      <c r="M1602" s="2303"/>
      <c r="N1602" s="2303"/>
      <c r="O1602" s="2303"/>
      <c r="P1602" s="2303"/>
    </row>
    <row r="1603" spans="1:16" x14ac:dyDescent="0.2">
      <c r="A1603" s="2303"/>
      <c r="B1603" s="2303"/>
      <c r="C1603" s="2303"/>
      <c r="D1603" s="2303"/>
      <c r="E1603" s="2303"/>
      <c r="F1603" s="2303"/>
      <c r="G1603" s="2617"/>
      <c r="H1603" s="2303"/>
      <c r="I1603" s="2303"/>
      <c r="J1603" s="2303"/>
      <c r="K1603" s="2303"/>
      <c r="L1603" s="2303"/>
      <c r="M1603" s="2303"/>
      <c r="N1603" s="2303"/>
      <c r="O1603" s="2303"/>
      <c r="P1603" s="2303"/>
    </row>
    <row r="1604" spans="1:16" x14ac:dyDescent="0.2">
      <c r="A1604" s="2303"/>
      <c r="B1604" s="2303"/>
      <c r="C1604" s="2303"/>
      <c r="D1604" s="2303"/>
      <c r="E1604" s="2303"/>
      <c r="F1604" s="2303"/>
      <c r="G1604" s="2617"/>
      <c r="H1604" s="2303"/>
      <c r="I1604" s="2303"/>
      <c r="J1604" s="2303"/>
      <c r="K1604" s="2303"/>
      <c r="L1604" s="2303"/>
      <c r="M1604" s="2303"/>
      <c r="N1604" s="2303"/>
      <c r="O1604" s="2303"/>
      <c r="P1604" s="2303"/>
    </row>
    <row r="1605" spans="1:16" x14ac:dyDescent="0.2">
      <c r="A1605" s="2303"/>
      <c r="B1605" s="2303"/>
      <c r="C1605" s="2303"/>
      <c r="D1605" s="2303"/>
      <c r="E1605" s="2303"/>
      <c r="F1605" s="2303"/>
      <c r="G1605" s="2617"/>
      <c r="H1605" s="2303"/>
      <c r="I1605" s="2303"/>
      <c r="J1605" s="2303"/>
      <c r="K1605" s="2303"/>
      <c r="L1605" s="2303"/>
      <c r="M1605" s="2303"/>
      <c r="N1605" s="2303"/>
      <c r="O1605" s="2303"/>
      <c r="P1605" s="2303"/>
    </row>
    <row r="1606" spans="1:16" x14ac:dyDescent="0.2">
      <c r="A1606" s="2303"/>
      <c r="B1606" s="2303"/>
      <c r="C1606" s="2303"/>
      <c r="D1606" s="2303"/>
      <c r="E1606" s="2303"/>
      <c r="F1606" s="2303"/>
      <c r="G1606" s="2617"/>
      <c r="H1606" s="2303"/>
      <c r="I1606" s="2303"/>
      <c r="J1606" s="2303"/>
      <c r="K1606" s="2303"/>
      <c r="L1606" s="2303"/>
      <c r="M1606" s="2303"/>
      <c r="N1606" s="2303"/>
      <c r="O1606" s="2303"/>
      <c r="P1606" s="2303"/>
    </row>
    <row r="1607" spans="1:16" x14ac:dyDescent="0.2">
      <c r="A1607" s="2303"/>
      <c r="B1607" s="2303"/>
      <c r="C1607" s="2303"/>
      <c r="D1607" s="2303"/>
      <c r="E1607" s="2303"/>
      <c r="F1607" s="2303"/>
      <c r="G1607" s="2617"/>
      <c r="H1607" s="2303"/>
      <c r="I1607" s="2303"/>
      <c r="J1607" s="2303"/>
      <c r="K1607" s="2303"/>
      <c r="L1607" s="2303"/>
      <c r="M1607" s="2303"/>
      <c r="N1607" s="2303"/>
      <c r="O1607" s="2303"/>
      <c r="P1607" s="2303"/>
    </row>
    <row r="1608" spans="1:16" x14ac:dyDescent="0.2">
      <c r="A1608" s="2303"/>
      <c r="B1608" s="2303"/>
      <c r="C1608" s="2303"/>
      <c r="D1608" s="2303"/>
      <c r="E1608" s="2303"/>
      <c r="F1608" s="2303"/>
      <c r="G1608" s="2617"/>
      <c r="H1608" s="2303"/>
      <c r="I1608" s="2303"/>
      <c r="J1608" s="2303"/>
      <c r="K1608" s="2303"/>
      <c r="L1608" s="2303"/>
      <c r="M1608" s="2303"/>
      <c r="N1608" s="2303"/>
      <c r="O1608" s="2303"/>
      <c r="P1608" s="2303"/>
    </row>
    <row r="1609" spans="1:16" x14ac:dyDescent="0.2">
      <c r="A1609" s="2303"/>
      <c r="B1609" s="2303"/>
      <c r="C1609" s="2303"/>
      <c r="D1609" s="2303"/>
      <c r="E1609" s="2303"/>
      <c r="F1609" s="2303"/>
      <c r="G1609" s="2617"/>
      <c r="H1609" s="2303"/>
      <c r="I1609" s="2303"/>
      <c r="J1609" s="2303"/>
      <c r="K1609" s="2303"/>
      <c r="L1609" s="2303"/>
      <c r="M1609" s="2303"/>
      <c r="N1609" s="2303"/>
      <c r="O1609" s="2303"/>
      <c r="P1609" s="2303"/>
    </row>
    <row r="1610" spans="1:16" x14ac:dyDescent="0.2">
      <c r="A1610" s="2303"/>
      <c r="B1610" s="2303"/>
      <c r="C1610" s="2303"/>
      <c r="D1610" s="2303"/>
      <c r="E1610" s="2303"/>
      <c r="F1610" s="2303"/>
      <c r="G1610" s="2617"/>
      <c r="H1610" s="2303"/>
      <c r="I1610" s="2303"/>
      <c r="J1610" s="2303"/>
      <c r="K1610" s="2303"/>
      <c r="L1610" s="2303"/>
      <c r="M1610" s="2303"/>
      <c r="N1610" s="2303"/>
      <c r="O1610" s="2303"/>
      <c r="P1610" s="2303"/>
    </row>
    <row r="1611" spans="1:16" x14ac:dyDescent="0.2">
      <c r="A1611" s="2303"/>
      <c r="B1611" s="2303"/>
      <c r="C1611" s="2303"/>
      <c r="D1611" s="2303"/>
      <c r="E1611" s="2303"/>
      <c r="F1611" s="2303"/>
      <c r="G1611" s="2617"/>
      <c r="H1611" s="2303"/>
      <c r="I1611" s="2303"/>
      <c r="J1611" s="2303"/>
      <c r="K1611" s="2303"/>
      <c r="L1611" s="2303"/>
      <c r="M1611" s="2303"/>
      <c r="N1611" s="2303"/>
      <c r="O1611" s="2303"/>
      <c r="P1611" s="2303"/>
    </row>
    <row r="1612" spans="1:16" x14ac:dyDescent="0.2">
      <c r="A1612" s="2303"/>
      <c r="B1612" s="2303"/>
      <c r="C1612" s="2303"/>
      <c r="D1612" s="2303"/>
      <c r="E1612" s="2303"/>
      <c r="F1612" s="2303"/>
      <c r="G1612" s="2617"/>
      <c r="H1612" s="2303"/>
      <c r="I1612" s="2303"/>
      <c r="J1612" s="2303"/>
      <c r="K1612" s="2303"/>
      <c r="L1612" s="2303"/>
      <c r="M1612" s="2303"/>
      <c r="N1612" s="2303"/>
      <c r="O1612" s="2303"/>
      <c r="P1612" s="2303"/>
    </row>
    <row r="1613" spans="1:16" x14ac:dyDescent="0.2">
      <c r="A1613" s="2303"/>
      <c r="B1613" s="2303"/>
      <c r="C1613" s="2303"/>
      <c r="D1613" s="2303"/>
      <c r="E1613" s="2303"/>
      <c r="F1613" s="2303"/>
      <c r="G1613" s="2617"/>
      <c r="H1613" s="2303"/>
      <c r="I1613" s="2303"/>
      <c r="J1613" s="2303"/>
      <c r="K1613" s="2303"/>
      <c r="L1613" s="2303"/>
      <c r="M1613" s="2303"/>
      <c r="N1613" s="2303"/>
      <c r="O1613" s="2303"/>
      <c r="P1613" s="2303"/>
    </row>
    <row r="1614" spans="1:16" x14ac:dyDescent="0.2">
      <c r="A1614" s="2303"/>
      <c r="B1614" s="2303"/>
      <c r="C1614" s="2303"/>
      <c r="D1614" s="2303"/>
      <c r="E1614" s="2303"/>
      <c r="F1614" s="2303"/>
      <c r="G1614" s="2617"/>
      <c r="H1614" s="2303"/>
      <c r="I1614" s="2303"/>
      <c r="J1614" s="2303"/>
      <c r="K1614" s="2303"/>
      <c r="L1614" s="2303"/>
      <c r="M1614" s="2303"/>
      <c r="N1614" s="2303"/>
      <c r="O1614" s="2303"/>
      <c r="P1614" s="2303"/>
    </row>
    <row r="1615" spans="1:16" x14ac:dyDescent="0.2">
      <c r="A1615" s="2303"/>
      <c r="B1615" s="2303"/>
      <c r="C1615" s="2303"/>
      <c r="D1615" s="2303"/>
      <c r="E1615" s="2303"/>
      <c r="F1615" s="2303"/>
      <c r="G1615" s="2617"/>
      <c r="H1615" s="2303"/>
      <c r="I1615" s="2303"/>
      <c r="J1615" s="2303"/>
      <c r="K1615" s="2303"/>
      <c r="L1615" s="2303"/>
      <c r="M1615" s="2303"/>
      <c r="N1615" s="2303"/>
      <c r="O1615" s="2303"/>
      <c r="P1615" s="2303"/>
    </row>
    <row r="1616" spans="1:16" x14ac:dyDescent="0.2">
      <c r="A1616" s="2303"/>
      <c r="B1616" s="2303"/>
      <c r="C1616" s="2303"/>
      <c r="D1616" s="2303"/>
      <c r="E1616" s="2303"/>
      <c r="F1616" s="2303"/>
      <c r="G1616" s="2617"/>
      <c r="H1616" s="2303"/>
      <c r="I1616" s="2303"/>
      <c r="J1616" s="2303"/>
      <c r="K1616" s="2303"/>
      <c r="L1616" s="2303"/>
      <c r="M1616" s="2303"/>
      <c r="N1616" s="2303"/>
      <c r="O1616" s="2303"/>
      <c r="P1616" s="2303"/>
    </row>
    <row r="1617" spans="1:16" x14ac:dyDescent="0.2">
      <c r="A1617" s="2303"/>
      <c r="B1617" s="2303"/>
      <c r="C1617" s="2303"/>
      <c r="D1617" s="2303"/>
      <c r="E1617" s="2303"/>
      <c r="F1617" s="2303"/>
      <c r="G1617" s="2617"/>
      <c r="H1617" s="2303"/>
      <c r="I1617" s="2303"/>
      <c r="J1617" s="2303"/>
      <c r="K1617" s="2303"/>
      <c r="L1617" s="2303"/>
      <c r="M1617" s="2303"/>
      <c r="N1617" s="2303"/>
      <c r="O1617" s="2303"/>
      <c r="P1617" s="2303"/>
    </row>
    <row r="1618" spans="1:16" x14ac:dyDescent="0.2">
      <c r="A1618" s="2303"/>
      <c r="B1618" s="2303"/>
      <c r="C1618" s="2303"/>
      <c r="D1618" s="2303"/>
      <c r="E1618" s="2303"/>
      <c r="F1618" s="2303"/>
      <c r="G1618" s="2617"/>
      <c r="H1618" s="2303"/>
      <c r="I1618" s="2303"/>
      <c r="J1618" s="2303"/>
      <c r="K1618" s="2303"/>
      <c r="L1618" s="2303"/>
      <c r="M1618" s="2303"/>
      <c r="N1618" s="2303"/>
      <c r="O1618" s="2303"/>
      <c r="P1618" s="2303"/>
    </row>
    <row r="1619" spans="1:16" x14ac:dyDescent="0.2">
      <c r="A1619" s="2303"/>
      <c r="B1619" s="2303"/>
      <c r="C1619" s="2303"/>
      <c r="D1619" s="2303"/>
      <c r="E1619" s="2303"/>
      <c r="F1619" s="2303"/>
      <c r="G1619" s="2617"/>
      <c r="H1619" s="2303"/>
      <c r="I1619" s="2303"/>
      <c r="J1619" s="2303"/>
      <c r="K1619" s="2303"/>
      <c r="L1619" s="2303"/>
      <c r="M1619" s="2303"/>
      <c r="N1619" s="2303"/>
      <c r="O1619" s="2303"/>
      <c r="P1619" s="2303"/>
    </row>
    <row r="1620" spans="1:16" x14ac:dyDescent="0.2">
      <c r="A1620" s="2303"/>
      <c r="B1620" s="2303"/>
      <c r="C1620" s="2303"/>
      <c r="D1620" s="2303"/>
      <c r="E1620" s="2303"/>
      <c r="F1620" s="2303"/>
      <c r="G1620" s="2617"/>
      <c r="H1620" s="2303"/>
      <c r="I1620" s="2303"/>
      <c r="J1620" s="2303"/>
      <c r="K1620" s="2303"/>
      <c r="L1620" s="2303"/>
      <c r="M1620" s="2303"/>
      <c r="N1620" s="2303"/>
      <c r="O1620" s="2303"/>
      <c r="P1620" s="2303"/>
    </row>
    <row r="1621" spans="1:16" x14ac:dyDescent="0.2">
      <c r="A1621" s="2303"/>
      <c r="B1621" s="2303"/>
      <c r="C1621" s="2303"/>
      <c r="D1621" s="2303"/>
      <c r="E1621" s="2303"/>
      <c r="F1621" s="2303"/>
      <c r="G1621" s="2617"/>
      <c r="H1621" s="2303"/>
      <c r="I1621" s="2303"/>
      <c r="J1621" s="2303"/>
      <c r="K1621" s="2303"/>
      <c r="L1621" s="2303"/>
      <c r="M1621" s="2303"/>
      <c r="N1621" s="2303"/>
      <c r="O1621" s="2303"/>
      <c r="P1621" s="2303"/>
    </row>
    <row r="1622" spans="1:16" x14ac:dyDescent="0.2">
      <c r="A1622" s="2303"/>
      <c r="B1622" s="2303"/>
      <c r="C1622" s="2303"/>
      <c r="D1622" s="2303"/>
      <c r="E1622" s="2303"/>
      <c r="F1622" s="2303"/>
      <c r="G1622" s="2617"/>
      <c r="H1622" s="2303"/>
      <c r="I1622" s="2303"/>
      <c r="J1622" s="2303"/>
      <c r="K1622" s="2303"/>
      <c r="L1622" s="2303"/>
      <c r="M1622" s="2303"/>
      <c r="N1622" s="2303"/>
      <c r="O1622" s="2303"/>
      <c r="P1622" s="2303"/>
    </row>
    <row r="1623" spans="1:16" x14ac:dyDescent="0.2">
      <c r="A1623" s="2303"/>
      <c r="B1623" s="2303"/>
      <c r="C1623" s="2303"/>
      <c r="D1623" s="2303"/>
      <c r="E1623" s="2303"/>
      <c r="F1623" s="2303"/>
      <c r="G1623" s="2617"/>
      <c r="H1623" s="2303"/>
      <c r="I1623" s="2303"/>
      <c r="J1623" s="2303"/>
      <c r="K1623" s="2303"/>
      <c r="L1623" s="2303"/>
      <c r="M1623" s="2303"/>
      <c r="N1623" s="2303"/>
      <c r="O1623" s="2303"/>
      <c r="P1623" s="2303"/>
    </row>
    <row r="1624" spans="1:16" x14ac:dyDescent="0.2">
      <c r="A1624" s="2303"/>
      <c r="B1624" s="2303"/>
      <c r="C1624" s="2303"/>
      <c r="D1624" s="2303"/>
      <c r="E1624" s="2303"/>
      <c r="F1624" s="2303"/>
      <c r="G1624" s="2617"/>
      <c r="H1624" s="2303"/>
      <c r="I1624" s="2303"/>
      <c r="J1624" s="2303"/>
      <c r="K1624" s="2303"/>
      <c r="L1624" s="2303"/>
      <c r="M1624" s="2303"/>
      <c r="N1624" s="2303"/>
      <c r="O1624" s="2303"/>
      <c r="P1624" s="2303"/>
    </row>
    <row r="1625" spans="1:16" x14ac:dyDescent="0.2">
      <c r="A1625" s="2303"/>
      <c r="B1625" s="2303"/>
      <c r="C1625" s="2303"/>
      <c r="D1625" s="2303"/>
      <c r="E1625" s="2303"/>
      <c r="F1625" s="2303"/>
      <c r="G1625" s="2617"/>
      <c r="H1625" s="2303"/>
      <c r="I1625" s="2303"/>
      <c r="J1625" s="2303"/>
      <c r="K1625" s="2303"/>
      <c r="L1625" s="2303"/>
      <c r="M1625" s="2303"/>
      <c r="N1625" s="2303"/>
      <c r="O1625" s="2303"/>
      <c r="P1625" s="2303"/>
    </row>
    <row r="1626" spans="1:16" x14ac:dyDescent="0.2">
      <c r="A1626" s="2303"/>
      <c r="B1626" s="2303"/>
      <c r="C1626" s="2303"/>
      <c r="D1626" s="2303"/>
      <c r="E1626" s="2303"/>
      <c r="F1626" s="2303"/>
      <c r="G1626" s="2617"/>
      <c r="H1626" s="2303"/>
      <c r="I1626" s="2303"/>
      <c r="J1626" s="2303"/>
      <c r="K1626" s="2303"/>
      <c r="L1626" s="2303"/>
      <c r="M1626" s="2303"/>
      <c r="N1626" s="2303"/>
      <c r="O1626" s="2303"/>
      <c r="P1626" s="2303"/>
    </row>
    <row r="1627" spans="1:16" x14ac:dyDescent="0.2">
      <c r="A1627" s="2303"/>
      <c r="B1627" s="2303"/>
      <c r="C1627" s="2303"/>
      <c r="D1627" s="2303"/>
      <c r="E1627" s="2303"/>
      <c r="F1627" s="2303"/>
      <c r="G1627" s="2617"/>
      <c r="H1627" s="2303"/>
      <c r="I1627" s="2303"/>
      <c r="J1627" s="2303"/>
      <c r="K1627" s="2303"/>
      <c r="L1627" s="2303"/>
      <c r="M1627" s="2303"/>
      <c r="N1627" s="2303"/>
      <c r="O1627" s="2303"/>
      <c r="P1627" s="2303"/>
    </row>
    <row r="1628" spans="1:16" x14ac:dyDescent="0.2">
      <c r="A1628" s="2303"/>
      <c r="B1628" s="2303"/>
      <c r="C1628" s="2303"/>
      <c r="D1628" s="2303"/>
      <c r="E1628" s="2303"/>
      <c r="F1628" s="2303"/>
      <c r="G1628" s="2617"/>
      <c r="H1628" s="2303"/>
      <c r="I1628" s="2303"/>
      <c r="J1628" s="2303"/>
      <c r="K1628" s="2303"/>
      <c r="L1628" s="2303"/>
      <c r="M1628" s="2303"/>
      <c r="N1628" s="2303"/>
      <c r="O1628" s="2303"/>
      <c r="P1628" s="2303"/>
    </row>
    <row r="1629" spans="1:16" x14ac:dyDescent="0.2">
      <c r="A1629" s="2303"/>
      <c r="B1629" s="2303"/>
      <c r="C1629" s="2303"/>
      <c r="D1629" s="2303"/>
      <c r="E1629" s="2303"/>
      <c r="F1629" s="2303"/>
      <c r="G1629" s="2617"/>
      <c r="H1629" s="2303"/>
      <c r="I1629" s="2303"/>
      <c r="J1629" s="2303"/>
      <c r="K1629" s="2303"/>
      <c r="L1629" s="2303"/>
      <c r="M1629" s="2303"/>
      <c r="N1629" s="2303"/>
      <c r="O1629" s="2303"/>
      <c r="P1629" s="2303"/>
    </row>
    <row r="1630" spans="1:16" x14ac:dyDescent="0.2">
      <c r="A1630" s="2303"/>
      <c r="B1630" s="2303"/>
      <c r="C1630" s="2303"/>
      <c r="D1630" s="2303"/>
      <c r="E1630" s="2303"/>
      <c r="F1630" s="2303"/>
      <c r="G1630" s="2617"/>
      <c r="H1630" s="2303"/>
      <c r="I1630" s="2303"/>
      <c r="J1630" s="2303"/>
      <c r="K1630" s="2303"/>
      <c r="L1630" s="2303"/>
      <c r="M1630" s="2303"/>
      <c r="N1630" s="2303"/>
      <c r="O1630" s="2303"/>
      <c r="P1630" s="2303"/>
    </row>
    <row r="1631" spans="1:16" x14ac:dyDescent="0.2">
      <c r="A1631" s="2303"/>
      <c r="B1631" s="2303"/>
      <c r="C1631" s="2303"/>
      <c r="D1631" s="2303"/>
      <c r="E1631" s="2303"/>
      <c r="F1631" s="2303"/>
      <c r="G1631" s="2617"/>
      <c r="H1631" s="2303"/>
      <c r="I1631" s="2303"/>
      <c r="J1631" s="2303"/>
      <c r="K1631" s="2303"/>
      <c r="L1631" s="2303"/>
      <c r="M1631" s="2303"/>
      <c r="N1631" s="2303"/>
      <c r="O1631" s="2303"/>
      <c r="P1631" s="2303"/>
    </row>
    <row r="1632" spans="1:16" x14ac:dyDescent="0.2">
      <c r="A1632" s="2303"/>
      <c r="B1632" s="2303"/>
      <c r="C1632" s="2303"/>
      <c r="D1632" s="2303"/>
      <c r="E1632" s="2303"/>
      <c r="F1632" s="2303"/>
      <c r="G1632" s="2617"/>
      <c r="H1632" s="2303"/>
      <c r="I1632" s="2303"/>
      <c r="J1632" s="2303"/>
      <c r="K1632" s="2303"/>
      <c r="L1632" s="2303"/>
      <c r="M1632" s="2303"/>
      <c r="N1632" s="2303"/>
      <c r="O1632" s="2303"/>
      <c r="P1632" s="2303"/>
    </row>
    <row r="1633" spans="1:16" x14ac:dyDescent="0.2">
      <c r="A1633" s="2303"/>
      <c r="B1633" s="2303"/>
      <c r="C1633" s="2303"/>
      <c r="D1633" s="2303"/>
      <c r="E1633" s="2303"/>
      <c r="F1633" s="2303"/>
      <c r="G1633" s="2617"/>
      <c r="H1633" s="2303"/>
      <c r="I1633" s="2303"/>
      <c r="J1633" s="2303"/>
      <c r="K1633" s="2303"/>
      <c r="L1633" s="2303"/>
      <c r="M1633" s="2303"/>
      <c r="N1633" s="2303"/>
      <c r="O1633" s="2303"/>
      <c r="P1633" s="2303"/>
    </row>
    <row r="1634" spans="1:16" x14ac:dyDescent="0.2">
      <c r="A1634" s="2303"/>
      <c r="B1634" s="2303"/>
      <c r="C1634" s="2303"/>
      <c r="D1634" s="2303"/>
      <c r="E1634" s="2303"/>
      <c r="F1634" s="2303"/>
      <c r="G1634" s="2617"/>
      <c r="H1634" s="2303"/>
      <c r="I1634" s="2303"/>
      <c r="J1634" s="2303"/>
      <c r="K1634" s="2303"/>
      <c r="L1634" s="2303"/>
      <c r="M1634" s="2303"/>
      <c r="N1634" s="2303"/>
      <c r="O1634" s="2303"/>
      <c r="P1634" s="2303"/>
    </row>
    <row r="1635" spans="1:16" x14ac:dyDescent="0.2">
      <c r="A1635" s="2303"/>
      <c r="B1635" s="2303"/>
      <c r="C1635" s="2303"/>
      <c r="D1635" s="2303"/>
      <c r="E1635" s="2303"/>
      <c r="F1635" s="2303"/>
      <c r="G1635" s="2617"/>
      <c r="H1635" s="2303"/>
      <c r="I1635" s="2303"/>
      <c r="J1635" s="2303"/>
      <c r="K1635" s="2303"/>
      <c r="L1635" s="2303"/>
      <c r="M1635" s="2303"/>
      <c r="N1635" s="2303"/>
      <c r="O1635" s="2303"/>
      <c r="P1635" s="2303"/>
    </row>
    <row r="1636" spans="1:16" x14ac:dyDescent="0.2">
      <c r="A1636" s="2303"/>
      <c r="B1636" s="2303"/>
      <c r="C1636" s="2303"/>
      <c r="D1636" s="2303"/>
      <c r="E1636" s="2303"/>
      <c r="F1636" s="2303"/>
      <c r="G1636" s="2617"/>
      <c r="H1636" s="2303"/>
      <c r="I1636" s="2303"/>
      <c r="J1636" s="2303"/>
      <c r="K1636" s="2303"/>
      <c r="L1636" s="2303"/>
      <c r="M1636" s="2303"/>
      <c r="N1636" s="2303"/>
      <c r="O1636" s="2303"/>
      <c r="P1636" s="2303"/>
    </row>
    <row r="1637" spans="1:16" x14ac:dyDescent="0.2">
      <c r="A1637" s="2303"/>
      <c r="B1637" s="2303"/>
      <c r="C1637" s="2303"/>
      <c r="D1637" s="2303"/>
      <c r="E1637" s="2303"/>
      <c r="F1637" s="2303"/>
      <c r="G1637" s="2617"/>
      <c r="H1637" s="2303"/>
      <c r="I1637" s="2303"/>
      <c r="J1637" s="2303"/>
      <c r="K1637" s="2303"/>
      <c r="L1637" s="2303"/>
      <c r="M1637" s="2303"/>
      <c r="N1637" s="2303"/>
      <c r="O1637" s="2303"/>
      <c r="P1637" s="2303"/>
    </row>
    <row r="1638" spans="1:16" x14ac:dyDescent="0.2">
      <c r="A1638" s="2303"/>
      <c r="B1638" s="2303"/>
      <c r="C1638" s="2303"/>
      <c r="D1638" s="2303"/>
      <c r="E1638" s="2303"/>
      <c r="F1638" s="2303"/>
      <c r="G1638" s="2617"/>
      <c r="H1638" s="2303"/>
      <c r="I1638" s="2303"/>
      <c r="J1638" s="2303"/>
      <c r="K1638" s="2303"/>
      <c r="L1638" s="2303"/>
      <c r="M1638" s="2303"/>
      <c r="N1638" s="2303"/>
      <c r="O1638" s="2303"/>
      <c r="P1638" s="2303"/>
    </row>
    <row r="1639" spans="1:16" x14ac:dyDescent="0.2">
      <c r="A1639" s="2303"/>
      <c r="B1639" s="2303"/>
      <c r="C1639" s="2303"/>
      <c r="D1639" s="2303"/>
      <c r="E1639" s="2303"/>
      <c r="F1639" s="2303"/>
      <c r="G1639" s="2617"/>
      <c r="H1639" s="2303"/>
      <c r="I1639" s="2303"/>
      <c r="J1639" s="2303"/>
      <c r="K1639" s="2303"/>
      <c r="L1639" s="2303"/>
      <c r="M1639" s="2303"/>
      <c r="N1639" s="2303"/>
      <c r="O1639" s="2303"/>
      <c r="P1639" s="2303"/>
    </row>
    <row r="1640" spans="1:16" x14ac:dyDescent="0.2">
      <c r="A1640" s="2303"/>
      <c r="B1640" s="2303"/>
      <c r="C1640" s="2303"/>
      <c r="D1640" s="2303"/>
      <c r="E1640" s="2303"/>
      <c r="F1640" s="2303"/>
      <c r="G1640" s="2617"/>
      <c r="H1640" s="2303"/>
      <c r="I1640" s="2303"/>
      <c r="J1640" s="2303"/>
      <c r="K1640" s="2303"/>
      <c r="L1640" s="2303"/>
      <c r="M1640" s="2303"/>
      <c r="N1640" s="2303"/>
      <c r="O1640" s="2303"/>
      <c r="P1640" s="2303"/>
    </row>
    <row r="1641" spans="1:16" x14ac:dyDescent="0.2">
      <c r="A1641" s="2303"/>
      <c r="B1641" s="2303"/>
      <c r="C1641" s="2303"/>
      <c r="D1641" s="2303"/>
      <c r="E1641" s="2303"/>
      <c r="F1641" s="2303"/>
      <c r="G1641" s="2617"/>
      <c r="H1641" s="2303"/>
      <c r="I1641" s="2303"/>
      <c r="J1641" s="2303"/>
      <c r="K1641" s="2303"/>
      <c r="L1641" s="2303"/>
      <c r="M1641" s="2303"/>
      <c r="N1641" s="2303"/>
      <c r="O1641" s="2303"/>
      <c r="P1641" s="2303"/>
    </row>
    <row r="1642" spans="1:16" x14ac:dyDescent="0.2">
      <c r="A1642" s="2303"/>
      <c r="B1642" s="2303"/>
      <c r="C1642" s="2303"/>
      <c r="D1642" s="2303"/>
      <c r="E1642" s="2303"/>
      <c r="F1642" s="2303"/>
      <c r="G1642" s="2617"/>
      <c r="H1642" s="2303"/>
      <c r="I1642" s="2303"/>
      <c r="J1642" s="2303"/>
      <c r="K1642" s="2303"/>
      <c r="L1642" s="2303"/>
      <c r="M1642" s="2303"/>
      <c r="N1642" s="2303"/>
      <c r="O1642" s="2303"/>
      <c r="P1642" s="2303"/>
    </row>
    <row r="1643" spans="1:16" x14ac:dyDescent="0.2">
      <c r="A1643" s="2303"/>
      <c r="B1643" s="2303"/>
      <c r="C1643" s="2303"/>
      <c r="D1643" s="2303"/>
      <c r="E1643" s="2303"/>
      <c r="F1643" s="2303"/>
      <c r="G1643" s="2617"/>
      <c r="H1643" s="2303"/>
      <c r="I1643" s="2303"/>
      <c r="J1643" s="2303"/>
      <c r="K1643" s="2303"/>
      <c r="L1643" s="2303"/>
      <c r="M1643" s="2303"/>
      <c r="N1643" s="2303"/>
      <c r="O1643" s="2303"/>
      <c r="P1643" s="2303"/>
    </row>
    <row r="1644" spans="1:16" x14ac:dyDescent="0.2">
      <c r="A1644" s="2303"/>
      <c r="B1644" s="2303"/>
      <c r="C1644" s="2303"/>
      <c r="D1644" s="2303"/>
      <c r="E1644" s="2303"/>
      <c r="F1644" s="2303"/>
      <c r="G1644" s="2617"/>
      <c r="H1644" s="2303"/>
      <c r="I1644" s="2303"/>
      <c r="J1644" s="2303"/>
      <c r="K1644" s="2303"/>
      <c r="L1644" s="2303"/>
      <c r="M1644" s="2303"/>
      <c r="N1644" s="2303"/>
      <c r="O1644" s="2303"/>
      <c r="P1644" s="2303"/>
    </row>
    <row r="1645" spans="1:16" x14ac:dyDescent="0.2">
      <c r="A1645" s="2303"/>
      <c r="B1645" s="2303"/>
      <c r="C1645" s="2303"/>
      <c r="D1645" s="2303"/>
      <c r="E1645" s="2303"/>
      <c r="F1645" s="2303"/>
      <c r="G1645" s="2617"/>
      <c r="H1645" s="2303"/>
      <c r="I1645" s="2303"/>
      <c r="J1645" s="2303"/>
      <c r="K1645" s="2303"/>
      <c r="L1645" s="2303"/>
      <c r="M1645" s="2303"/>
      <c r="N1645" s="2303"/>
      <c r="O1645" s="2303"/>
      <c r="P1645" s="2303"/>
    </row>
    <row r="1646" spans="1:16" x14ac:dyDescent="0.2">
      <c r="A1646" s="2303"/>
      <c r="B1646" s="2303"/>
      <c r="C1646" s="2303"/>
      <c r="D1646" s="2303"/>
      <c r="E1646" s="2303"/>
      <c r="F1646" s="2303"/>
      <c r="G1646" s="2617"/>
      <c r="H1646" s="2303"/>
      <c r="I1646" s="2303"/>
      <c r="J1646" s="2303"/>
      <c r="K1646" s="2303"/>
      <c r="L1646" s="2303"/>
      <c r="M1646" s="2303"/>
      <c r="N1646" s="2303"/>
      <c r="O1646" s="2303"/>
      <c r="P1646" s="2303"/>
    </row>
    <row r="1647" spans="1:16" x14ac:dyDescent="0.2">
      <c r="A1647" s="2303"/>
      <c r="B1647" s="2303"/>
      <c r="C1647" s="2303"/>
      <c r="D1647" s="2303"/>
      <c r="E1647" s="2303"/>
      <c r="F1647" s="2303"/>
      <c r="G1647" s="2617"/>
      <c r="H1647" s="2303"/>
      <c r="I1647" s="2303"/>
      <c r="J1647" s="2303"/>
      <c r="K1647" s="2303"/>
      <c r="L1647" s="2303"/>
      <c r="M1647" s="2303"/>
      <c r="N1647" s="2303"/>
      <c r="O1647" s="2303"/>
      <c r="P1647" s="2303"/>
    </row>
    <row r="1648" spans="1:16" x14ac:dyDescent="0.2">
      <c r="A1648" s="2303"/>
      <c r="B1648" s="2303"/>
      <c r="C1648" s="2303"/>
      <c r="D1648" s="2303"/>
      <c r="E1648" s="2303"/>
      <c r="F1648" s="2303"/>
      <c r="G1648" s="2617"/>
      <c r="H1648" s="2303"/>
      <c r="I1648" s="2303"/>
      <c r="J1648" s="2303"/>
      <c r="K1648" s="2303"/>
      <c r="L1648" s="2303"/>
      <c r="M1648" s="2303"/>
      <c r="N1648" s="2303"/>
      <c r="O1648" s="2303"/>
      <c r="P1648" s="2303"/>
    </row>
    <row r="1649" spans="1:16" x14ac:dyDescent="0.2">
      <c r="A1649" s="2303"/>
      <c r="B1649" s="2303"/>
      <c r="C1649" s="2303"/>
      <c r="D1649" s="2303"/>
      <c r="E1649" s="2303"/>
      <c r="F1649" s="2303"/>
      <c r="G1649" s="2617"/>
      <c r="H1649" s="2303"/>
      <c r="I1649" s="2303"/>
      <c r="J1649" s="2303"/>
      <c r="K1649" s="2303"/>
      <c r="L1649" s="2303"/>
      <c r="M1649" s="2303"/>
      <c r="N1649" s="2303"/>
      <c r="O1649" s="2303"/>
      <c r="P1649" s="2303"/>
    </row>
    <row r="1650" spans="1:16" x14ac:dyDescent="0.2">
      <c r="A1650" s="2303"/>
      <c r="B1650" s="2303"/>
      <c r="C1650" s="2303"/>
      <c r="D1650" s="2303"/>
      <c r="E1650" s="2303"/>
      <c r="F1650" s="2303"/>
      <c r="G1650" s="2617"/>
      <c r="H1650" s="2303"/>
      <c r="I1650" s="2303"/>
      <c r="J1650" s="2303"/>
      <c r="K1650" s="2303"/>
      <c r="L1650" s="2303"/>
      <c r="M1650" s="2303"/>
      <c r="N1650" s="2303"/>
      <c r="O1650" s="2303"/>
      <c r="P1650" s="2303"/>
    </row>
    <row r="1651" spans="1:16" x14ac:dyDescent="0.2">
      <c r="A1651" s="2303"/>
      <c r="B1651" s="2303"/>
      <c r="C1651" s="2303"/>
      <c r="D1651" s="2303"/>
      <c r="E1651" s="2303"/>
      <c r="F1651" s="2303"/>
      <c r="G1651" s="2617"/>
      <c r="H1651" s="2303"/>
      <c r="I1651" s="2303"/>
      <c r="J1651" s="2303"/>
      <c r="K1651" s="2303"/>
      <c r="L1651" s="2303"/>
      <c r="M1651" s="2303"/>
      <c r="N1651" s="2303"/>
      <c r="O1651" s="2303"/>
      <c r="P1651" s="2303"/>
    </row>
    <row r="1652" spans="1:16" x14ac:dyDescent="0.2">
      <c r="A1652" s="2303"/>
      <c r="B1652" s="2303"/>
      <c r="C1652" s="2303"/>
      <c r="D1652" s="2303"/>
      <c r="E1652" s="2303"/>
      <c r="F1652" s="2303"/>
      <c r="G1652" s="2617"/>
      <c r="H1652" s="2303"/>
      <c r="I1652" s="2303"/>
      <c r="J1652" s="2303"/>
      <c r="K1652" s="2303"/>
      <c r="L1652" s="2303"/>
      <c r="M1652" s="2303"/>
      <c r="N1652" s="2303"/>
      <c r="O1652" s="2303"/>
      <c r="P1652" s="2303"/>
    </row>
    <row r="1653" spans="1:16" x14ac:dyDescent="0.2">
      <c r="A1653" s="2303"/>
      <c r="B1653" s="2303"/>
      <c r="C1653" s="2303"/>
      <c r="D1653" s="2303"/>
      <c r="E1653" s="2303"/>
      <c r="F1653" s="2303"/>
      <c r="G1653" s="2617"/>
      <c r="H1653" s="2303"/>
      <c r="I1653" s="2303"/>
      <c r="J1653" s="2303"/>
      <c r="K1653" s="2303"/>
      <c r="L1653" s="2303"/>
      <c r="M1653" s="2303"/>
      <c r="N1653" s="2303"/>
      <c r="O1653" s="2303"/>
      <c r="P1653" s="2303"/>
    </row>
    <row r="1654" spans="1:16" x14ac:dyDescent="0.2">
      <c r="A1654" s="2303"/>
      <c r="B1654" s="2303"/>
      <c r="C1654" s="2303"/>
      <c r="D1654" s="2303"/>
      <c r="E1654" s="2303"/>
      <c r="F1654" s="2303"/>
      <c r="G1654" s="2617"/>
      <c r="H1654" s="2303"/>
      <c r="I1654" s="2303"/>
      <c r="J1654" s="2303"/>
      <c r="K1654" s="2303"/>
      <c r="L1654" s="2303"/>
      <c r="M1654" s="2303"/>
      <c r="N1654" s="2303"/>
      <c r="O1654" s="2303"/>
      <c r="P1654" s="2303"/>
    </row>
    <row r="1655" spans="1:16" x14ac:dyDescent="0.2">
      <c r="A1655" s="2303"/>
      <c r="B1655" s="2303"/>
      <c r="C1655" s="2303"/>
      <c r="D1655" s="2303"/>
      <c r="E1655" s="2303"/>
      <c r="F1655" s="2303"/>
      <c r="G1655" s="2617"/>
      <c r="H1655" s="2303"/>
      <c r="I1655" s="2303"/>
      <c r="J1655" s="2303"/>
      <c r="K1655" s="2303"/>
      <c r="L1655" s="2303"/>
      <c r="M1655" s="2303"/>
      <c r="N1655" s="2303"/>
      <c r="O1655" s="2303"/>
      <c r="P1655" s="2303"/>
    </row>
    <row r="1656" spans="1:16" x14ac:dyDescent="0.2">
      <c r="A1656" s="2303"/>
      <c r="B1656" s="2303"/>
      <c r="C1656" s="2303"/>
      <c r="D1656" s="2303"/>
      <c r="E1656" s="2303"/>
      <c r="F1656" s="2303"/>
      <c r="G1656" s="2617"/>
      <c r="H1656" s="2303"/>
      <c r="I1656" s="2303"/>
      <c r="J1656" s="2303"/>
      <c r="K1656" s="2303"/>
      <c r="L1656" s="2303"/>
      <c r="M1656" s="2303"/>
      <c r="N1656" s="2303"/>
      <c r="O1656" s="2303"/>
      <c r="P1656" s="2303"/>
    </row>
    <row r="1657" spans="1:16" x14ac:dyDescent="0.2">
      <c r="A1657" s="2303"/>
      <c r="B1657" s="2303"/>
      <c r="C1657" s="2303"/>
      <c r="D1657" s="2303"/>
      <c r="E1657" s="2303"/>
      <c r="F1657" s="2303"/>
      <c r="G1657" s="2617"/>
      <c r="H1657" s="2303"/>
      <c r="I1657" s="2303"/>
      <c r="J1657" s="2303"/>
      <c r="K1657" s="2303"/>
      <c r="L1657" s="2303"/>
      <c r="M1657" s="2303"/>
      <c r="N1657" s="2303"/>
      <c r="O1657" s="2303"/>
      <c r="P1657" s="2303"/>
    </row>
    <row r="1658" spans="1:16" x14ac:dyDescent="0.2">
      <c r="A1658" s="2303"/>
      <c r="B1658" s="2303"/>
      <c r="C1658" s="2303"/>
      <c r="D1658" s="2303"/>
      <c r="E1658" s="2303"/>
      <c r="F1658" s="2303"/>
      <c r="G1658" s="2617"/>
      <c r="H1658" s="2303"/>
      <c r="I1658" s="2303"/>
      <c r="J1658" s="2303"/>
      <c r="K1658" s="2303"/>
      <c r="L1658" s="2303"/>
      <c r="M1658" s="2303"/>
      <c r="N1658" s="2303"/>
      <c r="O1658" s="2303"/>
      <c r="P1658" s="2303"/>
    </row>
    <row r="1659" spans="1:16" x14ac:dyDescent="0.2">
      <c r="A1659" s="2303"/>
      <c r="B1659" s="2303"/>
      <c r="C1659" s="2303"/>
      <c r="D1659" s="2303"/>
      <c r="E1659" s="2303"/>
      <c r="F1659" s="2303"/>
      <c r="G1659" s="2617"/>
      <c r="H1659" s="2303"/>
      <c r="I1659" s="2303"/>
      <c r="J1659" s="2303"/>
      <c r="K1659" s="2303"/>
      <c r="L1659" s="2303"/>
      <c r="M1659" s="2303"/>
      <c r="N1659" s="2303"/>
      <c r="O1659" s="2303"/>
      <c r="P1659" s="2303"/>
    </row>
    <row r="1660" spans="1:16" x14ac:dyDescent="0.2">
      <c r="A1660" s="2303"/>
      <c r="B1660" s="2303"/>
      <c r="C1660" s="2303"/>
      <c r="D1660" s="2303"/>
      <c r="E1660" s="2303"/>
      <c r="F1660" s="2303"/>
      <c r="G1660" s="2617"/>
      <c r="H1660" s="2303"/>
      <c r="I1660" s="2303"/>
      <c r="J1660" s="2303"/>
      <c r="K1660" s="2303"/>
      <c r="L1660" s="2303"/>
      <c r="M1660" s="2303"/>
      <c r="N1660" s="2303"/>
      <c r="O1660" s="2303"/>
      <c r="P1660" s="2303"/>
    </row>
    <row r="1661" spans="1:16" x14ac:dyDescent="0.2">
      <c r="A1661" s="2303"/>
      <c r="B1661" s="2303"/>
      <c r="C1661" s="2303"/>
      <c r="D1661" s="2303"/>
      <c r="E1661" s="2303"/>
      <c r="F1661" s="2303"/>
      <c r="G1661" s="2617"/>
      <c r="H1661" s="2303"/>
      <c r="I1661" s="2303"/>
      <c r="J1661" s="2303"/>
      <c r="K1661" s="2303"/>
      <c r="L1661" s="2303"/>
      <c r="M1661" s="2303"/>
      <c r="N1661" s="2303"/>
      <c r="O1661" s="2303"/>
      <c r="P1661" s="2303"/>
    </row>
    <row r="1662" spans="1:16" x14ac:dyDescent="0.2">
      <c r="A1662" s="2303"/>
      <c r="B1662" s="2303"/>
      <c r="C1662" s="2303"/>
      <c r="D1662" s="2303"/>
      <c r="E1662" s="2303"/>
      <c r="F1662" s="2303"/>
      <c r="G1662" s="2617"/>
      <c r="H1662" s="2303"/>
      <c r="I1662" s="2303"/>
      <c r="J1662" s="2303"/>
      <c r="K1662" s="2303"/>
      <c r="L1662" s="2303"/>
      <c r="M1662" s="2303"/>
      <c r="N1662" s="2303"/>
      <c r="O1662" s="2303"/>
      <c r="P1662" s="2303"/>
    </row>
    <row r="1663" spans="1:16" x14ac:dyDescent="0.2">
      <c r="A1663" s="2303"/>
      <c r="B1663" s="2303"/>
      <c r="C1663" s="2303"/>
      <c r="D1663" s="2303"/>
      <c r="E1663" s="2303"/>
      <c r="F1663" s="2303"/>
      <c r="G1663" s="2617"/>
      <c r="H1663" s="2303"/>
      <c r="I1663" s="2303"/>
      <c r="J1663" s="2303"/>
      <c r="K1663" s="2303"/>
      <c r="L1663" s="2303"/>
      <c r="M1663" s="2303"/>
      <c r="N1663" s="2303"/>
      <c r="O1663" s="2303"/>
      <c r="P1663" s="2303"/>
    </row>
    <row r="1664" spans="1:16" x14ac:dyDescent="0.2">
      <c r="A1664" s="2303"/>
      <c r="B1664" s="2303"/>
      <c r="C1664" s="2303"/>
      <c r="D1664" s="2303"/>
      <c r="E1664" s="2303"/>
      <c r="F1664" s="2303"/>
      <c r="G1664" s="2617"/>
      <c r="H1664" s="2303"/>
      <c r="I1664" s="2303"/>
      <c r="J1664" s="2303"/>
      <c r="K1664" s="2303"/>
      <c r="L1664" s="2303"/>
      <c r="M1664" s="2303"/>
      <c r="N1664" s="2303"/>
      <c r="O1664" s="2303"/>
      <c r="P1664" s="2303"/>
    </row>
    <row r="1665" spans="1:16" x14ac:dyDescent="0.2">
      <c r="A1665" s="2303"/>
      <c r="B1665" s="2303"/>
      <c r="C1665" s="2303"/>
      <c r="D1665" s="2303"/>
      <c r="E1665" s="2303"/>
      <c r="F1665" s="2303"/>
      <c r="G1665" s="2617"/>
      <c r="H1665" s="2303"/>
      <c r="I1665" s="2303"/>
      <c r="J1665" s="2303"/>
      <c r="K1665" s="2303"/>
      <c r="L1665" s="2303"/>
      <c r="M1665" s="2303"/>
      <c r="N1665" s="2303"/>
      <c r="O1665" s="2303"/>
      <c r="P1665" s="2303"/>
    </row>
    <row r="1666" spans="1:16" x14ac:dyDescent="0.2">
      <c r="A1666" s="2303"/>
      <c r="B1666" s="2303"/>
      <c r="C1666" s="2303"/>
      <c r="D1666" s="2303"/>
      <c r="E1666" s="2303"/>
      <c r="F1666" s="2303"/>
      <c r="G1666" s="2617"/>
      <c r="H1666" s="2303"/>
      <c r="I1666" s="2303"/>
      <c r="J1666" s="2303"/>
      <c r="K1666" s="2303"/>
      <c r="L1666" s="2303"/>
      <c r="M1666" s="2303"/>
      <c r="N1666" s="2303"/>
      <c r="O1666" s="2303"/>
      <c r="P1666" s="2303"/>
    </row>
    <row r="1667" spans="1:16" x14ac:dyDescent="0.2">
      <c r="A1667" s="2303"/>
      <c r="B1667" s="2303"/>
      <c r="C1667" s="2303"/>
      <c r="D1667" s="2303"/>
      <c r="E1667" s="2303"/>
      <c r="F1667" s="2303"/>
      <c r="G1667" s="2617"/>
      <c r="H1667" s="2303"/>
      <c r="I1667" s="2303"/>
      <c r="J1667" s="2303"/>
      <c r="K1667" s="2303"/>
      <c r="L1667" s="2303"/>
      <c r="M1667" s="2303"/>
      <c r="N1667" s="2303"/>
      <c r="O1667" s="2303"/>
      <c r="P1667" s="2303"/>
    </row>
    <row r="1668" spans="1:16" x14ac:dyDescent="0.2">
      <c r="A1668" s="2303"/>
      <c r="B1668" s="2303"/>
      <c r="C1668" s="2303"/>
      <c r="D1668" s="2303"/>
      <c r="E1668" s="2303"/>
      <c r="F1668" s="2303"/>
      <c r="G1668" s="2617"/>
      <c r="H1668" s="2303"/>
      <c r="I1668" s="2303"/>
      <c r="J1668" s="2303"/>
      <c r="K1668" s="2303"/>
      <c r="L1668" s="2303"/>
      <c r="M1668" s="2303"/>
      <c r="N1668" s="2303"/>
      <c r="O1668" s="2303"/>
      <c r="P1668" s="2303"/>
    </row>
    <row r="1669" spans="1:16" x14ac:dyDescent="0.2">
      <c r="A1669" s="2303"/>
      <c r="B1669" s="2303"/>
      <c r="C1669" s="2303"/>
      <c r="D1669" s="2303"/>
      <c r="E1669" s="2303"/>
      <c r="F1669" s="2303"/>
      <c r="G1669" s="2617"/>
      <c r="H1669" s="2303"/>
      <c r="I1669" s="2303"/>
      <c r="J1669" s="2303"/>
      <c r="K1669" s="2303"/>
      <c r="L1669" s="2303"/>
      <c r="M1669" s="2303"/>
      <c r="N1669" s="2303"/>
      <c r="O1669" s="2303"/>
      <c r="P1669" s="2303"/>
    </row>
    <row r="1670" spans="1:16" x14ac:dyDescent="0.2">
      <c r="A1670" s="2303"/>
      <c r="B1670" s="2303"/>
      <c r="C1670" s="2303"/>
      <c r="D1670" s="2303"/>
      <c r="E1670" s="2303"/>
      <c r="F1670" s="2303"/>
      <c r="G1670" s="2617"/>
      <c r="H1670" s="2303"/>
      <c r="I1670" s="2303"/>
      <c r="J1670" s="2303"/>
      <c r="K1670" s="2303"/>
      <c r="L1670" s="2303"/>
      <c r="M1670" s="2303"/>
      <c r="N1670" s="2303"/>
      <c r="O1670" s="2303"/>
      <c r="P1670" s="2303"/>
    </row>
    <row r="1671" spans="1:16" x14ac:dyDescent="0.2">
      <c r="A1671" s="2303"/>
      <c r="B1671" s="2303"/>
      <c r="C1671" s="2303"/>
      <c r="D1671" s="2303"/>
      <c r="E1671" s="2303"/>
      <c r="F1671" s="2303"/>
      <c r="G1671" s="2617"/>
      <c r="H1671" s="2303"/>
      <c r="I1671" s="2303"/>
      <c r="J1671" s="2303"/>
      <c r="K1671" s="2303"/>
      <c r="L1671" s="2303"/>
      <c r="M1671" s="2303"/>
      <c r="N1671" s="2303"/>
      <c r="O1671" s="2303"/>
      <c r="P1671" s="2303"/>
    </row>
    <row r="1672" spans="1:16" x14ac:dyDescent="0.2">
      <c r="A1672" s="2303"/>
      <c r="B1672" s="2303"/>
      <c r="C1672" s="2303"/>
      <c r="D1672" s="2303"/>
      <c r="E1672" s="2303"/>
      <c r="F1672" s="2303"/>
      <c r="G1672" s="2617"/>
      <c r="H1672" s="2303"/>
      <c r="I1672" s="2303"/>
      <c r="J1672" s="2303"/>
      <c r="K1672" s="2303"/>
      <c r="L1672" s="2303"/>
      <c r="M1672" s="2303"/>
      <c r="N1672" s="2303"/>
      <c r="O1672" s="2303"/>
      <c r="P1672" s="2303"/>
    </row>
    <row r="1673" spans="1:16" x14ac:dyDescent="0.2">
      <c r="A1673" s="2303"/>
      <c r="B1673" s="2303"/>
      <c r="C1673" s="2303"/>
      <c r="D1673" s="2303"/>
      <c r="E1673" s="2303"/>
      <c r="F1673" s="2303"/>
      <c r="G1673" s="2617"/>
      <c r="H1673" s="2303"/>
      <c r="I1673" s="2303"/>
      <c r="J1673" s="2303"/>
      <c r="K1673" s="2303"/>
      <c r="L1673" s="2303"/>
      <c r="M1673" s="2303"/>
      <c r="N1673" s="2303"/>
      <c r="O1673" s="2303"/>
      <c r="P1673" s="2303"/>
    </row>
    <row r="1674" spans="1:16" x14ac:dyDescent="0.2">
      <c r="A1674" s="2303"/>
      <c r="B1674" s="2303"/>
      <c r="C1674" s="2303"/>
      <c r="D1674" s="2303"/>
      <c r="E1674" s="2303"/>
      <c r="F1674" s="2303"/>
      <c r="G1674" s="2617"/>
      <c r="H1674" s="2303"/>
      <c r="I1674" s="2303"/>
      <c r="J1674" s="2303"/>
      <c r="K1674" s="2303"/>
      <c r="L1674" s="2303"/>
      <c r="M1674" s="2303"/>
      <c r="N1674" s="2303"/>
      <c r="O1674" s="2303"/>
      <c r="P1674" s="2303"/>
    </row>
    <row r="1675" spans="1:16" x14ac:dyDescent="0.2">
      <c r="A1675" s="2303"/>
      <c r="B1675" s="2303"/>
      <c r="C1675" s="2303"/>
      <c r="D1675" s="2303"/>
      <c r="E1675" s="2303"/>
      <c r="F1675" s="2303"/>
      <c r="G1675" s="2617"/>
      <c r="H1675" s="2303"/>
      <c r="I1675" s="2303"/>
      <c r="J1675" s="2303"/>
      <c r="K1675" s="2303"/>
      <c r="L1675" s="2303"/>
      <c r="M1675" s="2303"/>
      <c r="N1675" s="2303"/>
      <c r="O1675" s="2303"/>
      <c r="P1675" s="2303"/>
    </row>
    <row r="1676" spans="1:16" x14ac:dyDescent="0.2">
      <c r="A1676" s="2303"/>
      <c r="B1676" s="2303"/>
      <c r="C1676" s="2303"/>
      <c r="D1676" s="2303"/>
      <c r="E1676" s="2303"/>
      <c r="F1676" s="2303"/>
      <c r="G1676" s="2617"/>
      <c r="H1676" s="2303"/>
      <c r="I1676" s="2303"/>
      <c r="J1676" s="2303"/>
      <c r="K1676" s="2303"/>
      <c r="L1676" s="2303"/>
      <c r="M1676" s="2303"/>
      <c r="N1676" s="2303"/>
      <c r="O1676" s="2303"/>
      <c r="P1676" s="2303"/>
    </row>
    <row r="1677" spans="1:16" x14ac:dyDescent="0.2">
      <c r="A1677" s="2303"/>
      <c r="B1677" s="2303"/>
      <c r="C1677" s="2303"/>
      <c r="D1677" s="2303"/>
      <c r="E1677" s="2303"/>
      <c r="F1677" s="2303"/>
      <c r="G1677" s="2617"/>
      <c r="H1677" s="2303"/>
      <c r="I1677" s="2303"/>
      <c r="J1677" s="2303"/>
      <c r="K1677" s="2303"/>
      <c r="L1677" s="2303"/>
      <c r="M1677" s="2303"/>
      <c r="N1677" s="2303"/>
      <c r="O1677" s="2303"/>
      <c r="P1677" s="2303"/>
    </row>
    <row r="1678" spans="1:16" x14ac:dyDescent="0.2">
      <c r="A1678" s="2303"/>
      <c r="B1678" s="2303"/>
      <c r="C1678" s="2303"/>
      <c r="D1678" s="2303"/>
      <c r="E1678" s="2303"/>
      <c r="F1678" s="2303"/>
      <c r="G1678" s="2617"/>
      <c r="H1678" s="2303"/>
      <c r="I1678" s="2303"/>
      <c r="J1678" s="2303"/>
      <c r="K1678" s="2303"/>
      <c r="L1678" s="2303"/>
      <c r="M1678" s="2303"/>
      <c r="N1678" s="2303"/>
      <c r="O1678" s="2303"/>
      <c r="P1678" s="2303"/>
    </row>
    <row r="1679" spans="1:16" x14ac:dyDescent="0.2">
      <c r="A1679" s="2303"/>
      <c r="B1679" s="2303"/>
      <c r="C1679" s="2303"/>
      <c r="D1679" s="2303"/>
      <c r="E1679" s="2303"/>
      <c r="F1679" s="2303"/>
      <c r="G1679" s="2617"/>
      <c r="H1679" s="2303"/>
      <c r="I1679" s="2303"/>
      <c r="J1679" s="2303"/>
      <c r="K1679" s="2303"/>
      <c r="L1679" s="2303"/>
      <c r="M1679" s="2303"/>
      <c r="N1679" s="2303"/>
      <c r="O1679" s="2303"/>
      <c r="P1679" s="2303"/>
    </row>
    <row r="1680" spans="1:16" x14ac:dyDescent="0.2">
      <c r="A1680" s="2303"/>
      <c r="B1680" s="2303"/>
      <c r="C1680" s="2303"/>
      <c r="D1680" s="2303"/>
      <c r="E1680" s="2303"/>
      <c r="F1680" s="2303"/>
      <c r="G1680" s="2617"/>
      <c r="H1680" s="2303"/>
      <c r="I1680" s="2303"/>
      <c r="J1680" s="2303"/>
      <c r="K1680" s="2303"/>
      <c r="L1680" s="2303"/>
      <c r="M1680" s="2303"/>
      <c r="N1680" s="2303"/>
      <c r="O1680" s="2303"/>
      <c r="P1680" s="2303"/>
    </row>
    <row r="1681" spans="1:16" x14ac:dyDescent="0.2">
      <c r="A1681" s="2303"/>
      <c r="B1681" s="2303"/>
      <c r="C1681" s="2303"/>
      <c r="D1681" s="2303"/>
      <c r="E1681" s="2303"/>
      <c r="F1681" s="2303"/>
      <c r="G1681" s="2617"/>
      <c r="H1681" s="2303"/>
      <c r="I1681" s="2303"/>
      <c r="J1681" s="2303"/>
      <c r="K1681" s="2303"/>
      <c r="L1681" s="2303"/>
      <c r="M1681" s="2303"/>
      <c r="N1681" s="2303"/>
      <c r="O1681" s="2303"/>
      <c r="P1681" s="2303"/>
    </row>
    <row r="1682" spans="1:16" x14ac:dyDescent="0.2">
      <c r="A1682" s="2303"/>
      <c r="B1682" s="2303"/>
      <c r="C1682" s="2303"/>
      <c r="D1682" s="2303"/>
      <c r="E1682" s="2303"/>
      <c r="F1682" s="2303"/>
      <c r="G1682" s="2617"/>
      <c r="H1682" s="2303"/>
      <c r="I1682" s="2303"/>
      <c r="J1682" s="2303"/>
      <c r="K1682" s="2303"/>
      <c r="L1682" s="2303"/>
      <c r="M1682" s="2303"/>
      <c r="N1682" s="2303"/>
      <c r="O1682" s="2303"/>
      <c r="P1682" s="2303"/>
    </row>
    <row r="1683" spans="1:16" x14ac:dyDescent="0.2">
      <c r="A1683" s="2303"/>
      <c r="B1683" s="2303"/>
      <c r="C1683" s="2303"/>
      <c r="D1683" s="2303"/>
      <c r="E1683" s="2303"/>
      <c r="F1683" s="2303"/>
      <c r="G1683" s="2617"/>
      <c r="H1683" s="2303"/>
      <c r="I1683" s="2303"/>
      <c r="J1683" s="2303"/>
      <c r="K1683" s="2303"/>
      <c r="L1683" s="2303"/>
      <c r="M1683" s="2303"/>
      <c r="N1683" s="2303"/>
      <c r="O1683" s="2303"/>
      <c r="P1683" s="2303"/>
    </row>
    <row r="1684" spans="1:16" x14ac:dyDescent="0.2">
      <c r="A1684" s="2303"/>
      <c r="B1684" s="2303"/>
      <c r="C1684" s="2303"/>
      <c r="D1684" s="2303"/>
      <c r="E1684" s="2303"/>
      <c r="F1684" s="2303"/>
      <c r="G1684" s="2617"/>
      <c r="H1684" s="2303"/>
      <c r="I1684" s="2303"/>
      <c r="J1684" s="2303"/>
      <c r="K1684" s="2303"/>
      <c r="L1684" s="2303"/>
      <c r="M1684" s="2303"/>
      <c r="N1684" s="2303"/>
      <c r="O1684" s="2303"/>
      <c r="P1684" s="2303"/>
    </row>
    <row r="1685" spans="1:16" x14ac:dyDescent="0.2">
      <c r="A1685" s="2303"/>
      <c r="B1685" s="2303"/>
      <c r="C1685" s="2303"/>
      <c r="D1685" s="2303"/>
      <c r="E1685" s="2303"/>
      <c r="F1685" s="2303"/>
      <c r="G1685" s="2617"/>
      <c r="H1685" s="2303"/>
      <c r="I1685" s="2303"/>
      <c r="J1685" s="2303"/>
      <c r="K1685" s="2303"/>
      <c r="L1685" s="2303"/>
      <c r="M1685" s="2303"/>
      <c r="N1685" s="2303"/>
      <c r="O1685" s="2303"/>
      <c r="P1685" s="2303"/>
    </row>
    <row r="1686" spans="1:16" x14ac:dyDescent="0.2">
      <c r="A1686" s="2303"/>
      <c r="B1686" s="2303"/>
      <c r="C1686" s="2303"/>
      <c r="D1686" s="2303"/>
      <c r="E1686" s="2303"/>
      <c r="F1686" s="2303"/>
      <c r="G1686" s="2617"/>
      <c r="H1686" s="2303"/>
      <c r="I1686" s="2303"/>
      <c r="J1686" s="2303"/>
      <c r="K1686" s="2303"/>
      <c r="L1686" s="2303"/>
      <c r="M1686" s="2303"/>
      <c r="N1686" s="2303"/>
      <c r="O1686" s="2303"/>
      <c r="P1686" s="2303"/>
    </row>
    <row r="1687" spans="1:16" x14ac:dyDescent="0.2">
      <c r="A1687" s="2303"/>
      <c r="B1687" s="2303"/>
      <c r="C1687" s="2303"/>
      <c r="D1687" s="2303"/>
      <c r="E1687" s="2303"/>
      <c r="F1687" s="2303"/>
      <c r="G1687" s="2617"/>
      <c r="H1687" s="2303"/>
      <c r="I1687" s="2303"/>
      <c r="J1687" s="2303"/>
      <c r="K1687" s="2303"/>
      <c r="L1687" s="2303"/>
      <c r="M1687" s="2303"/>
      <c r="N1687" s="2303"/>
      <c r="O1687" s="2303"/>
      <c r="P1687" s="2303"/>
    </row>
    <row r="1688" spans="1:16" x14ac:dyDescent="0.2">
      <c r="A1688" s="2303"/>
      <c r="B1688" s="2303"/>
      <c r="C1688" s="2303"/>
      <c r="D1688" s="2303"/>
      <c r="E1688" s="2303"/>
      <c r="F1688" s="2303"/>
      <c r="G1688" s="2617"/>
      <c r="H1688" s="2303"/>
      <c r="I1688" s="2303"/>
      <c r="J1688" s="2303"/>
      <c r="K1688" s="2303"/>
      <c r="L1688" s="2303"/>
      <c r="M1688" s="2303"/>
      <c r="N1688" s="2303"/>
      <c r="O1688" s="2303"/>
      <c r="P1688" s="2303"/>
    </row>
    <row r="1689" spans="1:16" x14ac:dyDescent="0.2">
      <c r="A1689" s="2303"/>
      <c r="B1689" s="2303"/>
      <c r="C1689" s="2303"/>
      <c r="D1689" s="2303"/>
      <c r="E1689" s="2303"/>
      <c r="F1689" s="2303"/>
      <c r="G1689" s="2617"/>
      <c r="H1689" s="2303"/>
      <c r="I1689" s="2303"/>
      <c r="J1689" s="2303"/>
      <c r="K1689" s="2303"/>
      <c r="L1689" s="2303"/>
      <c r="M1689" s="2303"/>
      <c r="N1689" s="2303"/>
      <c r="O1689" s="2303"/>
      <c r="P1689" s="2303"/>
    </row>
    <row r="1690" spans="1:16" x14ac:dyDescent="0.2">
      <c r="A1690" s="2303"/>
      <c r="B1690" s="2303"/>
      <c r="C1690" s="2303"/>
      <c r="D1690" s="2303"/>
      <c r="E1690" s="2303"/>
      <c r="F1690" s="2303"/>
      <c r="G1690" s="2617"/>
      <c r="H1690" s="2303"/>
      <c r="I1690" s="2303"/>
      <c r="J1690" s="2303"/>
      <c r="K1690" s="2303"/>
      <c r="L1690" s="2303"/>
      <c r="M1690" s="2303"/>
      <c r="N1690" s="2303"/>
      <c r="O1690" s="2303"/>
      <c r="P1690" s="2303"/>
    </row>
    <row r="1691" spans="1:16" x14ac:dyDescent="0.2">
      <c r="A1691" s="2303"/>
      <c r="B1691" s="2303"/>
      <c r="C1691" s="2303"/>
      <c r="D1691" s="2303"/>
      <c r="E1691" s="2303"/>
      <c r="F1691" s="2303"/>
      <c r="G1691" s="2617"/>
      <c r="H1691" s="2303"/>
      <c r="I1691" s="2303"/>
      <c r="J1691" s="2303"/>
      <c r="K1691" s="2303"/>
      <c r="L1691" s="2303"/>
      <c r="M1691" s="2303"/>
      <c r="N1691" s="2303"/>
      <c r="O1691" s="2303"/>
      <c r="P1691" s="2303"/>
    </row>
    <row r="1692" spans="1:16" x14ac:dyDescent="0.2">
      <c r="A1692" s="2303"/>
      <c r="B1692" s="2303"/>
      <c r="C1692" s="2303"/>
      <c r="D1692" s="2303"/>
      <c r="E1692" s="2303"/>
      <c r="F1692" s="2303"/>
      <c r="G1692" s="2617"/>
      <c r="H1692" s="2303"/>
      <c r="I1692" s="2303"/>
      <c r="J1692" s="2303"/>
      <c r="K1692" s="2303"/>
      <c r="L1692" s="2303"/>
      <c r="M1692" s="2303"/>
      <c r="N1692" s="2303"/>
      <c r="O1692" s="2303"/>
      <c r="P1692" s="2303"/>
    </row>
    <row r="1693" spans="1:16" x14ac:dyDescent="0.2">
      <c r="A1693" s="2303"/>
      <c r="B1693" s="2303"/>
      <c r="C1693" s="2303"/>
      <c r="D1693" s="2303"/>
      <c r="E1693" s="2303"/>
      <c r="F1693" s="2303"/>
      <c r="G1693" s="2617"/>
      <c r="H1693" s="2303"/>
      <c r="I1693" s="2303"/>
      <c r="J1693" s="2303"/>
      <c r="K1693" s="2303"/>
      <c r="L1693" s="2303"/>
      <c r="M1693" s="2303"/>
      <c r="N1693" s="2303"/>
      <c r="O1693" s="2303"/>
      <c r="P1693" s="2303"/>
    </row>
    <row r="1694" spans="1:16" x14ac:dyDescent="0.2">
      <c r="A1694" s="2303"/>
      <c r="B1694" s="2303"/>
      <c r="C1694" s="2303"/>
      <c r="D1694" s="2303"/>
      <c r="E1694" s="2303"/>
      <c r="F1694" s="2303"/>
      <c r="G1694" s="2617"/>
      <c r="H1694" s="2303"/>
      <c r="I1694" s="2303"/>
      <c r="J1694" s="2303"/>
      <c r="K1694" s="2303"/>
      <c r="L1694" s="2303"/>
      <c r="M1694" s="2303"/>
      <c r="N1694" s="2303"/>
      <c r="O1694" s="2303"/>
      <c r="P1694" s="2303"/>
    </row>
    <row r="1695" spans="1:16" x14ac:dyDescent="0.2">
      <c r="A1695" s="2303"/>
      <c r="B1695" s="2303"/>
      <c r="C1695" s="2303"/>
      <c r="D1695" s="2303"/>
      <c r="E1695" s="2303"/>
      <c r="F1695" s="2303"/>
      <c r="G1695" s="2617"/>
      <c r="H1695" s="2303"/>
      <c r="I1695" s="2303"/>
      <c r="J1695" s="2303"/>
      <c r="K1695" s="2303"/>
      <c r="L1695" s="2303"/>
      <c r="M1695" s="2303"/>
      <c r="N1695" s="2303"/>
      <c r="O1695" s="2303"/>
      <c r="P1695" s="2303"/>
    </row>
    <row r="1696" spans="1:16" x14ac:dyDescent="0.2">
      <c r="A1696" s="2303"/>
      <c r="B1696" s="2303"/>
      <c r="C1696" s="2303"/>
      <c r="D1696" s="2303"/>
      <c r="E1696" s="2303"/>
      <c r="F1696" s="2303"/>
      <c r="G1696" s="2617"/>
      <c r="H1696" s="2303"/>
      <c r="I1696" s="2303"/>
      <c r="J1696" s="2303"/>
      <c r="K1696" s="2303"/>
      <c r="L1696" s="2303"/>
      <c r="M1696" s="2303"/>
      <c r="N1696" s="2303"/>
      <c r="O1696" s="2303"/>
      <c r="P1696" s="2303"/>
    </row>
    <row r="1697" spans="1:16" x14ac:dyDescent="0.2">
      <c r="A1697" s="2303"/>
      <c r="B1697" s="2303"/>
      <c r="C1697" s="2303"/>
      <c r="D1697" s="2303"/>
      <c r="E1697" s="2303"/>
      <c r="F1697" s="2303"/>
      <c r="G1697" s="2617"/>
      <c r="H1697" s="2303"/>
      <c r="I1697" s="2303"/>
      <c r="J1697" s="2303"/>
      <c r="K1697" s="2303"/>
      <c r="L1697" s="2303"/>
      <c r="M1697" s="2303"/>
      <c r="N1697" s="2303"/>
      <c r="O1697" s="2303"/>
      <c r="P1697" s="2303"/>
    </row>
    <row r="1698" spans="1:16" x14ac:dyDescent="0.2">
      <c r="A1698" s="2303"/>
      <c r="B1698" s="2303"/>
      <c r="C1698" s="2303"/>
      <c r="D1698" s="2303"/>
      <c r="E1698" s="2303"/>
      <c r="F1698" s="2303"/>
      <c r="G1698" s="2617"/>
      <c r="H1698" s="2303"/>
      <c r="I1698" s="2303"/>
      <c r="J1698" s="2303"/>
      <c r="K1698" s="2303"/>
      <c r="L1698" s="2303"/>
      <c r="M1698" s="2303"/>
      <c r="N1698" s="2303"/>
      <c r="O1698" s="2303"/>
      <c r="P1698" s="2303"/>
    </row>
    <row r="1699" spans="1:16" x14ac:dyDescent="0.2">
      <c r="A1699" s="2303"/>
      <c r="B1699" s="2303"/>
      <c r="C1699" s="2303"/>
      <c r="D1699" s="2303"/>
      <c r="E1699" s="2303"/>
      <c r="F1699" s="2303"/>
      <c r="G1699" s="2617"/>
      <c r="H1699" s="2303"/>
      <c r="I1699" s="2303"/>
      <c r="J1699" s="2303"/>
      <c r="K1699" s="2303"/>
      <c r="L1699" s="2303"/>
      <c r="M1699" s="2303"/>
      <c r="N1699" s="2303"/>
      <c r="O1699" s="2303"/>
      <c r="P1699" s="2303"/>
    </row>
    <row r="1700" spans="1:16" x14ac:dyDescent="0.2">
      <c r="A1700" s="2303"/>
      <c r="B1700" s="2303"/>
      <c r="C1700" s="2303"/>
      <c r="D1700" s="2303"/>
      <c r="E1700" s="2303"/>
      <c r="F1700" s="2303"/>
      <c r="G1700" s="2617"/>
      <c r="H1700" s="2303"/>
      <c r="I1700" s="2303"/>
      <c r="J1700" s="2303"/>
      <c r="K1700" s="2303"/>
      <c r="L1700" s="2303"/>
      <c r="M1700" s="2303"/>
      <c r="N1700" s="2303"/>
      <c r="O1700" s="2303"/>
      <c r="P1700" s="2303"/>
    </row>
    <row r="1701" spans="1:16" x14ac:dyDescent="0.2">
      <c r="A1701" s="2303"/>
      <c r="B1701" s="2303"/>
      <c r="C1701" s="2303"/>
      <c r="D1701" s="2303"/>
      <c r="E1701" s="2303"/>
      <c r="F1701" s="2303"/>
      <c r="G1701" s="2617"/>
      <c r="H1701" s="2303"/>
      <c r="I1701" s="2303"/>
      <c r="J1701" s="2303"/>
      <c r="K1701" s="2303"/>
      <c r="L1701" s="2303"/>
      <c r="M1701" s="2303"/>
      <c r="N1701" s="2303"/>
      <c r="O1701" s="2303"/>
      <c r="P1701" s="2303"/>
    </row>
    <row r="1702" spans="1:16" x14ac:dyDescent="0.2">
      <c r="A1702" s="2303"/>
      <c r="B1702" s="2303"/>
      <c r="C1702" s="2303"/>
      <c r="D1702" s="2303"/>
      <c r="E1702" s="2303"/>
      <c r="F1702" s="2303"/>
      <c r="G1702" s="2617"/>
      <c r="H1702" s="2303"/>
      <c r="I1702" s="2303"/>
      <c r="J1702" s="2303"/>
      <c r="K1702" s="2303"/>
      <c r="L1702" s="2303"/>
      <c r="M1702" s="2303"/>
      <c r="N1702" s="2303"/>
      <c r="O1702" s="2303"/>
      <c r="P1702" s="2303"/>
    </row>
    <row r="1703" spans="1:16" x14ac:dyDescent="0.2">
      <c r="A1703" s="2303"/>
      <c r="B1703" s="2303"/>
      <c r="C1703" s="2303"/>
      <c r="D1703" s="2303"/>
      <c r="E1703" s="2303"/>
      <c r="F1703" s="2303"/>
      <c r="G1703" s="2617"/>
      <c r="H1703" s="2303"/>
      <c r="I1703" s="2303"/>
      <c r="J1703" s="2303"/>
      <c r="K1703" s="2303"/>
      <c r="L1703" s="2303"/>
      <c r="M1703" s="2303"/>
      <c r="N1703" s="2303"/>
      <c r="O1703" s="2303"/>
      <c r="P1703" s="2303"/>
    </row>
    <row r="1704" spans="1:16" x14ac:dyDescent="0.2">
      <c r="A1704" s="2303"/>
      <c r="B1704" s="2303"/>
      <c r="C1704" s="2303"/>
      <c r="D1704" s="2303"/>
      <c r="E1704" s="2303"/>
      <c r="F1704" s="2303"/>
      <c r="G1704" s="2617"/>
      <c r="H1704" s="2303"/>
      <c r="I1704" s="2303"/>
      <c r="J1704" s="2303"/>
      <c r="K1704" s="2303"/>
      <c r="L1704" s="2303"/>
      <c r="M1704" s="2303"/>
      <c r="N1704" s="2303"/>
      <c r="O1704" s="2303"/>
      <c r="P1704" s="2303"/>
    </row>
    <row r="1705" spans="1:16" x14ac:dyDescent="0.2">
      <c r="A1705" s="2303"/>
      <c r="B1705" s="2303"/>
      <c r="C1705" s="2303"/>
      <c r="D1705" s="2303"/>
      <c r="E1705" s="2303"/>
      <c r="F1705" s="2303"/>
      <c r="G1705" s="2617"/>
      <c r="H1705" s="2303"/>
      <c r="I1705" s="2303"/>
      <c r="J1705" s="2303"/>
      <c r="K1705" s="2303"/>
      <c r="L1705" s="2303"/>
      <c r="M1705" s="2303"/>
      <c r="N1705" s="2303"/>
      <c r="O1705" s="2303"/>
      <c r="P1705" s="2303"/>
    </row>
    <row r="1706" spans="1:16" x14ac:dyDescent="0.2">
      <c r="A1706" s="2303"/>
      <c r="B1706" s="2303"/>
      <c r="C1706" s="2303"/>
      <c r="D1706" s="2303"/>
      <c r="E1706" s="2303"/>
      <c r="F1706" s="2303"/>
      <c r="G1706" s="2617"/>
      <c r="H1706" s="2303"/>
      <c r="I1706" s="2303"/>
      <c r="J1706" s="2303"/>
      <c r="K1706" s="2303"/>
      <c r="L1706" s="2303"/>
      <c r="M1706" s="2303"/>
      <c r="N1706" s="2303"/>
      <c r="O1706" s="2303"/>
      <c r="P1706" s="2303"/>
    </row>
    <row r="1707" spans="1:16" x14ac:dyDescent="0.2">
      <c r="A1707" s="2303"/>
      <c r="B1707" s="2303"/>
      <c r="C1707" s="2303"/>
      <c r="D1707" s="2303"/>
      <c r="E1707" s="2303"/>
      <c r="F1707" s="2303"/>
      <c r="G1707" s="2617"/>
      <c r="H1707" s="2303"/>
      <c r="I1707" s="2303"/>
      <c r="J1707" s="2303"/>
      <c r="K1707" s="2303"/>
      <c r="L1707" s="2303"/>
      <c r="M1707" s="2303"/>
      <c r="N1707" s="2303"/>
      <c r="O1707" s="2303"/>
      <c r="P1707" s="2303"/>
    </row>
    <row r="1708" spans="1:16" x14ac:dyDescent="0.2">
      <c r="A1708" s="2303"/>
      <c r="B1708" s="2303"/>
      <c r="C1708" s="2303"/>
      <c r="D1708" s="2303"/>
      <c r="E1708" s="2303"/>
      <c r="F1708" s="2303"/>
      <c r="G1708" s="2617"/>
      <c r="H1708" s="2303"/>
      <c r="I1708" s="2303"/>
      <c r="J1708" s="2303"/>
      <c r="K1708" s="2303"/>
      <c r="L1708" s="2303"/>
      <c r="M1708" s="2303"/>
      <c r="N1708" s="2303"/>
      <c r="O1708" s="2303"/>
      <c r="P1708" s="2303"/>
    </row>
    <row r="1709" spans="1:16" x14ac:dyDescent="0.2">
      <c r="A1709" s="2303"/>
      <c r="B1709" s="2303"/>
      <c r="C1709" s="2303"/>
      <c r="D1709" s="2303"/>
      <c r="E1709" s="2303"/>
      <c r="F1709" s="2303"/>
      <c r="G1709" s="2617"/>
      <c r="H1709" s="2303"/>
      <c r="I1709" s="2303"/>
      <c r="J1709" s="2303"/>
      <c r="K1709" s="2303"/>
      <c r="L1709" s="2303"/>
      <c r="M1709" s="2303"/>
      <c r="N1709" s="2303"/>
      <c r="O1709" s="2303"/>
      <c r="P1709" s="2303"/>
    </row>
    <row r="1710" spans="1:16" x14ac:dyDescent="0.2">
      <c r="A1710" s="2303"/>
      <c r="B1710" s="2303"/>
      <c r="C1710" s="2303"/>
      <c r="D1710" s="2303"/>
      <c r="E1710" s="2303"/>
      <c r="F1710" s="2303"/>
      <c r="G1710" s="2617"/>
      <c r="H1710" s="2303"/>
      <c r="I1710" s="2303"/>
      <c r="J1710" s="2303"/>
      <c r="K1710" s="2303"/>
      <c r="L1710" s="2303"/>
      <c r="M1710" s="2303"/>
      <c r="N1710" s="2303"/>
      <c r="O1710" s="2303"/>
      <c r="P1710" s="2303"/>
    </row>
    <row r="1711" spans="1:16" x14ac:dyDescent="0.2">
      <c r="A1711" s="2303"/>
      <c r="B1711" s="2303"/>
      <c r="C1711" s="2303"/>
      <c r="D1711" s="2303"/>
      <c r="E1711" s="2303"/>
      <c r="F1711" s="2303"/>
      <c r="G1711" s="2617"/>
      <c r="H1711" s="2303"/>
      <c r="I1711" s="2303"/>
      <c r="J1711" s="2303"/>
      <c r="K1711" s="2303"/>
      <c r="L1711" s="2303"/>
      <c r="M1711" s="2303"/>
      <c r="N1711" s="2303"/>
      <c r="O1711" s="2303"/>
      <c r="P1711" s="2303"/>
    </row>
    <row r="1712" spans="1:16" x14ac:dyDescent="0.2">
      <c r="A1712" s="2303"/>
      <c r="B1712" s="2303"/>
      <c r="C1712" s="2303"/>
      <c r="D1712" s="2303"/>
      <c r="E1712" s="2303"/>
      <c r="F1712" s="2303"/>
      <c r="G1712" s="2617"/>
      <c r="H1712" s="2303"/>
      <c r="I1712" s="2303"/>
      <c r="J1712" s="2303"/>
      <c r="K1712" s="2303"/>
      <c r="L1712" s="2303"/>
      <c r="M1712" s="2303"/>
      <c r="N1712" s="2303"/>
      <c r="O1712" s="2303"/>
      <c r="P1712" s="2303"/>
    </row>
    <row r="1713" spans="1:16" x14ac:dyDescent="0.2">
      <c r="A1713" s="2303"/>
      <c r="B1713" s="2303"/>
      <c r="C1713" s="2303"/>
      <c r="D1713" s="2303"/>
      <c r="E1713" s="2303"/>
      <c r="F1713" s="2303"/>
      <c r="G1713" s="2617"/>
      <c r="H1713" s="2303"/>
      <c r="I1713" s="2303"/>
      <c r="J1713" s="2303"/>
      <c r="K1713" s="2303"/>
      <c r="L1713" s="2303"/>
      <c r="M1713" s="2303"/>
      <c r="N1713" s="2303"/>
      <c r="O1713" s="2303"/>
      <c r="P1713" s="2303"/>
    </row>
    <row r="1714" spans="1:16" x14ac:dyDescent="0.2">
      <c r="A1714" s="2303"/>
      <c r="B1714" s="2303"/>
      <c r="C1714" s="2303"/>
      <c r="D1714" s="2303"/>
      <c r="E1714" s="2303"/>
      <c r="F1714" s="2303"/>
      <c r="G1714" s="2617"/>
      <c r="H1714" s="2303"/>
      <c r="I1714" s="2303"/>
      <c r="J1714" s="2303"/>
      <c r="K1714" s="2303"/>
      <c r="L1714" s="2303"/>
      <c r="M1714" s="2303"/>
      <c r="N1714" s="2303"/>
      <c r="O1714" s="2303"/>
      <c r="P1714" s="2303"/>
    </row>
    <row r="1715" spans="1:16" x14ac:dyDescent="0.2">
      <c r="A1715" s="2303"/>
      <c r="B1715" s="2303"/>
      <c r="C1715" s="2303"/>
      <c r="D1715" s="2303"/>
      <c r="E1715" s="2303"/>
      <c r="F1715" s="2303"/>
      <c r="G1715" s="2617"/>
      <c r="H1715" s="2303"/>
      <c r="I1715" s="2303"/>
      <c r="J1715" s="2303"/>
      <c r="K1715" s="2303"/>
      <c r="L1715" s="2303"/>
      <c r="M1715" s="2303"/>
      <c r="N1715" s="2303"/>
      <c r="O1715" s="2303"/>
      <c r="P1715" s="2303"/>
    </row>
    <row r="1716" spans="1:16" x14ac:dyDescent="0.2">
      <c r="A1716" s="2303"/>
      <c r="B1716" s="2303"/>
      <c r="C1716" s="2303"/>
      <c r="D1716" s="2303"/>
      <c r="E1716" s="2303"/>
      <c r="F1716" s="2303"/>
      <c r="G1716" s="2617"/>
      <c r="H1716" s="2303"/>
      <c r="I1716" s="2303"/>
      <c r="J1716" s="2303"/>
      <c r="K1716" s="2303"/>
      <c r="L1716" s="2303"/>
      <c r="M1716" s="2303"/>
      <c r="N1716" s="2303"/>
      <c r="O1716" s="2303"/>
      <c r="P1716" s="2303"/>
    </row>
    <row r="1717" spans="1:16" x14ac:dyDescent="0.2">
      <c r="A1717" s="2303"/>
      <c r="B1717" s="2303"/>
      <c r="C1717" s="2303"/>
      <c r="D1717" s="2303"/>
      <c r="E1717" s="2303"/>
      <c r="F1717" s="2303"/>
      <c r="G1717" s="2617"/>
      <c r="H1717" s="2303"/>
      <c r="I1717" s="2303"/>
      <c r="J1717" s="2303"/>
      <c r="K1717" s="2303"/>
      <c r="L1717" s="2303"/>
      <c r="M1717" s="2303"/>
      <c r="N1717" s="2303"/>
      <c r="O1717" s="2303"/>
      <c r="P1717" s="2303"/>
    </row>
    <row r="1718" spans="1:16" x14ac:dyDescent="0.2">
      <c r="A1718" s="2303"/>
      <c r="B1718" s="2303"/>
      <c r="C1718" s="2303"/>
      <c r="D1718" s="2303"/>
      <c r="E1718" s="2303"/>
      <c r="F1718" s="2303"/>
      <c r="G1718" s="2617"/>
      <c r="H1718" s="2303"/>
      <c r="I1718" s="2303"/>
      <c r="J1718" s="2303"/>
      <c r="K1718" s="2303"/>
      <c r="L1718" s="2303"/>
      <c r="M1718" s="2303"/>
      <c r="N1718" s="2303"/>
      <c r="O1718" s="2303"/>
      <c r="P1718" s="2303"/>
    </row>
    <row r="1719" spans="1:16" x14ac:dyDescent="0.2">
      <c r="A1719" s="2303"/>
      <c r="B1719" s="2303"/>
      <c r="C1719" s="2303"/>
      <c r="D1719" s="2303"/>
      <c r="E1719" s="2303"/>
      <c r="F1719" s="2303"/>
      <c r="G1719" s="2617"/>
      <c r="H1719" s="2303"/>
      <c r="I1719" s="2303"/>
      <c r="J1719" s="2303"/>
      <c r="K1719" s="2303"/>
      <c r="L1719" s="2303"/>
      <c r="M1719" s="2303"/>
      <c r="N1719" s="2303"/>
      <c r="O1719" s="2303"/>
      <c r="P1719" s="2303"/>
    </row>
    <row r="1720" spans="1:16" x14ac:dyDescent="0.2">
      <c r="A1720" s="2303"/>
      <c r="B1720" s="2303"/>
      <c r="C1720" s="2303"/>
      <c r="D1720" s="2303"/>
      <c r="E1720" s="2303"/>
      <c r="F1720" s="2303"/>
      <c r="G1720" s="2617"/>
      <c r="H1720" s="2303"/>
      <c r="I1720" s="2303"/>
      <c r="J1720" s="2303"/>
      <c r="K1720" s="2303"/>
      <c r="L1720" s="2303"/>
      <c r="M1720" s="2303"/>
      <c r="N1720" s="2303"/>
      <c r="O1720" s="2303"/>
      <c r="P1720" s="2303"/>
    </row>
    <row r="1721" spans="1:16" x14ac:dyDescent="0.2">
      <c r="A1721" s="2303"/>
      <c r="B1721" s="2303"/>
      <c r="C1721" s="2303"/>
      <c r="D1721" s="2303"/>
      <c r="E1721" s="2303"/>
      <c r="F1721" s="2303"/>
      <c r="G1721" s="2617"/>
      <c r="H1721" s="2303"/>
      <c r="I1721" s="2303"/>
      <c r="J1721" s="2303"/>
      <c r="K1721" s="2303"/>
      <c r="L1721" s="2303"/>
      <c r="M1721" s="2303"/>
      <c r="N1721" s="2303"/>
      <c r="O1721" s="2303"/>
      <c r="P1721" s="2303"/>
    </row>
    <row r="1722" spans="1:16" x14ac:dyDescent="0.2">
      <c r="A1722" s="2303"/>
      <c r="B1722" s="2303"/>
      <c r="C1722" s="2303"/>
      <c r="D1722" s="2303"/>
      <c r="E1722" s="2303"/>
      <c r="F1722" s="2303"/>
      <c r="G1722" s="2617"/>
      <c r="H1722" s="2303"/>
      <c r="I1722" s="2303"/>
      <c r="J1722" s="2303"/>
      <c r="K1722" s="2303"/>
      <c r="L1722" s="2303"/>
      <c r="M1722" s="2303"/>
      <c r="N1722" s="2303"/>
      <c r="O1722" s="2303"/>
      <c r="P1722" s="2303"/>
    </row>
    <row r="1723" spans="1:16" x14ac:dyDescent="0.2">
      <c r="A1723" s="2303"/>
      <c r="B1723" s="2303"/>
      <c r="C1723" s="2303"/>
      <c r="D1723" s="2303"/>
      <c r="E1723" s="2303"/>
      <c r="F1723" s="2303"/>
      <c r="G1723" s="2617"/>
      <c r="H1723" s="2303"/>
      <c r="I1723" s="2303"/>
      <c r="J1723" s="2303"/>
      <c r="K1723" s="2303"/>
      <c r="L1723" s="2303"/>
      <c r="M1723" s="2303"/>
      <c r="N1723" s="2303"/>
      <c r="O1723" s="2303"/>
      <c r="P1723" s="2303"/>
    </row>
    <row r="1724" spans="1:16" x14ac:dyDescent="0.2">
      <c r="A1724" s="2303"/>
      <c r="B1724" s="2303"/>
      <c r="C1724" s="2303"/>
      <c r="D1724" s="2303"/>
      <c r="E1724" s="2303"/>
      <c r="F1724" s="2303"/>
      <c r="G1724" s="2617"/>
      <c r="H1724" s="2303"/>
      <c r="I1724" s="2303"/>
      <c r="J1724" s="2303"/>
      <c r="K1724" s="2303"/>
      <c r="L1724" s="2303"/>
      <c r="M1724" s="2303"/>
      <c r="N1724" s="2303"/>
      <c r="O1724" s="2303"/>
      <c r="P1724" s="2303"/>
    </row>
    <row r="1725" spans="1:16" x14ac:dyDescent="0.2">
      <c r="A1725" s="2303"/>
      <c r="B1725" s="2303"/>
      <c r="C1725" s="2303"/>
      <c r="D1725" s="2303"/>
      <c r="E1725" s="2303"/>
      <c r="F1725" s="2303"/>
      <c r="G1725" s="2617"/>
      <c r="H1725" s="2303"/>
      <c r="I1725" s="2303"/>
      <c r="J1725" s="2303"/>
      <c r="K1725" s="2303"/>
      <c r="L1725" s="2303"/>
      <c r="M1725" s="2303"/>
      <c r="N1725" s="2303"/>
      <c r="O1725" s="2303"/>
      <c r="P1725" s="2303"/>
    </row>
    <row r="1726" spans="1:16" x14ac:dyDescent="0.2">
      <c r="A1726" s="2303"/>
      <c r="B1726" s="2303"/>
      <c r="C1726" s="2303"/>
      <c r="D1726" s="2303"/>
      <c r="E1726" s="2303"/>
      <c r="F1726" s="2303"/>
      <c r="G1726" s="2617"/>
      <c r="H1726" s="2303"/>
      <c r="I1726" s="2303"/>
      <c r="J1726" s="2303"/>
      <c r="K1726" s="2303"/>
      <c r="L1726" s="2303"/>
      <c r="M1726" s="2303"/>
      <c r="N1726" s="2303"/>
      <c r="O1726" s="2303"/>
      <c r="P1726" s="2303"/>
    </row>
    <row r="1727" spans="1:16" x14ac:dyDescent="0.2">
      <c r="A1727" s="2303"/>
      <c r="B1727" s="2303"/>
      <c r="C1727" s="2303"/>
      <c r="D1727" s="2303"/>
      <c r="E1727" s="2303"/>
      <c r="F1727" s="2303"/>
      <c r="G1727" s="2617"/>
      <c r="H1727" s="2303"/>
      <c r="I1727" s="2303"/>
      <c r="J1727" s="2303"/>
      <c r="K1727" s="2303"/>
      <c r="L1727" s="2303"/>
      <c r="M1727" s="2303"/>
      <c r="N1727" s="2303"/>
      <c r="O1727" s="2303"/>
      <c r="P1727" s="2303"/>
    </row>
    <row r="1728" spans="1:16" x14ac:dyDescent="0.2">
      <c r="A1728" s="2303"/>
      <c r="B1728" s="2303"/>
      <c r="C1728" s="2303"/>
      <c r="D1728" s="2303"/>
      <c r="E1728" s="2303"/>
      <c r="F1728" s="2303"/>
      <c r="G1728" s="2617"/>
      <c r="H1728" s="2303"/>
      <c r="I1728" s="2303"/>
      <c r="J1728" s="2303"/>
      <c r="K1728" s="2303"/>
      <c r="L1728" s="2303"/>
      <c r="M1728" s="2303"/>
      <c r="N1728" s="2303"/>
      <c r="O1728" s="2303"/>
      <c r="P1728" s="2303"/>
    </row>
    <row r="1729" spans="1:16" x14ac:dyDescent="0.2">
      <c r="A1729" s="2303"/>
      <c r="B1729" s="2303"/>
      <c r="C1729" s="2303"/>
      <c r="D1729" s="2303"/>
      <c r="E1729" s="2303"/>
      <c r="F1729" s="2303"/>
      <c r="G1729" s="2617"/>
      <c r="H1729" s="2303"/>
      <c r="I1729" s="2303"/>
      <c r="J1729" s="2303"/>
      <c r="K1729" s="2303"/>
      <c r="L1729" s="2303"/>
      <c r="M1729" s="2303"/>
      <c r="N1729" s="2303"/>
      <c r="O1729" s="2303"/>
      <c r="P1729" s="2303"/>
    </row>
    <row r="1730" spans="1:16" x14ac:dyDescent="0.2">
      <c r="A1730" s="2303"/>
      <c r="B1730" s="2303"/>
      <c r="C1730" s="2303"/>
      <c r="D1730" s="2303"/>
      <c r="E1730" s="2303"/>
      <c r="F1730" s="2303"/>
      <c r="G1730" s="2617"/>
      <c r="H1730" s="2303"/>
      <c r="I1730" s="2303"/>
      <c r="J1730" s="2303"/>
      <c r="K1730" s="2303"/>
      <c r="L1730" s="2303"/>
      <c r="M1730" s="2303"/>
      <c r="N1730" s="2303"/>
      <c r="O1730" s="2303"/>
      <c r="P1730" s="2303"/>
    </row>
    <row r="1731" spans="1:16" x14ac:dyDescent="0.2">
      <c r="A1731" s="2303"/>
      <c r="B1731" s="2303"/>
      <c r="C1731" s="2303"/>
      <c r="D1731" s="2303"/>
      <c r="E1731" s="2303"/>
      <c r="F1731" s="2303"/>
      <c r="G1731" s="2617"/>
      <c r="H1731" s="2303"/>
      <c r="I1731" s="2303"/>
      <c r="J1731" s="2303"/>
      <c r="K1731" s="2303"/>
      <c r="L1731" s="2303"/>
      <c r="M1731" s="2303"/>
      <c r="N1731" s="2303"/>
      <c r="O1731" s="2303"/>
      <c r="P1731" s="2303"/>
    </row>
    <row r="1732" spans="1:16" x14ac:dyDescent="0.2">
      <c r="A1732" s="2303"/>
      <c r="B1732" s="2303"/>
      <c r="C1732" s="2303"/>
      <c r="D1732" s="2303"/>
      <c r="E1732" s="2303"/>
      <c r="F1732" s="2303"/>
      <c r="G1732" s="2617"/>
      <c r="H1732" s="2303"/>
      <c r="I1732" s="2303"/>
      <c r="J1732" s="2303"/>
      <c r="K1732" s="2303"/>
      <c r="L1732" s="2303"/>
      <c r="M1732" s="2303"/>
      <c r="N1732" s="2303"/>
      <c r="O1732" s="2303"/>
      <c r="P1732" s="2303"/>
    </row>
    <row r="1733" spans="1:16" x14ac:dyDescent="0.2">
      <c r="A1733" s="2303"/>
      <c r="B1733" s="2303"/>
      <c r="C1733" s="2303"/>
      <c r="D1733" s="2303"/>
      <c r="E1733" s="2303"/>
      <c r="F1733" s="2303"/>
      <c r="G1733" s="2617"/>
      <c r="H1733" s="2303"/>
      <c r="I1733" s="2303"/>
      <c r="J1733" s="2303"/>
      <c r="K1733" s="2303"/>
      <c r="L1733" s="2303"/>
      <c r="M1733" s="2303"/>
      <c r="N1733" s="2303"/>
      <c r="O1733" s="2303"/>
      <c r="P1733" s="2303"/>
    </row>
    <row r="1734" spans="1:16" x14ac:dyDescent="0.2">
      <c r="A1734" s="2303"/>
      <c r="B1734" s="2303"/>
      <c r="C1734" s="2303"/>
      <c r="D1734" s="2303"/>
      <c r="E1734" s="2303"/>
      <c r="F1734" s="2303"/>
      <c r="G1734" s="2617"/>
      <c r="H1734" s="2303"/>
      <c r="I1734" s="2303"/>
      <c r="J1734" s="2303"/>
      <c r="K1734" s="2303"/>
      <c r="L1734" s="2303"/>
      <c r="M1734" s="2303"/>
      <c r="N1734" s="2303"/>
      <c r="O1734" s="2303"/>
      <c r="P1734" s="2303"/>
    </row>
    <row r="1735" spans="1:16" x14ac:dyDescent="0.2">
      <c r="A1735" s="2303"/>
      <c r="B1735" s="2303"/>
      <c r="C1735" s="2303"/>
      <c r="D1735" s="2303"/>
      <c r="E1735" s="2303"/>
      <c r="F1735" s="2303"/>
      <c r="G1735" s="2617"/>
      <c r="H1735" s="2303"/>
      <c r="I1735" s="2303"/>
      <c r="J1735" s="2303"/>
      <c r="K1735" s="2303"/>
      <c r="L1735" s="2303"/>
      <c r="M1735" s="2303"/>
      <c r="N1735" s="2303"/>
      <c r="O1735" s="2303"/>
      <c r="P1735" s="2303"/>
    </row>
    <row r="1736" spans="1:16" x14ac:dyDescent="0.2">
      <c r="A1736" s="2303"/>
      <c r="B1736" s="2303"/>
      <c r="C1736" s="2303"/>
      <c r="D1736" s="2303"/>
      <c r="E1736" s="2303"/>
      <c r="F1736" s="2303"/>
      <c r="G1736" s="2617"/>
      <c r="H1736" s="2303"/>
      <c r="I1736" s="2303"/>
      <c r="J1736" s="2303"/>
      <c r="K1736" s="2303"/>
      <c r="L1736" s="2303"/>
      <c r="M1736" s="2303"/>
      <c r="N1736" s="2303"/>
      <c r="O1736" s="2303"/>
      <c r="P1736" s="2303"/>
    </row>
    <row r="1737" spans="1:16" x14ac:dyDescent="0.2">
      <c r="A1737" s="2303"/>
      <c r="B1737" s="2303"/>
      <c r="C1737" s="2303"/>
      <c r="D1737" s="2303"/>
      <c r="E1737" s="2303"/>
      <c r="F1737" s="2303"/>
      <c r="G1737" s="2617"/>
      <c r="H1737" s="2303"/>
      <c r="I1737" s="2303"/>
      <c r="J1737" s="2303"/>
      <c r="K1737" s="2303"/>
      <c r="L1737" s="2303"/>
      <c r="M1737" s="2303"/>
      <c r="N1737" s="2303"/>
      <c r="O1737" s="2303"/>
      <c r="P1737" s="2303"/>
    </row>
    <row r="1738" spans="1:16" x14ac:dyDescent="0.2">
      <c r="A1738" s="2303"/>
      <c r="B1738" s="2303"/>
      <c r="C1738" s="2303"/>
      <c r="D1738" s="2303"/>
      <c r="E1738" s="2303"/>
      <c r="F1738" s="2303"/>
      <c r="G1738" s="2617"/>
      <c r="H1738" s="2303"/>
      <c r="I1738" s="2303"/>
      <c r="J1738" s="2303"/>
      <c r="K1738" s="2303"/>
      <c r="L1738" s="2303"/>
      <c r="M1738" s="2303"/>
      <c r="N1738" s="2303"/>
      <c r="O1738" s="2303"/>
      <c r="P1738" s="2303"/>
    </row>
    <row r="1739" spans="1:16" x14ac:dyDescent="0.2">
      <c r="A1739" s="2303"/>
      <c r="B1739" s="2303"/>
      <c r="C1739" s="2303"/>
      <c r="D1739" s="2303"/>
      <c r="E1739" s="2303"/>
      <c r="F1739" s="2303"/>
      <c r="G1739" s="2617"/>
      <c r="H1739" s="2303"/>
      <c r="I1739" s="2303"/>
      <c r="J1739" s="2303"/>
      <c r="K1739" s="2303"/>
      <c r="L1739" s="2303"/>
      <c r="M1739" s="2303"/>
      <c r="N1739" s="2303"/>
      <c r="O1739" s="2303"/>
      <c r="P1739" s="2303"/>
    </row>
    <row r="1740" spans="1:16" x14ac:dyDescent="0.2">
      <c r="A1740" s="2303"/>
      <c r="B1740" s="2303"/>
      <c r="C1740" s="2303"/>
      <c r="D1740" s="2303"/>
      <c r="E1740" s="2303"/>
      <c r="F1740" s="2303"/>
      <c r="G1740" s="2617"/>
      <c r="H1740" s="2303"/>
      <c r="I1740" s="2303"/>
      <c r="J1740" s="2303"/>
      <c r="K1740" s="2303"/>
      <c r="L1740" s="2303"/>
      <c r="M1740" s="2303"/>
      <c r="N1740" s="2303"/>
      <c r="O1740" s="2303"/>
      <c r="P1740" s="2303"/>
    </row>
    <row r="1741" spans="1:16" x14ac:dyDescent="0.2">
      <c r="A1741" s="2303"/>
      <c r="B1741" s="2303"/>
      <c r="C1741" s="2303"/>
      <c r="D1741" s="2303"/>
      <c r="E1741" s="2303"/>
      <c r="F1741" s="2303"/>
      <c r="G1741" s="2617"/>
      <c r="H1741" s="2303"/>
      <c r="I1741" s="2303"/>
      <c r="J1741" s="2303"/>
      <c r="K1741" s="2303"/>
      <c r="L1741" s="2303"/>
      <c r="M1741" s="2303"/>
      <c r="N1741" s="2303"/>
      <c r="O1741" s="2303"/>
      <c r="P1741" s="2303"/>
    </row>
    <row r="1742" spans="1:16" x14ac:dyDescent="0.2">
      <c r="A1742" s="2303"/>
      <c r="B1742" s="2303"/>
      <c r="C1742" s="2303"/>
      <c r="D1742" s="2303"/>
      <c r="E1742" s="2303"/>
      <c r="F1742" s="2303"/>
      <c r="G1742" s="2617"/>
      <c r="H1742" s="2303"/>
      <c r="I1742" s="2303"/>
      <c r="J1742" s="2303"/>
      <c r="K1742" s="2303"/>
      <c r="L1742" s="2303"/>
      <c r="M1742" s="2303"/>
      <c r="N1742" s="2303"/>
      <c r="O1742" s="2303"/>
      <c r="P1742" s="2303"/>
    </row>
    <row r="1743" spans="1:16" x14ac:dyDescent="0.2">
      <c r="A1743" s="2303"/>
      <c r="B1743" s="2303"/>
      <c r="C1743" s="2303"/>
      <c r="D1743" s="2303"/>
      <c r="E1743" s="2303"/>
      <c r="F1743" s="2303"/>
      <c r="G1743" s="2617"/>
      <c r="H1743" s="2303"/>
      <c r="I1743" s="2303"/>
      <c r="J1743" s="2303"/>
      <c r="K1743" s="2303"/>
      <c r="L1743" s="2303"/>
      <c r="M1743" s="2303"/>
      <c r="N1743" s="2303"/>
      <c r="O1743" s="2303"/>
      <c r="P1743" s="2303"/>
    </row>
    <row r="1744" spans="1:16" x14ac:dyDescent="0.2">
      <c r="A1744" s="2303"/>
      <c r="B1744" s="2303"/>
      <c r="C1744" s="2303"/>
      <c r="D1744" s="2303"/>
      <c r="E1744" s="2303"/>
      <c r="F1744" s="2303"/>
      <c r="G1744" s="2617"/>
      <c r="H1744" s="2303"/>
      <c r="I1744" s="2303"/>
      <c r="J1744" s="2303"/>
      <c r="K1744" s="2303"/>
      <c r="L1744" s="2303"/>
      <c r="M1744" s="2303"/>
      <c r="N1744" s="2303"/>
      <c r="O1744" s="2303"/>
      <c r="P1744" s="2303"/>
    </row>
    <row r="1745" spans="1:16" x14ac:dyDescent="0.2">
      <c r="A1745" s="2303"/>
      <c r="B1745" s="2303"/>
      <c r="C1745" s="2303"/>
      <c r="D1745" s="2303"/>
      <c r="E1745" s="2303"/>
      <c r="F1745" s="2303"/>
      <c r="G1745" s="2617"/>
      <c r="H1745" s="2303"/>
      <c r="I1745" s="2303"/>
      <c r="J1745" s="2303"/>
      <c r="K1745" s="2303"/>
      <c r="L1745" s="2303"/>
      <c r="M1745" s="2303"/>
      <c r="N1745" s="2303"/>
      <c r="O1745" s="2303"/>
      <c r="P1745" s="2303"/>
    </row>
    <row r="1746" spans="1:16" x14ac:dyDescent="0.2">
      <c r="A1746" s="2303"/>
      <c r="B1746" s="2303"/>
      <c r="C1746" s="2303"/>
      <c r="D1746" s="2303"/>
      <c r="E1746" s="2303"/>
      <c r="F1746" s="2303"/>
      <c r="G1746" s="2617"/>
      <c r="H1746" s="2303"/>
      <c r="I1746" s="2303"/>
      <c r="J1746" s="2303"/>
      <c r="K1746" s="2303"/>
      <c r="L1746" s="2303"/>
      <c r="M1746" s="2303"/>
      <c r="N1746" s="2303"/>
      <c r="O1746" s="2303"/>
      <c r="P1746" s="2303"/>
    </row>
    <row r="1747" spans="1:16" x14ac:dyDescent="0.2">
      <c r="A1747" s="2303"/>
      <c r="B1747" s="2303"/>
      <c r="C1747" s="2303"/>
      <c r="D1747" s="2303"/>
      <c r="E1747" s="2303"/>
      <c r="F1747" s="2303"/>
      <c r="G1747" s="2617"/>
      <c r="H1747" s="2303"/>
      <c r="I1747" s="2303"/>
      <c r="J1747" s="2303"/>
      <c r="K1747" s="2303"/>
      <c r="L1747" s="2303"/>
      <c r="M1747" s="2303"/>
      <c r="N1747" s="2303"/>
      <c r="O1747" s="2303"/>
      <c r="P1747" s="2303"/>
    </row>
    <row r="1748" spans="1:16" x14ac:dyDescent="0.2">
      <c r="A1748" s="2303"/>
      <c r="B1748" s="2303"/>
      <c r="C1748" s="2303"/>
      <c r="D1748" s="2303"/>
      <c r="E1748" s="2303"/>
      <c r="F1748" s="2303"/>
      <c r="G1748" s="2617"/>
      <c r="H1748" s="2303"/>
      <c r="I1748" s="2303"/>
      <c r="J1748" s="2303"/>
      <c r="K1748" s="2303"/>
      <c r="L1748" s="2303"/>
      <c r="M1748" s="2303"/>
      <c r="N1748" s="2303"/>
      <c r="O1748" s="2303"/>
      <c r="P1748" s="2303"/>
    </row>
    <row r="1749" spans="1:16" x14ac:dyDescent="0.2">
      <c r="A1749" s="2303"/>
      <c r="B1749" s="2303"/>
      <c r="C1749" s="2303"/>
      <c r="D1749" s="2303"/>
      <c r="E1749" s="2303"/>
      <c r="F1749" s="2303"/>
      <c r="G1749" s="2617"/>
      <c r="H1749" s="2303"/>
      <c r="I1749" s="2303"/>
      <c r="J1749" s="2303"/>
      <c r="K1749" s="2303"/>
      <c r="L1749" s="2303"/>
      <c r="M1749" s="2303"/>
      <c r="N1749" s="2303"/>
      <c r="O1749" s="2303"/>
      <c r="P1749" s="2303"/>
    </row>
    <row r="1750" spans="1:16" x14ac:dyDescent="0.2">
      <c r="A1750" s="2303"/>
      <c r="B1750" s="2303"/>
      <c r="C1750" s="2303"/>
      <c r="D1750" s="2303"/>
      <c r="E1750" s="2303"/>
      <c r="F1750" s="2303"/>
      <c r="G1750" s="2617"/>
      <c r="H1750" s="2303"/>
      <c r="I1750" s="2303"/>
      <c r="J1750" s="2303"/>
      <c r="K1750" s="2303"/>
      <c r="L1750" s="2303"/>
      <c r="M1750" s="2303"/>
      <c r="N1750" s="2303"/>
      <c r="O1750" s="2303"/>
      <c r="P1750" s="2303"/>
    </row>
    <row r="1751" spans="1:16" x14ac:dyDescent="0.2">
      <c r="A1751" s="2303"/>
      <c r="B1751" s="2303"/>
      <c r="C1751" s="2303"/>
      <c r="D1751" s="2303"/>
      <c r="E1751" s="2303"/>
      <c r="F1751" s="2303"/>
      <c r="G1751" s="2617"/>
      <c r="H1751" s="2303"/>
      <c r="I1751" s="2303"/>
      <c r="J1751" s="2303"/>
      <c r="K1751" s="2303"/>
      <c r="L1751" s="2303"/>
      <c r="M1751" s="2303"/>
      <c r="N1751" s="2303"/>
      <c r="O1751" s="2303"/>
      <c r="P1751" s="2303"/>
    </row>
    <row r="1752" spans="1:16" x14ac:dyDescent="0.2">
      <c r="A1752" s="2303"/>
      <c r="B1752" s="2303"/>
      <c r="C1752" s="2303"/>
      <c r="D1752" s="2303"/>
      <c r="E1752" s="2303"/>
      <c r="F1752" s="2303"/>
      <c r="G1752" s="2617"/>
      <c r="H1752" s="2303"/>
      <c r="I1752" s="2303"/>
      <c r="J1752" s="2303"/>
      <c r="K1752" s="2303"/>
      <c r="L1752" s="2303"/>
      <c r="M1752" s="2303"/>
      <c r="N1752" s="2303"/>
      <c r="O1752" s="2303"/>
      <c r="P1752" s="2303"/>
    </row>
    <row r="1753" spans="1:16" x14ac:dyDescent="0.2">
      <c r="A1753" s="2303"/>
      <c r="B1753" s="2303"/>
      <c r="C1753" s="2303"/>
      <c r="D1753" s="2303"/>
      <c r="E1753" s="2303"/>
      <c r="F1753" s="2303"/>
      <c r="G1753" s="2617"/>
      <c r="H1753" s="2303"/>
      <c r="I1753" s="2303"/>
      <c r="J1753" s="2303"/>
      <c r="K1753" s="2303"/>
      <c r="L1753" s="2303"/>
      <c r="M1753" s="2303"/>
      <c r="N1753" s="2303"/>
      <c r="O1753" s="2303"/>
      <c r="P1753" s="2303"/>
    </row>
    <row r="1754" spans="1:16" x14ac:dyDescent="0.2">
      <c r="A1754" s="2303"/>
      <c r="B1754" s="2303"/>
      <c r="C1754" s="2303"/>
      <c r="D1754" s="2303"/>
      <c r="E1754" s="2303"/>
      <c r="F1754" s="2303"/>
      <c r="G1754" s="2617"/>
      <c r="H1754" s="2303"/>
      <c r="I1754" s="2303"/>
      <c r="J1754" s="2303"/>
      <c r="K1754" s="2303"/>
      <c r="L1754" s="2303"/>
      <c r="M1754" s="2303"/>
      <c r="N1754" s="2303"/>
      <c r="O1754" s="2303"/>
      <c r="P1754" s="2303"/>
    </row>
    <row r="1755" spans="1:16" x14ac:dyDescent="0.2">
      <c r="A1755" s="2303"/>
      <c r="B1755" s="2303"/>
      <c r="C1755" s="2303"/>
      <c r="D1755" s="2303"/>
      <c r="E1755" s="2303"/>
      <c r="F1755" s="2303"/>
      <c r="G1755" s="2617"/>
      <c r="H1755" s="2303"/>
      <c r="I1755" s="2303"/>
      <c r="J1755" s="2303"/>
      <c r="K1755" s="2303"/>
      <c r="L1755" s="2303"/>
      <c r="M1755" s="2303"/>
      <c r="N1755" s="2303"/>
      <c r="O1755" s="2303"/>
      <c r="P1755" s="2303"/>
    </row>
    <row r="1756" spans="1:16" x14ac:dyDescent="0.2">
      <c r="A1756" s="2303"/>
      <c r="B1756" s="2303"/>
      <c r="C1756" s="2303"/>
      <c r="D1756" s="2303"/>
      <c r="E1756" s="2303"/>
      <c r="F1756" s="2303"/>
      <c r="G1756" s="2617"/>
      <c r="H1756" s="2303"/>
      <c r="I1756" s="2303"/>
      <c r="J1756" s="2303"/>
      <c r="K1756" s="2303"/>
      <c r="L1756" s="2303"/>
      <c r="M1756" s="2303"/>
      <c r="N1756" s="2303"/>
      <c r="O1756" s="2303"/>
      <c r="P1756" s="2303"/>
    </row>
    <row r="1757" spans="1:16" x14ac:dyDescent="0.2">
      <c r="A1757" s="2303"/>
      <c r="B1757" s="2303"/>
      <c r="C1757" s="2303"/>
      <c r="D1757" s="2303"/>
      <c r="E1757" s="2303"/>
      <c r="F1757" s="2303"/>
      <c r="G1757" s="2617"/>
      <c r="H1757" s="2303"/>
      <c r="I1757" s="2303"/>
      <c r="J1757" s="2303"/>
      <c r="K1757" s="2303"/>
      <c r="L1757" s="2303"/>
      <c r="M1757" s="2303"/>
      <c r="N1757" s="2303"/>
      <c r="O1757" s="2303"/>
      <c r="P1757" s="2303"/>
    </row>
    <row r="1758" spans="1:16" x14ac:dyDescent="0.2">
      <c r="A1758" s="2303"/>
      <c r="B1758" s="2303"/>
      <c r="C1758" s="2303"/>
      <c r="D1758" s="2303"/>
      <c r="E1758" s="2303"/>
      <c r="F1758" s="2303"/>
      <c r="G1758" s="2617"/>
      <c r="H1758" s="2303"/>
      <c r="I1758" s="2303"/>
      <c r="J1758" s="2303"/>
      <c r="K1758" s="2303"/>
      <c r="L1758" s="2303"/>
      <c r="M1758" s="2303"/>
      <c r="N1758" s="2303"/>
      <c r="O1758" s="2303"/>
      <c r="P1758" s="2303"/>
    </row>
    <row r="1759" spans="1:16" x14ac:dyDescent="0.2">
      <c r="A1759" s="2303"/>
      <c r="B1759" s="2303"/>
      <c r="C1759" s="2303"/>
      <c r="D1759" s="2303"/>
      <c r="E1759" s="2303"/>
      <c r="F1759" s="2303"/>
      <c r="G1759" s="2617"/>
      <c r="H1759" s="2303"/>
      <c r="I1759" s="2303"/>
      <c r="J1759" s="2303"/>
      <c r="K1759" s="2303"/>
      <c r="L1759" s="2303"/>
      <c r="M1759" s="2303"/>
      <c r="N1759" s="2303"/>
      <c r="O1759" s="2303"/>
      <c r="P1759" s="2303"/>
    </row>
    <row r="1760" spans="1:16" x14ac:dyDescent="0.2">
      <c r="A1760" s="2303"/>
      <c r="B1760" s="2303"/>
      <c r="C1760" s="2303"/>
      <c r="D1760" s="2303"/>
      <c r="E1760" s="2303"/>
      <c r="F1760" s="2303"/>
      <c r="G1760" s="2617"/>
      <c r="H1760" s="2303"/>
      <c r="I1760" s="2303"/>
      <c r="J1760" s="2303"/>
      <c r="K1760" s="2303"/>
      <c r="L1760" s="2303"/>
      <c r="M1760" s="2303"/>
      <c r="N1760" s="2303"/>
      <c r="O1760" s="2303"/>
      <c r="P1760" s="2303"/>
    </row>
    <row r="1761" spans="1:16" x14ac:dyDescent="0.2">
      <c r="A1761" s="2303"/>
      <c r="B1761" s="2303"/>
      <c r="C1761" s="2303"/>
      <c r="D1761" s="2303"/>
      <c r="E1761" s="2303"/>
      <c r="F1761" s="2303"/>
      <c r="G1761" s="2617"/>
      <c r="H1761" s="2303"/>
      <c r="I1761" s="2303"/>
      <c r="J1761" s="2303"/>
      <c r="K1761" s="2303"/>
      <c r="L1761" s="2303"/>
      <c r="M1761" s="2303"/>
      <c r="N1761" s="2303"/>
      <c r="O1761" s="2303"/>
      <c r="P1761" s="2303"/>
    </row>
    <row r="1762" spans="1:16" x14ac:dyDescent="0.2">
      <c r="A1762" s="2303"/>
      <c r="B1762" s="2303"/>
      <c r="C1762" s="2303"/>
      <c r="D1762" s="2303"/>
      <c r="E1762" s="2303"/>
      <c r="F1762" s="2303"/>
      <c r="G1762" s="2617"/>
      <c r="H1762" s="2303"/>
      <c r="I1762" s="2303"/>
      <c r="J1762" s="2303"/>
      <c r="K1762" s="2303"/>
      <c r="L1762" s="2303"/>
      <c r="M1762" s="2303"/>
      <c r="N1762" s="2303"/>
      <c r="O1762" s="2303"/>
      <c r="P1762" s="2303"/>
    </row>
    <row r="1763" spans="1:16" x14ac:dyDescent="0.2">
      <c r="A1763" s="2303"/>
      <c r="B1763" s="2303"/>
      <c r="C1763" s="2303"/>
      <c r="D1763" s="2303"/>
      <c r="E1763" s="2303"/>
      <c r="F1763" s="2303"/>
      <c r="G1763" s="2617"/>
      <c r="H1763" s="2303"/>
      <c r="I1763" s="2303"/>
      <c r="J1763" s="2303"/>
      <c r="K1763" s="2303"/>
      <c r="L1763" s="2303"/>
      <c r="M1763" s="2303"/>
      <c r="N1763" s="2303"/>
      <c r="O1763" s="2303"/>
      <c r="P1763" s="2303"/>
    </row>
    <row r="1764" spans="1:16" x14ac:dyDescent="0.2">
      <c r="A1764" s="2303"/>
      <c r="B1764" s="2303"/>
      <c r="C1764" s="2303"/>
      <c r="D1764" s="2303"/>
      <c r="E1764" s="2303"/>
      <c r="F1764" s="2303"/>
      <c r="G1764" s="2617"/>
      <c r="H1764" s="2303"/>
      <c r="I1764" s="2303"/>
      <c r="J1764" s="2303"/>
      <c r="K1764" s="2303"/>
      <c r="L1764" s="2303"/>
      <c r="M1764" s="2303"/>
      <c r="N1764" s="2303"/>
      <c r="O1764" s="2303"/>
      <c r="P1764" s="2303"/>
    </row>
    <row r="1765" spans="1:16" x14ac:dyDescent="0.2">
      <c r="A1765" s="2303"/>
      <c r="B1765" s="2303"/>
      <c r="C1765" s="2303"/>
      <c r="D1765" s="2303"/>
      <c r="E1765" s="2303"/>
      <c r="F1765" s="2303"/>
      <c r="G1765" s="2617"/>
      <c r="H1765" s="2303"/>
      <c r="I1765" s="2303"/>
      <c r="J1765" s="2303"/>
      <c r="K1765" s="2303"/>
      <c r="L1765" s="2303"/>
      <c r="M1765" s="2303"/>
      <c r="N1765" s="2303"/>
      <c r="O1765" s="2303"/>
      <c r="P1765" s="2303"/>
    </row>
    <row r="1766" spans="1:16" x14ac:dyDescent="0.2">
      <c r="A1766" s="2303"/>
      <c r="B1766" s="2303"/>
      <c r="C1766" s="2303"/>
      <c r="D1766" s="2303"/>
      <c r="E1766" s="2303"/>
      <c r="F1766" s="2303"/>
      <c r="G1766" s="2617"/>
      <c r="H1766" s="2303"/>
      <c r="I1766" s="2303"/>
      <c r="J1766" s="2303"/>
      <c r="K1766" s="2303"/>
      <c r="L1766" s="2303"/>
      <c r="M1766" s="2303"/>
      <c r="N1766" s="2303"/>
      <c r="O1766" s="2303"/>
      <c r="P1766" s="2303"/>
    </row>
    <row r="1767" spans="1:16" x14ac:dyDescent="0.2">
      <c r="A1767" s="2303"/>
      <c r="B1767" s="2303"/>
      <c r="C1767" s="2303"/>
      <c r="D1767" s="2303"/>
      <c r="E1767" s="2303"/>
      <c r="F1767" s="2303"/>
      <c r="G1767" s="2617"/>
      <c r="H1767" s="2303"/>
      <c r="I1767" s="2303"/>
      <c r="J1767" s="2303"/>
      <c r="K1767" s="2303"/>
      <c r="L1767" s="2303"/>
      <c r="M1767" s="2303"/>
      <c r="N1767" s="2303"/>
      <c r="O1767" s="2303"/>
      <c r="P1767" s="2303"/>
    </row>
    <row r="1768" spans="1:16" x14ac:dyDescent="0.2">
      <c r="A1768" s="2303"/>
      <c r="B1768" s="2303"/>
      <c r="C1768" s="2303"/>
      <c r="D1768" s="2303"/>
      <c r="E1768" s="2303"/>
      <c r="F1768" s="2303"/>
      <c r="G1768" s="2617"/>
      <c r="H1768" s="2303"/>
      <c r="I1768" s="2303"/>
      <c r="J1768" s="2303"/>
      <c r="K1768" s="2303"/>
      <c r="L1768" s="2303"/>
      <c r="M1768" s="2303"/>
      <c r="N1768" s="2303"/>
      <c r="O1768" s="2303"/>
      <c r="P1768" s="2303"/>
    </row>
    <row r="1769" spans="1:16" x14ac:dyDescent="0.2">
      <c r="A1769" s="2303"/>
      <c r="B1769" s="2303"/>
      <c r="C1769" s="2303"/>
      <c r="D1769" s="2303"/>
      <c r="E1769" s="2303"/>
      <c r="F1769" s="2303"/>
      <c r="G1769" s="2617"/>
      <c r="H1769" s="2303"/>
      <c r="I1769" s="2303"/>
      <c r="J1769" s="2303"/>
      <c r="K1769" s="2303"/>
      <c r="L1769" s="2303"/>
      <c r="M1769" s="2303"/>
      <c r="N1769" s="2303"/>
      <c r="O1769" s="2303"/>
      <c r="P1769" s="2303"/>
    </row>
    <row r="1770" spans="1:16" x14ac:dyDescent="0.2">
      <c r="A1770" s="2303"/>
      <c r="B1770" s="2303"/>
      <c r="C1770" s="2303"/>
      <c r="D1770" s="2303"/>
      <c r="E1770" s="2303"/>
      <c r="F1770" s="2303"/>
      <c r="G1770" s="2617"/>
      <c r="H1770" s="2303"/>
      <c r="I1770" s="2303"/>
      <c r="J1770" s="2303"/>
      <c r="K1770" s="2303"/>
      <c r="L1770" s="2303"/>
      <c r="M1770" s="2303"/>
      <c r="N1770" s="2303"/>
      <c r="O1770" s="2303"/>
      <c r="P1770" s="2303"/>
    </row>
    <row r="1771" spans="1:16" x14ac:dyDescent="0.2">
      <c r="A1771" s="2303"/>
      <c r="B1771" s="2303"/>
      <c r="C1771" s="2303"/>
      <c r="D1771" s="2303"/>
      <c r="E1771" s="2303"/>
      <c r="F1771" s="2303"/>
      <c r="G1771" s="2617"/>
      <c r="H1771" s="2303"/>
      <c r="I1771" s="2303"/>
      <c r="J1771" s="2303"/>
      <c r="K1771" s="2303"/>
      <c r="L1771" s="2303"/>
      <c r="M1771" s="2303"/>
      <c r="N1771" s="2303"/>
      <c r="O1771" s="2303"/>
      <c r="P1771" s="2303"/>
    </row>
    <row r="1772" spans="1:16" x14ac:dyDescent="0.2">
      <c r="A1772" s="2303"/>
      <c r="B1772" s="2303"/>
      <c r="C1772" s="2303"/>
      <c r="D1772" s="2303"/>
      <c r="E1772" s="2303"/>
      <c r="F1772" s="2303"/>
      <c r="G1772" s="2617"/>
      <c r="H1772" s="2303"/>
      <c r="I1772" s="2303"/>
      <c r="J1772" s="2303"/>
      <c r="K1772" s="2303"/>
      <c r="L1772" s="2303"/>
      <c r="M1772" s="2303"/>
      <c r="N1772" s="2303"/>
      <c r="O1772" s="2303"/>
      <c r="P1772" s="2303"/>
    </row>
    <row r="1773" spans="1:16" x14ac:dyDescent="0.2">
      <c r="A1773" s="2303"/>
      <c r="B1773" s="2303"/>
      <c r="C1773" s="2303"/>
      <c r="D1773" s="2303"/>
      <c r="E1773" s="2303"/>
      <c r="F1773" s="2303"/>
      <c r="G1773" s="2617"/>
      <c r="H1773" s="2303"/>
      <c r="I1773" s="2303"/>
      <c r="J1773" s="2303"/>
      <c r="K1773" s="2303"/>
      <c r="L1773" s="2303"/>
      <c r="M1773" s="2303"/>
      <c r="N1773" s="2303"/>
      <c r="O1773" s="2303"/>
      <c r="P1773" s="2303"/>
    </row>
    <row r="1774" spans="1:16" x14ac:dyDescent="0.2">
      <c r="A1774" s="2303"/>
      <c r="B1774" s="2303"/>
      <c r="C1774" s="2303"/>
      <c r="D1774" s="2303"/>
      <c r="E1774" s="2303"/>
      <c r="F1774" s="2303"/>
      <c r="G1774" s="2617"/>
      <c r="H1774" s="2303"/>
      <c r="I1774" s="2303"/>
      <c r="J1774" s="2303"/>
      <c r="K1774" s="2303"/>
      <c r="L1774" s="2303"/>
      <c r="M1774" s="2303"/>
      <c r="N1774" s="2303"/>
      <c r="O1774" s="2303"/>
      <c r="P1774" s="2303"/>
    </row>
    <row r="1775" spans="1:16" x14ac:dyDescent="0.2">
      <c r="A1775" s="2303"/>
      <c r="B1775" s="2303"/>
      <c r="C1775" s="2303"/>
      <c r="D1775" s="2303"/>
      <c r="E1775" s="2303"/>
      <c r="F1775" s="2303"/>
      <c r="G1775" s="2617"/>
      <c r="H1775" s="2303"/>
      <c r="I1775" s="2303"/>
      <c r="J1775" s="2303"/>
      <c r="K1775" s="2303"/>
      <c r="L1775" s="2303"/>
      <c r="M1775" s="2303"/>
      <c r="N1775" s="2303"/>
      <c r="O1775" s="2303"/>
      <c r="P1775" s="2303"/>
    </row>
    <row r="1776" spans="1:16" x14ac:dyDescent="0.2">
      <c r="A1776" s="2303"/>
      <c r="B1776" s="2303"/>
      <c r="C1776" s="2303"/>
      <c r="D1776" s="2303"/>
      <c r="E1776" s="2303"/>
      <c r="F1776" s="2303"/>
      <c r="G1776" s="2617"/>
      <c r="H1776" s="2303"/>
      <c r="I1776" s="2303"/>
      <c r="J1776" s="2303"/>
      <c r="K1776" s="2303"/>
      <c r="L1776" s="2303"/>
      <c r="M1776" s="2303"/>
      <c r="N1776" s="2303"/>
      <c r="O1776" s="2303"/>
      <c r="P1776" s="2303"/>
    </row>
    <row r="1777" spans="1:16" x14ac:dyDescent="0.2">
      <c r="A1777" s="2303"/>
      <c r="B1777" s="2303"/>
      <c r="C1777" s="2303"/>
      <c r="D1777" s="2303"/>
      <c r="E1777" s="2303"/>
      <c r="F1777" s="2303"/>
      <c r="G1777" s="2617"/>
      <c r="H1777" s="2303"/>
      <c r="I1777" s="2303"/>
      <c r="J1777" s="2303"/>
      <c r="K1777" s="2303"/>
      <c r="L1777" s="2303"/>
      <c r="M1777" s="2303"/>
      <c r="N1777" s="2303"/>
      <c r="O1777" s="2303"/>
      <c r="P1777" s="2303"/>
    </row>
    <row r="1778" spans="1:16" x14ac:dyDescent="0.2">
      <c r="A1778" s="2303"/>
      <c r="B1778" s="2303"/>
      <c r="C1778" s="2303"/>
      <c r="D1778" s="2303"/>
      <c r="E1778" s="2303"/>
      <c r="F1778" s="2303"/>
      <c r="G1778" s="2617"/>
      <c r="H1778" s="2303"/>
      <c r="I1778" s="2303"/>
      <c r="J1778" s="2303"/>
      <c r="K1778" s="2303"/>
      <c r="L1778" s="2303"/>
      <c r="M1778" s="2303"/>
      <c r="N1778" s="2303"/>
      <c r="O1778" s="2303"/>
      <c r="P1778" s="2303"/>
    </row>
    <row r="1779" spans="1:16" x14ac:dyDescent="0.2">
      <c r="A1779" s="2303"/>
      <c r="B1779" s="2303"/>
      <c r="C1779" s="2303"/>
      <c r="D1779" s="2303"/>
      <c r="E1779" s="2303"/>
      <c r="F1779" s="2303"/>
      <c r="G1779" s="2617"/>
      <c r="H1779" s="2303"/>
      <c r="I1779" s="2303"/>
      <c r="J1779" s="2303"/>
      <c r="K1779" s="2303"/>
      <c r="L1779" s="2303"/>
      <c r="M1779" s="2303"/>
      <c r="N1779" s="2303"/>
      <c r="O1779" s="2303"/>
      <c r="P1779" s="2303"/>
    </row>
    <row r="1780" spans="1:16" x14ac:dyDescent="0.2">
      <c r="A1780" s="2303"/>
      <c r="B1780" s="2303"/>
      <c r="C1780" s="2303"/>
      <c r="D1780" s="2303"/>
      <c r="E1780" s="2303"/>
      <c r="F1780" s="2303"/>
      <c r="G1780" s="2617"/>
      <c r="H1780" s="2303"/>
      <c r="I1780" s="2303"/>
      <c r="J1780" s="2303"/>
      <c r="K1780" s="2303"/>
      <c r="L1780" s="2303"/>
      <c r="M1780" s="2303"/>
      <c r="N1780" s="2303"/>
      <c r="O1780" s="2303"/>
      <c r="P1780" s="2303"/>
    </row>
    <row r="1781" spans="1:16" x14ac:dyDescent="0.2">
      <c r="A1781" s="2303"/>
      <c r="B1781" s="2303"/>
      <c r="C1781" s="2303"/>
      <c r="D1781" s="2303"/>
      <c r="E1781" s="2303"/>
      <c r="F1781" s="2303"/>
      <c r="G1781" s="2617"/>
      <c r="H1781" s="2303"/>
      <c r="I1781" s="2303"/>
      <c r="J1781" s="2303"/>
      <c r="K1781" s="2303"/>
      <c r="L1781" s="2303"/>
      <c r="M1781" s="2303"/>
      <c r="N1781" s="2303"/>
      <c r="O1781" s="2303"/>
      <c r="P1781" s="2303"/>
    </row>
    <row r="1782" spans="1:16" x14ac:dyDescent="0.2">
      <c r="A1782" s="2303"/>
      <c r="B1782" s="2303"/>
      <c r="C1782" s="2303"/>
      <c r="D1782" s="2303"/>
      <c r="E1782" s="2303"/>
      <c r="F1782" s="2303"/>
      <c r="G1782" s="2617"/>
      <c r="H1782" s="2303"/>
      <c r="I1782" s="2303"/>
      <c r="J1782" s="2303"/>
      <c r="K1782" s="2303"/>
      <c r="L1782" s="2303"/>
      <c r="M1782" s="2303"/>
      <c r="N1782" s="2303"/>
      <c r="O1782" s="2303"/>
      <c r="P1782" s="2303"/>
    </row>
    <row r="1783" spans="1:16" x14ac:dyDescent="0.2">
      <c r="A1783" s="2303"/>
      <c r="B1783" s="2303"/>
      <c r="C1783" s="2303"/>
      <c r="D1783" s="2303"/>
      <c r="E1783" s="2303"/>
      <c r="F1783" s="2303"/>
      <c r="G1783" s="2617"/>
      <c r="H1783" s="2303"/>
      <c r="I1783" s="2303"/>
      <c r="J1783" s="2303"/>
      <c r="K1783" s="2303"/>
      <c r="L1783" s="2303"/>
      <c r="M1783" s="2303"/>
      <c r="N1783" s="2303"/>
      <c r="O1783" s="2303"/>
      <c r="P1783" s="2303"/>
    </row>
    <row r="1784" spans="1:16" x14ac:dyDescent="0.2">
      <c r="A1784" s="2303"/>
      <c r="B1784" s="2303"/>
      <c r="C1784" s="2303"/>
      <c r="D1784" s="2303"/>
      <c r="E1784" s="2303"/>
      <c r="F1784" s="2303"/>
      <c r="G1784" s="2617"/>
      <c r="H1784" s="2303"/>
      <c r="I1784" s="2303"/>
      <c r="J1784" s="2303"/>
      <c r="K1784" s="2303"/>
      <c r="L1784" s="2303"/>
      <c r="M1784" s="2303"/>
      <c r="N1784" s="2303"/>
      <c r="O1784" s="2303"/>
      <c r="P1784" s="2303"/>
    </row>
    <row r="1785" spans="1:16" x14ac:dyDescent="0.2">
      <c r="A1785" s="2303"/>
      <c r="B1785" s="2303"/>
      <c r="C1785" s="2303"/>
      <c r="D1785" s="2303"/>
      <c r="E1785" s="2303"/>
      <c r="F1785" s="2303"/>
      <c r="G1785" s="2617"/>
      <c r="H1785" s="2303"/>
      <c r="I1785" s="2303"/>
      <c r="J1785" s="2303"/>
      <c r="K1785" s="2303"/>
      <c r="L1785" s="2303"/>
      <c r="M1785" s="2303"/>
      <c r="N1785" s="2303"/>
      <c r="O1785" s="2303"/>
      <c r="P1785" s="2303"/>
    </row>
    <row r="1786" spans="1:16" x14ac:dyDescent="0.2">
      <c r="A1786" s="2303"/>
      <c r="B1786" s="2303"/>
      <c r="C1786" s="2303"/>
      <c r="D1786" s="2303"/>
      <c r="E1786" s="2303"/>
      <c r="F1786" s="2303"/>
      <c r="G1786" s="2617"/>
      <c r="H1786" s="2303"/>
      <c r="I1786" s="2303"/>
      <c r="J1786" s="2303"/>
      <c r="K1786" s="2303"/>
      <c r="L1786" s="2303"/>
      <c r="M1786" s="2303"/>
      <c r="N1786" s="2303"/>
      <c r="O1786" s="2303"/>
      <c r="P1786" s="2303"/>
    </row>
    <row r="1787" spans="1:16" x14ac:dyDescent="0.2">
      <c r="A1787" s="2303"/>
      <c r="B1787" s="2303"/>
      <c r="C1787" s="2303"/>
      <c r="D1787" s="2303"/>
      <c r="E1787" s="2303"/>
      <c r="F1787" s="2303"/>
      <c r="G1787" s="2617"/>
      <c r="H1787" s="2303"/>
      <c r="I1787" s="2303"/>
      <c r="J1787" s="2303"/>
      <c r="K1787" s="2303"/>
      <c r="L1787" s="2303"/>
      <c r="M1787" s="2303"/>
      <c r="N1787" s="2303"/>
      <c r="O1787" s="2303"/>
      <c r="P1787" s="2303"/>
    </row>
    <row r="1788" spans="1:16" x14ac:dyDescent="0.2">
      <c r="A1788" s="2303"/>
      <c r="B1788" s="2303"/>
      <c r="C1788" s="2303"/>
      <c r="D1788" s="2303"/>
      <c r="E1788" s="2303"/>
      <c r="F1788" s="2303"/>
      <c r="G1788" s="2617"/>
      <c r="H1788" s="2303"/>
      <c r="I1788" s="2303"/>
      <c r="J1788" s="2303"/>
      <c r="K1788" s="2303"/>
      <c r="L1788" s="2303"/>
      <c r="M1788" s="2303"/>
      <c r="N1788" s="2303"/>
      <c r="O1788" s="2303"/>
      <c r="P1788" s="2303"/>
    </row>
    <row r="1789" spans="1:16" x14ac:dyDescent="0.2">
      <c r="A1789" s="2303"/>
      <c r="B1789" s="2303"/>
      <c r="C1789" s="2303"/>
      <c r="D1789" s="2303"/>
      <c r="E1789" s="2303"/>
      <c r="F1789" s="2303"/>
      <c r="G1789" s="2617"/>
      <c r="H1789" s="2303"/>
      <c r="I1789" s="2303"/>
      <c r="J1789" s="2303"/>
      <c r="K1789" s="2303"/>
      <c r="L1789" s="2303"/>
      <c r="M1789" s="2303"/>
      <c r="N1789" s="2303"/>
      <c r="O1789" s="2303"/>
      <c r="P1789" s="2303"/>
    </row>
    <row r="1790" spans="1:16" x14ac:dyDescent="0.2">
      <c r="A1790" s="2303"/>
      <c r="B1790" s="2303"/>
      <c r="C1790" s="2303"/>
      <c r="D1790" s="2303"/>
      <c r="E1790" s="2303"/>
      <c r="F1790" s="2303"/>
      <c r="G1790" s="2617"/>
      <c r="H1790" s="2303"/>
      <c r="I1790" s="2303"/>
      <c r="J1790" s="2303"/>
      <c r="K1790" s="2303"/>
      <c r="L1790" s="2303"/>
      <c r="M1790" s="2303"/>
      <c r="N1790" s="2303"/>
      <c r="O1790" s="2303"/>
      <c r="P1790" s="2303"/>
    </row>
    <row r="1791" spans="1:16" x14ac:dyDescent="0.2">
      <c r="A1791" s="2303"/>
      <c r="B1791" s="2303"/>
      <c r="C1791" s="2303"/>
      <c r="D1791" s="2303"/>
      <c r="E1791" s="2303"/>
      <c r="F1791" s="2303"/>
      <c r="G1791" s="2617"/>
      <c r="H1791" s="2303"/>
      <c r="I1791" s="2303"/>
      <c r="J1791" s="2303"/>
      <c r="K1791" s="2303"/>
      <c r="L1791" s="2303"/>
      <c r="M1791" s="2303"/>
      <c r="N1791" s="2303"/>
      <c r="O1791" s="2303"/>
      <c r="P1791" s="2303"/>
    </row>
    <row r="1792" spans="1:16" x14ac:dyDescent="0.2">
      <c r="A1792" s="2303"/>
      <c r="B1792" s="2303"/>
      <c r="C1792" s="2303"/>
      <c r="D1792" s="2303"/>
      <c r="E1792" s="2303"/>
      <c r="F1792" s="2303"/>
      <c r="G1792" s="2617"/>
      <c r="H1792" s="2303"/>
      <c r="I1792" s="2303"/>
      <c r="J1792" s="2303"/>
      <c r="K1792" s="2303"/>
      <c r="L1792" s="2303"/>
      <c r="M1792" s="2303"/>
      <c r="N1792" s="2303"/>
      <c r="O1792" s="2303"/>
      <c r="P1792" s="2303"/>
    </row>
    <row r="1793" spans="1:16" x14ac:dyDescent="0.2">
      <c r="A1793" s="2303"/>
      <c r="B1793" s="2303"/>
      <c r="C1793" s="2303"/>
      <c r="D1793" s="2303"/>
      <c r="E1793" s="2303"/>
      <c r="F1793" s="2303"/>
      <c r="G1793" s="2617"/>
      <c r="H1793" s="2303"/>
      <c r="I1793" s="2303"/>
      <c r="J1793" s="2303"/>
      <c r="K1793" s="2303"/>
      <c r="L1793" s="2303"/>
      <c r="M1793" s="2303"/>
      <c r="N1793" s="2303"/>
      <c r="O1793" s="2303"/>
      <c r="P1793" s="2303"/>
    </row>
    <row r="1794" spans="1:16" x14ac:dyDescent="0.2">
      <c r="A1794" s="2303"/>
      <c r="B1794" s="2303"/>
      <c r="C1794" s="2303"/>
      <c r="D1794" s="2303"/>
      <c r="E1794" s="2303"/>
      <c r="F1794" s="2303"/>
      <c r="G1794" s="2617"/>
      <c r="H1794" s="2303"/>
      <c r="I1794" s="2303"/>
      <c r="J1794" s="2303"/>
      <c r="K1794" s="2303"/>
      <c r="L1794" s="2303"/>
      <c r="M1794" s="2303"/>
      <c r="N1794" s="2303"/>
      <c r="O1794" s="2303"/>
      <c r="P1794" s="2303"/>
    </row>
    <row r="1795" spans="1:16" x14ac:dyDescent="0.2">
      <c r="A1795" s="2303"/>
      <c r="B1795" s="2303"/>
      <c r="C1795" s="2303"/>
      <c r="D1795" s="2303"/>
      <c r="E1795" s="2303"/>
      <c r="F1795" s="2303"/>
      <c r="G1795" s="2617"/>
      <c r="H1795" s="2303"/>
      <c r="I1795" s="2303"/>
      <c r="J1795" s="2303"/>
      <c r="K1795" s="2303"/>
      <c r="L1795" s="2303"/>
      <c r="M1795" s="2303"/>
      <c r="N1795" s="2303"/>
      <c r="O1795" s="2303"/>
      <c r="P1795" s="2303"/>
    </row>
    <row r="1796" spans="1:16" x14ac:dyDescent="0.2">
      <c r="A1796" s="2303"/>
      <c r="B1796" s="2303"/>
      <c r="C1796" s="2303"/>
      <c r="D1796" s="2303"/>
      <c r="E1796" s="2303"/>
      <c r="F1796" s="2303"/>
      <c r="G1796" s="2617"/>
      <c r="H1796" s="2303"/>
      <c r="I1796" s="2303"/>
      <c r="J1796" s="2303"/>
      <c r="K1796" s="2303"/>
      <c r="L1796" s="2303"/>
      <c r="M1796" s="2303"/>
      <c r="N1796" s="2303"/>
      <c r="O1796" s="2303"/>
      <c r="P1796" s="2303"/>
    </row>
    <row r="1797" spans="1:16" x14ac:dyDescent="0.2">
      <c r="A1797" s="2303"/>
      <c r="B1797" s="2303"/>
      <c r="C1797" s="2303"/>
      <c r="D1797" s="2303"/>
      <c r="E1797" s="2303"/>
      <c r="F1797" s="2303"/>
      <c r="G1797" s="2617"/>
      <c r="H1797" s="2303"/>
      <c r="I1797" s="2303"/>
      <c r="J1797" s="2303"/>
      <c r="K1797" s="2303"/>
      <c r="L1797" s="2303"/>
      <c r="M1797" s="2303"/>
      <c r="N1797" s="2303"/>
      <c r="O1797" s="2303"/>
      <c r="P1797" s="2303"/>
    </row>
    <row r="1798" spans="1:16" x14ac:dyDescent="0.2">
      <c r="A1798" s="2303"/>
      <c r="B1798" s="2303"/>
      <c r="C1798" s="2303"/>
      <c r="D1798" s="2303"/>
      <c r="E1798" s="2303"/>
      <c r="F1798" s="2303"/>
      <c r="G1798" s="2617"/>
      <c r="H1798" s="2303"/>
      <c r="I1798" s="2303"/>
      <c r="J1798" s="2303"/>
      <c r="K1798" s="2303"/>
      <c r="L1798" s="2303"/>
      <c r="M1798" s="2303"/>
      <c r="N1798" s="2303"/>
      <c r="O1798" s="2303"/>
      <c r="P1798" s="2303"/>
    </row>
    <row r="1799" spans="1:16" x14ac:dyDescent="0.2">
      <c r="A1799" s="2303"/>
      <c r="B1799" s="2303"/>
      <c r="C1799" s="2303"/>
      <c r="D1799" s="2303"/>
      <c r="E1799" s="2303"/>
      <c r="F1799" s="2303"/>
      <c r="G1799" s="2617"/>
      <c r="H1799" s="2303"/>
      <c r="I1799" s="2303"/>
      <c r="J1799" s="2303"/>
      <c r="K1799" s="2303"/>
      <c r="L1799" s="2303"/>
      <c r="M1799" s="2303"/>
      <c r="N1799" s="2303"/>
      <c r="O1799" s="2303"/>
      <c r="P1799" s="2303"/>
    </row>
    <row r="1800" spans="1:16" x14ac:dyDescent="0.2">
      <c r="A1800" s="2303"/>
      <c r="B1800" s="2303"/>
      <c r="C1800" s="2303"/>
      <c r="D1800" s="2303"/>
      <c r="E1800" s="2303"/>
      <c r="F1800" s="2303"/>
      <c r="G1800" s="2617"/>
      <c r="H1800" s="2303"/>
      <c r="I1800" s="2303"/>
      <c r="J1800" s="2303"/>
      <c r="K1800" s="2303"/>
      <c r="L1800" s="2303"/>
      <c r="M1800" s="2303"/>
      <c r="N1800" s="2303"/>
      <c r="O1800" s="2303"/>
      <c r="P1800" s="2303"/>
    </row>
    <row r="1801" spans="1:16" x14ac:dyDescent="0.2">
      <c r="A1801" s="2303"/>
      <c r="B1801" s="2303"/>
      <c r="C1801" s="2303"/>
      <c r="D1801" s="2303"/>
      <c r="E1801" s="2303"/>
      <c r="F1801" s="2303"/>
      <c r="G1801" s="2617"/>
      <c r="H1801" s="2303"/>
      <c r="I1801" s="2303"/>
      <c r="J1801" s="2303"/>
      <c r="K1801" s="2303"/>
      <c r="L1801" s="2303"/>
      <c r="M1801" s="2303"/>
      <c r="N1801" s="2303"/>
      <c r="O1801" s="2303"/>
      <c r="P1801" s="2303"/>
    </row>
    <row r="1802" spans="1:16" x14ac:dyDescent="0.2">
      <c r="A1802" s="2303"/>
      <c r="B1802" s="2303"/>
      <c r="C1802" s="2303"/>
      <c r="D1802" s="2303"/>
      <c r="E1802" s="2303"/>
      <c r="F1802" s="2303"/>
      <c r="G1802" s="2617"/>
      <c r="H1802" s="2303"/>
      <c r="I1802" s="2303"/>
      <c r="J1802" s="2303"/>
      <c r="K1802" s="2303"/>
      <c r="L1802" s="2303"/>
      <c r="M1802" s="2303"/>
      <c r="N1802" s="2303"/>
      <c r="O1802" s="2303"/>
      <c r="P1802" s="2303"/>
    </row>
    <row r="1803" spans="1:16" x14ac:dyDescent="0.2">
      <c r="A1803" s="2303"/>
      <c r="B1803" s="2303"/>
      <c r="C1803" s="2303"/>
      <c r="D1803" s="2303"/>
      <c r="E1803" s="2303"/>
      <c r="F1803" s="2303"/>
      <c r="G1803" s="2617"/>
      <c r="H1803" s="2303"/>
      <c r="I1803" s="2303"/>
      <c r="J1803" s="2303"/>
      <c r="K1803" s="2303"/>
      <c r="L1803" s="2303"/>
      <c r="M1803" s="2303"/>
      <c r="N1803" s="2303"/>
      <c r="O1803" s="2303"/>
      <c r="P1803" s="2303"/>
    </row>
    <row r="1804" spans="1:16" x14ac:dyDescent="0.2">
      <c r="A1804" s="2303"/>
      <c r="B1804" s="2303"/>
      <c r="C1804" s="2303"/>
      <c r="D1804" s="2303"/>
      <c r="E1804" s="2303"/>
      <c r="F1804" s="2303"/>
      <c r="G1804" s="2617"/>
      <c r="H1804" s="2303"/>
      <c r="I1804" s="2303"/>
      <c r="J1804" s="2303"/>
      <c r="K1804" s="2303"/>
      <c r="L1804" s="2303"/>
      <c r="M1804" s="2303"/>
      <c r="N1804" s="2303"/>
      <c r="O1804" s="2303"/>
      <c r="P1804" s="2303"/>
    </row>
    <row r="1805" spans="1:16" x14ac:dyDescent="0.2">
      <c r="A1805" s="2303"/>
      <c r="B1805" s="2303"/>
      <c r="C1805" s="2303"/>
      <c r="D1805" s="2303"/>
      <c r="E1805" s="2303"/>
      <c r="F1805" s="2303"/>
      <c r="G1805" s="2617"/>
      <c r="H1805" s="2303"/>
      <c r="I1805" s="2303"/>
      <c r="J1805" s="2303"/>
      <c r="K1805" s="2303"/>
      <c r="L1805" s="2303"/>
      <c r="M1805" s="2303"/>
      <c r="N1805" s="2303"/>
      <c r="O1805" s="2303"/>
      <c r="P1805" s="2303"/>
    </row>
    <row r="1806" spans="1:16" x14ac:dyDescent="0.2">
      <c r="A1806" s="2303"/>
      <c r="B1806" s="2303"/>
      <c r="C1806" s="2303"/>
      <c r="D1806" s="2303"/>
      <c r="E1806" s="2303"/>
      <c r="F1806" s="2303"/>
      <c r="G1806" s="2617"/>
      <c r="H1806" s="2303"/>
      <c r="I1806" s="2303"/>
      <c r="J1806" s="2303"/>
      <c r="K1806" s="2303"/>
      <c r="L1806" s="2303"/>
      <c r="M1806" s="2303"/>
      <c r="N1806" s="2303"/>
      <c r="O1806" s="2303"/>
      <c r="P1806" s="2303"/>
    </row>
    <row r="1807" spans="1:16" x14ac:dyDescent="0.2">
      <c r="A1807" s="2303"/>
      <c r="B1807" s="2303"/>
      <c r="C1807" s="2303"/>
      <c r="D1807" s="2303"/>
      <c r="E1807" s="2303"/>
      <c r="F1807" s="2303"/>
      <c r="G1807" s="2617"/>
      <c r="H1807" s="2303"/>
      <c r="I1807" s="2303"/>
      <c r="J1807" s="2303"/>
      <c r="K1807" s="2303"/>
      <c r="L1807" s="2303"/>
      <c r="M1807" s="2303"/>
      <c r="N1807" s="2303"/>
      <c r="O1807" s="2303"/>
      <c r="P1807" s="2303"/>
    </row>
    <row r="1808" spans="1:16" x14ac:dyDescent="0.2">
      <c r="A1808" s="2303"/>
      <c r="B1808" s="2303"/>
      <c r="C1808" s="2303"/>
      <c r="D1808" s="2303"/>
      <c r="E1808" s="2303"/>
      <c r="F1808" s="2303"/>
      <c r="G1808" s="2617"/>
      <c r="H1808" s="2303"/>
      <c r="I1808" s="2303"/>
      <c r="J1808" s="2303"/>
      <c r="K1808" s="2303"/>
      <c r="L1808" s="2303"/>
      <c r="M1808" s="2303"/>
      <c r="N1808" s="2303"/>
      <c r="O1808" s="2303"/>
      <c r="P1808" s="2303"/>
    </row>
    <row r="1809" spans="1:16" x14ac:dyDescent="0.2">
      <c r="A1809" s="2303"/>
      <c r="B1809" s="2303"/>
      <c r="C1809" s="2303"/>
      <c r="D1809" s="2303"/>
      <c r="E1809" s="2303"/>
      <c r="F1809" s="2303"/>
      <c r="G1809" s="2617"/>
      <c r="H1809" s="2303"/>
      <c r="I1809" s="2303"/>
      <c r="J1809" s="2303"/>
      <c r="K1809" s="2303"/>
      <c r="L1809" s="2303"/>
      <c r="M1809" s="2303"/>
      <c r="N1809" s="2303"/>
      <c r="O1809" s="2303"/>
      <c r="P1809" s="2303"/>
    </row>
    <row r="1810" spans="1:16" x14ac:dyDescent="0.2">
      <c r="A1810" s="2303"/>
      <c r="B1810" s="2303"/>
      <c r="C1810" s="2303"/>
      <c r="D1810" s="2303"/>
      <c r="E1810" s="2303"/>
      <c r="F1810" s="2303"/>
      <c r="G1810" s="2617"/>
      <c r="H1810" s="2303"/>
      <c r="I1810" s="2303"/>
      <c r="J1810" s="2303"/>
      <c r="K1810" s="2303"/>
      <c r="L1810" s="2303"/>
      <c r="M1810" s="2303"/>
      <c r="N1810" s="2303"/>
      <c r="O1810" s="2303"/>
      <c r="P1810" s="2303"/>
    </row>
    <row r="1811" spans="1:16" x14ac:dyDescent="0.2">
      <c r="A1811" s="2303"/>
      <c r="B1811" s="2303"/>
      <c r="C1811" s="2303"/>
      <c r="D1811" s="2303"/>
      <c r="E1811" s="2303"/>
      <c r="F1811" s="2303"/>
      <c r="G1811" s="2617"/>
      <c r="H1811" s="2303"/>
      <c r="I1811" s="2303"/>
      <c r="J1811" s="2303"/>
      <c r="K1811" s="2303"/>
      <c r="L1811" s="2303"/>
      <c r="M1811" s="2303"/>
      <c r="N1811" s="2303"/>
      <c r="O1811" s="2303"/>
      <c r="P1811" s="2303"/>
    </row>
    <row r="1812" spans="1:16" x14ac:dyDescent="0.2">
      <c r="A1812" s="2303"/>
      <c r="B1812" s="2303"/>
      <c r="C1812" s="2303"/>
      <c r="D1812" s="2303"/>
      <c r="E1812" s="2303"/>
      <c r="F1812" s="2303"/>
      <c r="G1812" s="2617"/>
      <c r="H1812" s="2303"/>
      <c r="I1812" s="2303"/>
      <c r="J1812" s="2303"/>
      <c r="K1812" s="2303"/>
      <c r="L1812" s="2303"/>
      <c r="M1812" s="2303"/>
      <c r="N1812" s="2303"/>
      <c r="O1812" s="2303"/>
      <c r="P1812" s="2303"/>
    </row>
    <row r="1813" spans="1:16" x14ac:dyDescent="0.2">
      <c r="A1813" s="2303"/>
      <c r="B1813" s="2303"/>
      <c r="C1813" s="2303"/>
      <c r="D1813" s="2303"/>
      <c r="E1813" s="2303"/>
      <c r="F1813" s="2303"/>
      <c r="G1813" s="2617"/>
      <c r="H1813" s="2303"/>
      <c r="I1813" s="2303"/>
      <c r="J1813" s="2303"/>
      <c r="K1813" s="2303"/>
      <c r="L1813" s="2303"/>
      <c r="M1813" s="2303"/>
      <c r="N1813" s="2303"/>
      <c r="O1813" s="2303"/>
      <c r="P1813" s="2303"/>
    </row>
    <row r="1814" spans="1:16" x14ac:dyDescent="0.2">
      <c r="A1814" s="2303"/>
      <c r="B1814" s="2303"/>
      <c r="C1814" s="2303"/>
      <c r="D1814" s="2303"/>
      <c r="E1814" s="2303"/>
      <c r="F1814" s="2303"/>
      <c r="G1814" s="2617"/>
      <c r="H1814" s="2303"/>
      <c r="I1814" s="2303"/>
      <c r="J1814" s="2303"/>
      <c r="K1814" s="2303"/>
      <c r="L1814" s="2303"/>
      <c r="M1814" s="2303"/>
      <c r="N1814" s="2303"/>
      <c r="O1814" s="2303"/>
      <c r="P1814" s="2303"/>
    </row>
    <row r="1815" spans="1:16" x14ac:dyDescent="0.2">
      <c r="A1815" s="2303"/>
      <c r="B1815" s="2303"/>
      <c r="C1815" s="2303"/>
      <c r="D1815" s="2303"/>
      <c r="E1815" s="2303"/>
      <c r="F1815" s="2303"/>
      <c r="G1815" s="2617"/>
      <c r="H1815" s="2303"/>
      <c r="I1815" s="2303"/>
      <c r="J1815" s="2303"/>
      <c r="K1815" s="2303"/>
      <c r="L1815" s="2303"/>
      <c r="M1815" s="2303"/>
      <c r="N1815" s="2303"/>
      <c r="O1815" s="2303"/>
      <c r="P1815" s="2303"/>
    </row>
    <row r="1816" spans="1:16" x14ac:dyDescent="0.2">
      <c r="A1816" s="2303"/>
      <c r="B1816" s="2303"/>
      <c r="C1816" s="2303"/>
      <c r="D1816" s="2303"/>
      <c r="E1816" s="2303"/>
      <c r="F1816" s="2303"/>
      <c r="G1816" s="2617"/>
      <c r="H1816" s="2303"/>
      <c r="I1816" s="2303"/>
      <c r="J1816" s="2303"/>
      <c r="K1816" s="2303"/>
      <c r="L1816" s="2303"/>
      <c r="M1816" s="2303"/>
      <c r="N1816" s="2303"/>
      <c r="O1816" s="2303"/>
      <c r="P1816" s="2303"/>
    </row>
    <row r="1817" spans="1:16" x14ac:dyDescent="0.2">
      <c r="A1817" s="2303"/>
      <c r="B1817" s="2303"/>
      <c r="C1817" s="2303"/>
      <c r="D1817" s="2303"/>
      <c r="E1817" s="2303"/>
      <c r="F1817" s="2303"/>
      <c r="G1817" s="2617"/>
      <c r="H1817" s="2303"/>
      <c r="I1817" s="2303"/>
      <c r="J1817" s="2303"/>
      <c r="K1817" s="2303"/>
      <c r="L1817" s="2303"/>
      <c r="M1817" s="2303"/>
      <c r="N1817" s="2303"/>
      <c r="O1817" s="2303"/>
      <c r="P1817" s="2303"/>
    </row>
    <row r="1818" spans="1:16" x14ac:dyDescent="0.2">
      <c r="A1818" s="2303"/>
      <c r="B1818" s="2303"/>
      <c r="C1818" s="2303"/>
      <c r="D1818" s="2303"/>
      <c r="E1818" s="2303"/>
      <c r="F1818" s="2303"/>
      <c r="G1818" s="2617"/>
      <c r="H1818" s="2303"/>
      <c r="I1818" s="2303"/>
      <c r="J1818" s="2303"/>
      <c r="K1818" s="2303"/>
      <c r="L1818" s="2303"/>
      <c r="M1818" s="2303"/>
      <c r="N1818" s="2303"/>
      <c r="O1818" s="2303"/>
      <c r="P1818" s="2303"/>
    </row>
    <row r="1819" spans="1:16" x14ac:dyDescent="0.2">
      <c r="A1819" s="2303"/>
      <c r="B1819" s="2303"/>
      <c r="C1819" s="2303"/>
      <c r="D1819" s="2303"/>
      <c r="E1819" s="2303"/>
      <c r="F1819" s="2303"/>
      <c r="G1819" s="2617"/>
      <c r="H1819" s="2303"/>
      <c r="I1819" s="2303"/>
      <c r="J1819" s="2303"/>
      <c r="K1819" s="2303"/>
      <c r="L1819" s="2303"/>
      <c r="M1819" s="2303"/>
      <c r="N1819" s="2303"/>
      <c r="O1819" s="2303"/>
      <c r="P1819" s="2303"/>
    </row>
    <row r="1820" spans="1:16" x14ac:dyDescent="0.2">
      <c r="A1820" s="2303"/>
      <c r="B1820" s="2303"/>
      <c r="C1820" s="2303"/>
      <c r="D1820" s="2303"/>
      <c r="E1820" s="2303"/>
      <c r="F1820" s="2303"/>
      <c r="G1820" s="2617"/>
      <c r="H1820" s="2303"/>
      <c r="I1820" s="2303"/>
      <c r="J1820" s="2303"/>
      <c r="K1820" s="2303"/>
      <c r="L1820" s="2303"/>
      <c r="M1820" s="2303"/>
      <c r="N1820" s="2303"/>
      <c r="O1820" s="2303"/>
      <c r="P1820" s="2303"/>
    </row>
    <row r="1821" spans="1:16" x14ac:dyDescent="0.2">
      <c r="A1821" s="2303"/>
      <c r="B1821" s="2303"/>
      <c r="C1821" s="2303"/>
      <c r="D1821" s="2303"/>
      <c r="E1821" s="2303"/>
      <c r="F1821" s="2303"/>
      <c r="G1821" s="2617"/>
      <c r="H1821" s="2303"/>
      <c r="I1821" s="2303"/>
      <c r="J1821" s="2303"/>
      <c r="K1821" s="2303"/>
      <c r="L1821" s="2303"/>
      <c r="M1821" s="2303"/>
      <c r="N1821" s="2303"/>
      <c r="O1821" s="2303"/>
      <c r="P1821" s="2303"/>
    </row>
    <row r="1822" spans="1:16" x14ac:dyDescent="0.2">
      <c r="A1822" s="2303"/>
      <c r="B1822" s="2303"/>
      <c r="C1822" s="2303"/>
      <c r="D1822" s="2303"/>
      <c r="E1822" s="2303"/>
      <c r="F1822" s="2303"/>
      <c r="G1822" s="2617"/>
      <c r="H1822" s="2303"/>
      <c r="I1822" s="2303"/>
      <c r="J1822" s="2303"/>
      <c r="K1822" s="2303"/>
      <c r="L1822" s="2303"/>
      <c r="M1822" s="2303"/>
      <c r="N1822" s="2303"/>
      <c r="O1822" s="2303"/>
      <c r="P1822" s="2303"/>
    </row>
    <row r="1823" spans="1:16" x14ac:dyDescent="0.2">
      <c r="A1823" s="2303"/>
      <c r="B1823" s="2303"/>
      <c r="C1823" s="2303"/>
      <c r="D1823" s="2303"/>
      <c r="E1823" s="2303"/>
      <c r="F1823" s="2303"/>
      <c r="G1823" s="2617"/>
      <c r="H1823" s="2303"/>
      <c r="I1823" s="2303"/>
      <c r="J1823" s="2303"/>
      <c r="K1823" s="2303"/>
      <c r="L1823" s="2303"/>
      <c r="M1823" s="2303"/>
      <c r="N1823" s="2303"/>
      <c r="O1823" s="2303"/>
      <c r="P1823" s="2303"/>
    </row>
    <row r="1824" spans="1:16" x14ac:dyDescent="0.2">
      <c r="A1824" s="2303"/>
      <c r="B1824" s="2303"/>
      <c r="C1824" s="2303"/>
      <c r="D1824" s="2303"/>
      <c r="E1824" s="2303"/>
      <c r="F1824" s="2303"/>
      <c r="G1824" s="2617"/>
      <c r="H1824" s="2303"/>
      <c r="I1824" s="2303"/>
      <c r="J1824" s="2303"/>
      <c r="K1824" s="2303"/>
      <c r="L1824" s="2303"/>
      <c r="M1824" s="2303"/>
      <c r="N1824" s="2303"/>
      <c r="O1824" s="2303"/>
      <c r="P1824" s="2303"/>
    </row>
    <row r="1825" spans="1:16" x14ac:dyDescent="0.2">
      <c r="A1825" s="2303"/>
      <c r="B1825" s="2303"/>
      <c r="C1825" s="2303"/>
      <c r="D1825" s="2303"/>
      <c r="E1825" s="2303"/>
      <c r="F1825" s="2303"/>
      <c r="G1825" s="2617"/>
      <c r="H1825" s="2303"/>
      <c r="I1825" s="2303"/>
      <c r="J1825" s="2303"/>
      <c r="K1825" s="2303"/>
      <c r="L1825" s="2303"/>
      <c r="M1825" s="2303"/>
      <c r="N1825" s="2303"/>
      <c r="O1825" s="2303"/>
      <c r="P1825" s="2303"/>
    </row>
    <row r="1826" spans="1:16" x14ac:dyDescent="0.2">
      <c r="A1826" s="2303"/>
      <c r="B1826" s="2303"/>
      <c r="C1826" s="2303"/>
      <c r="D1826" s="2303"/>
      <c r="E1826" s="2303"/>
      <c r="F1826" s="2303"/>
      <c r="G1826" s="2617"/>
      <c r="H1826" s="2303"/>
      <c r="I1826" s="2303"/>
      <c r="J1826" s="2303"/>
      <c r="K1826" s="2303"/>
      <c r="L1826" s="2303"/>
      <c r="M1826" s="2303"/>
      <c r="N1826" s="2303"/>
      <c r="O1826" s="2303"/>
      <c r="P1826" s="2303"/>
    </row>
    <row r="1827" spans="1:16" x14ac:dyDescent="0.2">
      <c r="A1827" s="2303"/>
      <c r="B1827" s="2303"/>
      <c r="C1827" s="2303"/>
      <c r="D1827" s="2303"/>
      <c r="E1827" s="2303"/>
      <c r="F1827" s="2303"/>
      <c r="G1827" s="2617"/>
      <c r="H1827" s="2303"/>
      <c r="I1827" s="2303"/>
      <c r="J1827" s="2303"/>
      <c r="K1827" s="2303"/>
      <c r="L1827" s="2303"/>
      <c r="M1827" s="2303"/>
      <c r="N1827" s="2303"/>
      <c r="O1827" s="2303"/>
      <c r="P1827" s="2303"/>
    </row>
    <row r="1828" spans="1:16" x14ac:dyDescent="0.2">
      <c r="A1828" s="2303"/>
      <c r="B1828" s="2303"/>
      <c r="C1828" s="2303"/>
      <c r="D1828" s="2303"/>
      <c r="E1828" s="2303"/>
      <c r="F1828" s="2303"/>
      <c r="G1828" s="2617"/>
      <c r="H1828" s="2303"/>
      <c r="I1828" s="2303"/>
      <c r="J1828" s="2303"/>
      <c r="K1828" s="2303"/>
      <c r="L1828" s="2303"/>
      <c r="M1828" s="2303"/>
      <c r="N1828" s="2303"/>
      <c r="O1828" s="2303"/>
      <c r="P1828" s="2303"/>
    </row>
    <row r="1829" spans="1:16" x14ac:dyDescent="0.2">
      <c r="A1829" s="2303"/>
      <c r="B1829" s="2303"/>
      <c r="C1829" s="2303"/>
      <c r="D1829" s="2303"/>
      <c r="E1829" s="2303"/>
      <c r="F1829" s="2303"/>
      <c r="G1829" s="2617"/>
      <c r="H1829" s="2303"/>
      <c r="I1829" s="2303"/>
      <c r="J1829" s="2303"/>
      <c r="K1829" s="2303"/>
      <c r="L1829" s="2303"/>
      <c r="M1829" s="2303"/>
      <c r="N1829" s="2303"/>
      <c r="O1829" s="2303"/>
      <c r="P1829" s="2303"/>
    </row>
    <row r="1830" spans="1:16" x14ac:dyDescent="0.2">
      <c r="A1830" s="2303"/>
      <c r="B1830" s="2303"/>
      <c r="C1830" s="2303"/>
      <c r="D1830" s="2303"/>
      <c r="E1830" s="2303"/>
      <c r="F1830" s="2303"/>
      <c r="G1830" s="2617"/>
      <c r="H1830" s="2303"/>
      <c r="I1830" s="2303"/>
      <c r="J1830" s="2303"/>
      <c r="K1830" s="2303"/>
      <c r="L1830" s="2303"/>
      <c r="M1830" s="2303"/>
      <c r="N1830" s="2303"/>
      <c r="O1830" s="2303"/>
      <c r="P1830" s="2303"/>
    </row>
    <row r="1831" spans="1:16" x14ac:dyDescent="0.2">
      <c r="A1831" s="2303"/>
      <c r="B1831" s="2303"/>
      <c r="C1831" s="2303"/>
      <c r="D1831" s="2303"/>
      <c r="E1831" s="2303"/>
      <c r="F1831" s="2303"/>
      <c r="G1831" s="2617"/>
      <c r="H1831" s="2303"/>
      <c r="I1831" s="2303"/>
      <c r="J1831" s="2303"/>
      <c r="K1831" s="2303"/>
      <c r="L1831" s="2303"/>
      <c r="M1831" s="2303"/>
      <c r="N1831" s="2303"/>
      <c r="O1831" s="2303"/>
      <c r="P1831" s="2303"/>
    </row>
    <row r="1832" spans="1:16" x14ac:dyDescent="0.2">
      <c r="A1832" s="2303"/>
      <c r="B1832" s="2303"/>
      <c r="C1832" s="2303"/>
      <c r="D1832" s="2303"/>
      <c r="E1832" s="2303"/>
      <c r="F1832" s="2303"/>
      <c r="G1832" s="2617"/>
      <c r="H1832" s="2303"/>
      <c r="I1832" s="2303"/>
      <c r="J1832" s="2303"/>
      <c r="K1832" s="2303"/>
      <c r="L1832" s="2303"/>
      <c r="M1832" s="2303"/>
      <c r="N1832" s="2303"/>
      <c r="O1832" s="2303"/>
      <c r="P1832" s="2303"/>
    </row>
    <row r="1833" spans="1:16" x14ac:dyDescent="0.2">
      <c r="A1833" s="2303"/>
      <c r="B1833" s="2303"/>
      <c r="C1833" s="2303"/>
      <c r="D1833" s="2303"/>
      <c r="E1833" s="2303"/>
      <c r="F1833" s="2303"/>
      <c r="G1833" s="2617"/>
      <c r="H1833" s="2303"/>
      <c r="I1833" s="2303"/>
      <c r="J1833" s="2303"/>
      <c r="K1833" s="2303"/>
      <c r="L1833" s="2303"/>
      <c r="M1833" s="2303"/>
      <c r="N1833" s="2303"/>
      <c r="O1833" s="2303"/>
      <c r="P1833" s="2303"/>
    </row>
    <row r="1834" spans="1:16" x14ac:dyDescent="0.2">
      <c r="A1834" s="2303"/>
      <c r="B1834" s="2303"/>
      <c r="C1834" s="2303"/>
      <c r="D1834" s="2303"/>
      <c r="E1834" s="2303"/>
      <c r="F1834" s="2303"/>
      <c r="G1834" s="2617"/>
      <c r="H1834" s="2303"/>
      <c r="I1834" s="2303"/>
      <c r="J1834" s="2303"/>
      <c r="K1834" s="2303"/>
      <c r="L1834" s="2303"/>
      <c r="M1834" s="2303"/>
      <c r="N1834" s="2303"/>
      <c r="O1834" s="2303"/>
      <c r="P1834" s="2303"/>
    </row>
    <row r="1835" spans="1:16" x14ac:dyDescent="0.2">
      <c r="A1835" s="2303"/>
      <c r="B1835" s="2303"/>
      <c r="C1835" s="2303"/>
      <c r="D1835" s="2303"/>
      <c r="E1835" s="2303"/>
      <c r="F1835" s="2303"/>
      <c r="G1835" s="2617"/>
      <c r="H1835" s="2303"/>
      <c r="I1835" s="2303"/>
      <c r="J1835" s="2303"/>
      <c r="K1835" s="2303"/>
      <c r="L1835" s="2303"/>
      <c r="M1835" s="2303"/>
      <c r="N1835" s="2303"/>
      <c r="O1835" s="2303"/>
      <c r="P1835" s="2303"/>
    </row>
    <row r="1836" spans="1:16" x14ac:dyDescent="0.2">
      <c r="A1836" s="2303"/>
      <c r="B1836" s="2303"/>
      <c r="C1836" s="2303"/>
      <c r="D1836" s="2303"/>
      <c r="E1836" s="2303"/>
      <c r="F1836" s="2303"/>
      <c r="G1836" s="2617"/>
      <c r="H1836" s="2303"/>
      <c r="I1836" s="2303"/>
      <c r="J1836" s="2303"/>
      <c r="K1836" s="2303"/>
      <c r="L1836" s="2303"/>
      <c r="M1836" s="2303"/>
      <c r="N1836" s="2303"/>
      <c r="O1836" s="2303"/>
      <c r="P1836" s="2303"/>
    </row>
    <row r="1837" spans="1:16" x14ac:dyDescent="0.2">
      <c r="A1837" s="2303"/>
      <c r="B1837" s="2303"/>
      <c r="C1837" s="2303"/>
      <c r="D1837" s="2303"/>
      <c r="E1837" s="2303"/>
      <c r="F1837" s="2303"/>
      <c r="G1837" s="2617"/>
      <c r="H1837" s="2303"/>
      <c r="I1837" s="2303"/>
      <c r="J1837" s="2303"/>
      <c r="K1837" s="2303"/>
      <c r="L1837" s="2303"/>
      <c r="M1837" s="2303"/>
      <c r="N1837" s="2303"/>
      <c r="O1837" s="2303"/>
      <c r="P1837" s="2303"/>
    </row>
    <row r="1838" spans="1:16" x14ac:dyDescent="0.2">
      <c r="A1838" s="2303"/>
      <c r="B1838" s="2303"/>
      <c r="C1838" s="2303"/>
      <c r="D1838" s="2303"/>
      <c r="E1838" s="2303"/>
      <c r="F1838" s="2303"/>
      <c r="G1838" s="2617"/>
      <c r="H1838" s="2303"/>
      <c r="I1838" s="2303"/>
      <c r="J1838" s="2303"/>
      <c r="K1838" s="2303"/>
      <c r="L1838" s="2303"/>
      <c r="M1838" s="2303"/>
      <c r="N1838" s="2303"/>
      <c r="O1838" s="2303"/>
      <c r="P1838" s="2303"/>
    </row>
    <row r="1839" spans="1:16" x14ac:dyDescent="0.2">
      <c r="A1839" s="2303"/>
      <c r="B1839" s="2303"/>
      <c r="C1839" s="2303"/>
      <c r="D1839" s="2303"/>
      <c r="E1839" s="2303"/>
      <c r="F1839" s="2303"/>
      <c r="G1839" s="2617"/>
      <c r="H1839" s="2303"/>
      <c r="I1839" s="2303"/>
      <c r="J1839" s="2303"/>
      <c r="K1839" s="2303"/>
      <c r="L1839" s="2303"/>
      <c r="M1839" s="2303"/>
      <c r="N1839" s="2303"/>
      <c r="O1839" s="2303"/>
      <c r="P1839" s="2303"/>
    </row>
    <row r="1840" spans="1:16" x14ac:dyDescent="0.2">
      <c r="A1840" s="2303"/>
      <c r="B1840" s="2303"/>
      <c r="C1840" s="2303"/>
      <c r="D1840" s="2303"/>
      <c r="E1840" s="2303"/>
      <c r="F1840" s="2303"/>
      <c r="G1840" s="2617"/>
      <c r="H1840" s="2303"/>
      <c r="I1840" s="2303"/>
      <c r="J1840" s="2303"/>
      <c r="K1840" s="2303"/>
      <c r="L1840" s="2303"/>
      <c r="M1840" s="2303"/>
      <c r="N1840" s="2303"/>
      <c r="O1840" s="2303"/>
      <c r="P1840" s="2303"/>
    </row>
    <row r="1841" spans="1:16" x14ac:dyDescent="0.2">
      <c r="A1841" s="2303"/>
      <c r="B1841" s="2303"/>
      <c r="C1841" s="2303"/>
      <c r="D1841" s="2303"/>
      <c r="E1841" s="2303"/>
      <c r="F1841" s="2303"/>
      <c r="G1841" s="2617"/>
      <c r="H1841" s="2303"/>
      <c r="I1841" s="2303"/>
      <c r="J1841" s="2303"/>
      <c r="K1841" s="2303"/>
      <c r="L1841" s="2303"/>
      <c r="M1841" s="2303"/>
      <c r="N1841" s="2303"/>
      <c r="O1841" s="2303"/>
      <c r="P1841" s="2303"/>
    </row>
    <row r="1842" spans="1:16" x14ac:dyDescent="0.2">
      <c r="A1842" s="2303"/>
      <c r="B1842" s="2303"/>
      <c r="C1842" s="2303"/>
      <c r="D1842" s="2303"/>
      <c r="E1842" s="2303"/>
      <c r="F1842" s="2303"/>
      <c r="G1842" s="2617"/>
      <c r="H1842" s="2303"/>
      <c r="I1842" s="2303"/>
      <c r="J1842" s="2303"/>
      <c r="K1842" s="2303"/>
      <c r="L1842" s="2303"/>
      <c r="M1842" s="2303"/>
      <c r="N1842" s="2303"/>
      <c r="O1842" s="2303"/>
      <c r="P1842" s="2303"/>
    </row>
    <row r="1843" spans="1:16" x14ac:dyDescent="0.2">
      <c r="A1843" s="2303"/>
      <c r="B1843" s="2303"/>
      <c r="C1843" s="2303"/>
      <c r="D1843" s="2303"/>
      <c r="E1843" s="2303"/>
      <c r="F1843" s="2303"/>
      <c r="G1843" s="2617"/>
      <c r="H1843" s="2303"/>
      <c r="I1843" s="2303"/>
      <c r="J1843" s="2303"/>
      <c r="K1843" s="2303"/>
      <c r="L1843" s="2303"/>
      <c r="M1843" s="2303"/>
      <c r="N1843" s="2303"/>
      <c r="O1843" s="2303"/>
      <c r="P1843" s="2303"/>
    </row>
    <row r="1844" spans="1:16" x14ac:dyDescent="0.2">
      <c r="A1844" s="2303"/>
      <c r="B1844" s="2303"/>
      <c r="C1844" s="2303"/>
      <c r="D1844" s="2303"/>
      <c r="E1844" s="2303"/>
      <c r="F1844" s="2303"/>
      <c r="G1844" s="2617"/>
      <c r="H1844" s="2303"/>
      <c r="I1844" s="2303"/>
      <c r="J1844" s="2303"/>
      <c r="K1844" s="2303"/>
      <c r="L1844" s="2303"/>
      <c r="M1844" s="2303"/>
      <c r="N1844" s="2303"/>
      <c r="O1844" s="2303"/>
      <c r="P1844" s="2303"/>
    </row>
    <row r="1845" spans="1:16" x14ac:dyDescent="0.2">
      <c r="A1845" s="2303"/>
      <c r="B1845" s="2303"/>
      <c r="C1845" s="2303"/>
      <c r="D1845" s="2303"/>
      <c r="E1845" s="2303"/>
      <c r="F1845" s="2303"/>
      <c r="G1845" s="2617"/>
      <c r="H1845" s="2303"/>
      <c r="I1845" s="2303"/>
      <c r="J1845" s="2303"/>
      <c r="K1845" s="2303"/>
      <c r="L1845" s="2303"/>
      <c r="M1845" s="2303"/>
      <c r="N1845" s="2303"/>
      <c r="O1845" s="2303"/>
      <c r="P1845" s="2303"/>
    </row>
    <row r="1846" spans="1:16" x14ac:dyDescent="0.2">
      <c r="A1846" s="2303"/>
      <c r="B1846" s="2303"/>
      <c r="C1846" s="2303"/>
      <c r="D1846" s="2303"/>
      <c r="E1846" s="2303"/>
      <c r="F1846" s="2303"/>
      <c r="G1846" s="2617"/>
      <c r="H1846" s="2303"/>
      <c r="I1846" s="2303"/>
      <c r="J1846" s="2303"/>
      <c r="K1846" s="2303"/>
      <c r="L1846" s="2303"/>
      <c r="M1846" s="2303"/>
      <c r="N1846" s="2303"/>
      <c r="O1846" s="2303"/>
      <c r="P1846" s="2303"/>
    </row>
    <row r="1847" spans="1:16" x14ac:dyDescent="0.2">
      <c r="A1847" s="2303"/>
      <c r="B1847" s="2303"/>
      <c r="C1847" s="2303"/>
      <c r="D1847" s="2303"/>
      <c r="E1847" s="2303"/>
      <c r="F1847" s="2303"/>
      <c r="G1847" s="2617"/>
      <c r="H1847" s="2303"/>
      <c r="I1847" s="2303"/>
      <c r="J1847" s="2303"/>
      <c r="K1847" s="2303"/>
      <c r="L1847" s="2303"/>
      <c r="M1847" s="2303"/>
      <c r="N1847" s="2303"/>
      <c r="O1847" s="2303"/>
      <c r="P1847" s="2303"/>
    </row>
    <row r="1848" spans="1:16" x14ac:dyDescent="0.2">
      <c r="A1848" s="2303"/>
      <c r="B1848" s="2303"/>
      <c r="C1848" s="2303"/>
      <c r="D1848" s="2303"/>
      <c r="E1848" s="2303"/>
      <c r="F1848" s="2303"/>
      <c r="G1848" s="2617"/>
      <c r="H1848" s="2303"/>
      <c r="I1848" s="2303"/>
      <c r="J1848" s="2303"/>
      <c r="K1848" s="2303"/>
      <c r="L1848" s="2303"/>
      <c r="M1848" s="2303"/>
      <c r="N1848" s="2303"/>
      <c r="O1848" s="2303"/>
      <c r="P1848" s="2303"/>
    </row>
    <row r="1849" spans="1:16" x14ac:dyDescent="0.2">
      <c r="A1849" s="2303"/>
      <c r="B1849" s="2303"/>
      <c r="C1849" s="2303"/>
      <c r="D1849" s="2303"/>
      <c r="E1849" s="2303"/>
      <c r="F1849" s="2303"/>
      <c r="G1849" s="2617"/>
      <c r="H1849" s="2303"/>
      <c r="I1849" s="2303"/>
      <c r="J1849" s="2303"/>
      <c r="K1849" s="2303"/>
      <c r="L1849" s="2303"/>
      <c r="M1849" s="2303"/>
      <c r="N1849" s="2303"/>
      <c r="O1849" s="2303"/>
      <c r="P1849" s="2303"/>
    </row>
    <row r="1850" spans="1:16" x14ac:dyDescent="0.2">
      <c r="A1850" s="2303"/>
      <c r="B1850" s="2303"/>
      <c r="C1850" s="2303"/>
      <c r="D1850" s="2303"/>
      <c r="E1850" s="2303"/>
      <c r="F1850" s="2303"/>
      <c r="G1850" s="2617"/>
      <c r="H1850" s="2303"/>
      <c r="I1850" s="2303"/>
      <c r="J1850" s="2303"/>
      <c r="K1850" s="2303"/>
      <c r="L1850" s="2303"/>
      <c r="M1850" s="2303"/>
      <c r="N1850" s="2303"/>
      <c r="O1850" s="2303"/>
      <c r="P1850" s="2303"/>
    </row>
    <row r="1851" spans="1:16" x14ac:dyDescent="0.2">
      <c r="A1851" s="2303"/>
      <c r="B1851" s="2303"/>
      <c r="C1851" s="2303"/>
      <c r="D1851" s="2303"/>
      <c r="E1851" s="2303"/>
      <c r="F1851" s="2303"/>
      <c r="G1851" s="2617"/>
      <c r="H1851" s="2303"/>
      <c r="I1851" s="2303"/>
      <c r="J1851" s="2303"/>
      <c r="K1851" s="2303"/>
      <c r="L1851" s="2303"/>
      <c r="M1851" s="2303"/>
      <c r="N1851" s="2303"/>
      <c r="O1851" s="2303"/>
      <c r="P1851" s="2303"/>
    </row>
    <row r="1852" spans="1:16" x14ac:dyDescent="0.2">
      <c r="A1852" s="2303"/>
      <c r="B1852" s="2303"/>
      <c r="C1852" s="2303"/>
      <c r="D1852" s="2303"/>
      <c r="E1852" s="2303"/>
      <c r="F1852" s="2303"/>
      <c r="G1852" s="2617"/>
      <c r="H1852" s="2303"/>
      <c r="I1852" s="2303"/>
      <c r="J1852" s="2303"/>
      <c r="K1852" s="2303"/>
      <c r="L1852" s="2303"/>
      <c r="M1852" s="2303"/>
      <c r="N1852" s="2303"/>
      <c r="O1852" s="2303"/>
      <c r="P1852" s="2303"/>
    </row>
    <row r="1853" spans="1:16" x14ac:dyDescent="0.2">
      <c r="A1853" s="2303"/>
      <c r="B1853" s="2303"/>
      <c r="C1853" s="2303"/>
      <c r="D1853" s="2303"/>
      <c r="E1853" s="2303"/>
      <c r="F1853" s="2303"/>
      <c r="G1853" s="2617"/>
      <c r="H1853" s="2303"/>
      <c r="I1853" s="2303"/>
      <c r="J1853" s="2303"/>
      <c r="K1853" s="2303"/>
      <c r="L1853" s="2303"/>
      <c r="M1853" s="2303"/>
      <c r="N1853" s="2303"/>
      <c r="O1853" s="2303"/>
      <c r="P1853" s="2303"/>
    </row>
    <row r="1854" spans="1:16" x14ac:dyDescent="0.2">
      <c r="A1854" s="2303"/>
      <c r="B1854" s="2303"/>
      <c r="C1854" s="2303"/>
      <c r="D1854" s="2303"/>
      <c r="E1854" s="2303"/>
      <c r="F1854" s="2303"/>
      <c r="G1854" s="2617"/>
      <c r="H1854" s="2303"/>
      <c r="I1854" s="2303"/>
      <c r="J1854" s="2303"/>
      <c r="K1854" s="2303"/>
      <c r="L1854" s="2303"/>
      <c r="M1854" s="2303"/>
      <c r="N1854" s="2303"/>
      <c r="O1854" s="2303"/>
      <c r="P1854" s="2303"/>
    </row>
    <row r="1855" spans="1:16" x14ac:dyDescent="0.2">
      <c r="A1855" s="2303"/>
      <c r="B1855" s="2303"/>
      <c r="C1855" s="2303"/>
      <c r="D1855" s="2303"/>
      <c r="E1855" s="2303"/>
      <c r="F1855" s="2303"/>
      <c r="G1855" s="2617"/>
      <c r="H1855" s="2303"/>
      <c r="I1855" s="2303"/>
      <c r="J1855" s="2303"/>
      <c r="K1855" s="2303"/>
      <c r="L1855" s="2303"/>
      <c r="M1855" s="2303"/>
      <c r="N1855" s="2303"/>
      <c r="O1855" s="2303"/>
      <c r="P1855" s="2303"/>
    </row>
    <row r="1856" spans="1:16" x14ac:dyDescent="0.2">
      <c r="A1856" s="2303"/>
      <c r="B1856" s="2303"/>
      <c r="C1856" s="2303"/>
      <c r="D1856" s="2303"/>
      <c r="E1856" s="2303"/>
      <c r="F1856" s="2303"/>
      <c r="G1856" s="2617"/>
      <c r="H1856" s="2303"/>
      <c r="I1856" s="2303"/>
      <c r="J1856" s="2303"/>
      <c r="K1856" s="2303"/>
      <c r="L1856" s="2303"/>
      <c r="M1856" s="2303"/>
      <c r="N1856" s="2303"/>
      <c r="O1856" s="2303"/>
      <c r="P1856" s="2303"/>
    </row>
    <row r="1857" spans="1:16" x14ac:dyDescent="0.2">
      <c r="A1857" s="2303"/>
      <c r="B1857" s="2303"/>
      <c r="C1857" s="2303"/>
      <c r="D1857" s="2303"/>
      <c r="E1857" s="2303"/>
      <c r="F1857" s="2303"/>
      <c r="G1857" s="2617"/>
      <c r="H1857" s="2303"/>
      <c r="I1857" s="2303"/>
      <c r="J1857" s="2303"/>
      <c r="K1857" s="2303"/>
      <c r="L1857" s="2303"/>
      <c r="M1857" s="2303"/>
      <c r="N1857" s="2303"/>
      <c r="O1857" s="2303"/>
      <c r="P1857" s="2303"/>
    </row>
    <row r="1858" spans="1:16" x14ac:dyDescent="0.2">
      <c r="A1858" s="2303"/>
      <c r="B1858" s="2303"/>
      <c r="C1858" s="2303"/>
      <c r="D1858" s="2303"/>
      <c r="E1858" s="2303"/>
      <c r="F1858" s="2303"/>
      <c r="G1858" s="2617"/>
      <c r="H1858" s="2303"/>
      <c r="I1858" s="2303"/>
      <c r="J1858" s="2303"/>
      <c r="K1858" s="2303"/>
      <c r="L1858" s="2303"/>
      <c r="M1858" s="2303"/>
      <c r="N1858" s="2303"/>
      <c r="O1858" s="2303"/>
      <c r="P1858" s="2303"/>
    </row>
    <row r="1859" spans="1:16" x14ac:dyDescent="0.2">
      <c r="A1859" s="2303"/>
      <c r="B1859" s="2303"/>
      <c r="C1859" s="2303"/>
      <c r="D1859" s="2303"/>
      <c r="E1859" s="2303"/>
      <c r="F1859" s="2303"/>
      <c r="G1859" s="2617"/>
      <c r="H1859" s="2303"/>
      <c r="I1859" s="2303"/>
      <c r="J1859" s="2303"/>
      <c r="K1859" s="2303"/>
      <c r="L1859" s="2303"/>
      <c r="M1859" s="2303"/>
      <c r="N1859" s="2303"/>
      <c r="O1859" s="2303"/>
      <c r="P1859" s="2303"/>
    </row>
    <row r="1860" spans="1:16" x14ac:dyDescent="0.2">
      <c r="A1860" s="2303"/>
      <c r="B1860" s="2303"/>
      <c r="C1860" s="2303"/>
      <c r="D1860" s="2303"/>
      <c r="E1860" s="2303"/>
      <c r="F1860" s="2303"/>
      <c r="G1860" s="2617"/>
      <c r="H1860" s="2303"/>
      <c r="I1860" s="2303"/>
      <c r="J1860" s="2303"/>
      <c r="K1860" s="2303"/>
      <c r="L1860" s="2303"/>
      <c r="M1860" s="2303"/>
      <c r="N1860" s="2303"/>
      <c r="O1860" s="2303"/>
      <c r="P1860" s="2303"/>
    </row>
    <row r="1861" spans="1:16" x14ac:dyDescent="0.2">
      <c r="A1861" s="2303"/>
      <c r="B1861" s="2303"/>
      <c r="C1861" s="2303"/>
      <c r="D1861" s="2303"/>
      <c r="E1861" s="2303"/>
      <c r="F1861" s="2303"/>
      <c r="G1861" s="2617"/>
      <c r="H1861" s="2303"/>
      <c r="I1861" s="2303"/>
      <c r="J1861" s="2303"/>
      <c r="K1861" s="2303"/>
      <c r="L1861" s="2303"/>
      <c r="M1861" s="2303"/>
      <c r="N1861" s="2303"/>
      <c r="O1861" s="2303"/>
      <c r="P1861" s="2303"/>
    </row>
    <row r="1862" spans="1:16" x14ac:dyDescent="0.2">
      <c r="A1862" s="2303"/>
      <c r="B1862" s="2303"/>
      <c r="C1862" s="2303"/>
      <c r="D1862" s="2303"/>
      <c r="E1862" s="2303"/>
      <c r="F1862" s="2303"/>
      <c r="G1862" s="2617"/>
      <c r="H1862" s="2303"/>
      <c r="I1862" s="2303"/>
      <c r="J1862" s="2303"/>
      <c r="K1862" s="2303"/>
      <c r="L1862" s="2303"/>
      <c r="M1862" s="2303"/>
      <c r="N1862" s="2303"/>
      <c r="O1862" s="2303"/>
      <c r="P1862" s="2303"/>
    </row>
    <row r="1863" spans="1:16" x14ac:dyDescent="0.2">
      <c r="A1863" s="2303"/>
      <c r="B1863" s="2303"/>
      <c r="C1863" s="2303"/>
      <c r="D1863" s="2303"/>
      <c r="E1863" s="2303"/>
      <c r="F1863" s="2303"/>
      <c r="G1863" s="2617"/>
      <c r="H1863" s="2303"/>
      <c r="I1863" s="2303"/>
      <c r="J1863" s="2303"/>
      <c r="K1863" s="2303"/>
      <c r="L1863" s="2303"/>
      <c r="M1863" s="2303"/>
      <c r="N1863" s="2303"/>
      <c r="O1863" s="2303"/>
      <c r="P1863" s="2303"/>
    </row>
    <row r="1864" spans="1:16" x14ac:dyDescent="0.2">
      <c r="A1864" s="2303"/>
      <c r="B1864" s="2303"/>
      <c r="C1864" s="2303"/>
      <c r="D1864" s="2303"/>
      <c r="E1864" s="2303"/>
      <c r="F1864" s="2303"/>
      <c r="G1864" s="2617"/>
      <c r="H1864" s="2303"/>
      <c r="I1864" s="2303"/>
      <c r="J1864" s="2303"/>
      <c r="K1864" s="2303"/>
      <c r="L1864" s="2303"/>
      <c r="M1864" s="2303"/>
      <c r="N1864" s="2303"/>
      <c r="O1864" s="2303"/>
      <c r="P1864" s="2303"/>
    </row>
    <row r="1865" spans="1:16" x14ac:dyDescent="0.2">
      <c r="A1865" s="2303"/>
      <c r="B1865" s="2303"/>
      <c r="C1865" s="2303"/>
      <c r="D1865" s="2303"/>
      <c r="E1865" s="2303"/>
      <c r="F1865" s="2303"/>
      <c r="G1865" s="2617"/>
      <c r="H1865" s="2303"/>
      <c r="I1865" s="2303"/>
      <c r="J1865" s="2303"/>
      <c r="K1865" s="2303"/>
      <c r="L1865" s="2303"/>
      <c r="M1865" s="2303"/>
      <c r="N1865" s="2303"/>
      <c r="O1865" s="2303"/>
      <c r="P1865" s="2303"/>
    </row>
    <row r="1866" spans="1:16" x14ac:dyDescent="0.2">
      <c r="A1866" s="2303"/>
      <c r="B1866" s="2303"/>
      <c r="C1866" s="2303"/>
      <c r="D1866" s="2303"/>
      <c r="E1866" s="2303"/>
      <c r="F1866" s="2303"/>
      <c r="G1866" s="2617"/>
      <c r="H1866" s="2303"/>
      <c r="I1866" s="2303"/>
      <c r="J1866" s="2303"/>
      <c r="K1866" s="2303"/>
      <c r="L1866" s="2303"/>
      <c r="M1866" s="2303"/>
      <c r="N1866" s="2303"/>
      <c r="O1866" s="2303"/>
      <c r="P1866" s="2303"/>
    </row>
    <row r="1867" spans="1:16" x14ac:dyDescent="0.2">
      <c r="A1867" s="2303"/>
      <c r="B1867" s="2303"/>
      <c r="C1867" s="2303"/>
      <c r="D1867" s="2303"/>
      <c r="E1867" s="2303"/>
      <c r="F1867" s="2303"/>
      <c r="G1867" s="2617"/>
      <c r="H1867" s="2303"/>
      <c r="I1867" s="2303"/>
      <c r="J1867" s="2303"/>
      <c r="K1867" s="2303"/>
      <c r="L1867" s="2303"/>
      <c r="M1867" s="2303"/>
      <c r="N1867" s="2303"/>
      <c r="O1867" s="2303"/>
      <c r="P1867" s="2303"/>
    </row>
    <row r="1868" spans="1:16" x14ac:dyDescent="0.2">
      <c r="A1868" s="2303"/>
      <c r="B1868" s="2303"/>
      <c r="C1868" s="2303"/>
      <c r="D1868" s="2303"/>
      <c r="E1868" s="2303"/>
      <c r="F1868" s="2303"/>
      <c r="G1868" s="2617"/>
      <c r="H1868" s="2303"/>
      <c r="I1868" s="2303"/>
      <c r="J1868" s="2303"/>
      <c r="K1868" s="2303"/>
      <c r="L1868" s="2303"/>
      <c r="M1868" s="2303"/>
      <c r="N1868" s="2303"/>
      <c r="O1868" s="2303"/>
      <c r="P1868" s="2303"/>
    </row>
    <row r="1869" spans="1:16" x14ac:dyDescent="0.2">
      <c r="A1869" s="2303"/>
      <c r="B1869" s="2303"/>
      <c r="C1869" s="2303"/>
      <c r="D1869" s="2303"/>
      <c r="E1869" s="2303"/>
      <c r="F1869" s="2303"/>
      <c r="G1869" s="2617"/>
      <c r="H1869" s="2303"/>
      <c r="I1869" s="2303"/>
      <c r="J1869" s="2303"/>
      <c r="K1869" s="2303"/>
      <c r="L1869" s="2303"/>
      <c r="M1869" s="2303"/>
      <c r="N1869" s="2303"/>
      <c r="O1869" s="2303"/>
      <c r="P1869" s="2303"/>
    </row>
    <row r="1870" spans="1:16" x14ac:dyDescent="0.2">
      <c r="A1870" s="2303"/>
      <c r="B1870" s="2303"/>
      <c r="C1870" s="2303"/>
      <c r="D1870" s="2303"/>
      <c r="E1870" s="2303"/>
      <c r="F1870" s="2303"/>
      <c r="G1870" s="2617"/>
      <c r="H1870" s="2303"/>
      <c r="I1870" s="2303"/>
      <c r="J1870" s="2303"/>
      <c r="K1870" s="2303"/>
      <c r="L1870" s="2303"/>
      <c r="M1870" s="2303"/>
      <c r="N1870" s="2303"/>
      <c r="O1870" s="2303"/>
      <c r="P1870" s="2303"/>
    </row>
    <row r="1871" spans="1:16" x14ac:dyDescent="0.2">
      <c r="A1871" s="2303"/>
      <c r="B1871" s="2303"/>
      <c r="C1871" s="2303"/>
      <c r="D1871" s="2303"/>
      <c r="E1871" s="2303"/>
      <c r="F1871" s="2303"/>
      <c r="G1871" s="2617"/>
      <c r="H1871" s="2303"/>
      <c r="I1871" s="2303"/>
      <c r="J1871" s="2303"/>
      <c r="K1871" s="2303"/>
      <c r="L1871" s="2303"/>
      <c r="M1871" s="2303"/>
      <c r="N1871" s="2303"/>
      <c r="O1871" s="2303"/>
      <c r="P1871" s="2303"/>
    </row>
    <row r="1872" spans="1:16" x14ac:dyDescent="0.2">
      <c r="A1872" s="2303"/>
      <c r="B1872" s="2303"/>
      <c r="C1872" s="2303"/>
      <c r="D1872" s="2303"/>
      <c r="E1872" s="2303"/>
      <c r="F1872" s="2303"/>
      <c r="G1872" s="2617"/>
      <c r="H1872" s="2303"/>
      <c r="I1872" s="2303"/>
      <c r="J1872" s="2303"/>
      <c r="K1872" s="2303"/>
      <c r="L1872" s="2303"/>
      <c r="M1872" s="2303"/>
      <c r="N1872" s="2303"/>
      <c r="O1872" s="2303"/>
      <c r="P1872" s="2303"/>
    </row>
    <row r="1873" spans="1:16" x14ac:dyDescent="0.2">
      <c r="A1873" s="2303"/>
      <c r="B1873" s="2303"/>
      <c r="C1873" s="2303"/>
      <c r="D1873" s="2303"/>
      <c r="E1873" s="2303"/>
      <c r="F1873" s="2303"/>
      <c r="G1873" s="2617"/>
      <c r="H1873" s="2303"/>
      <c r="I1873" s="2303"/>
      <c r="J1873" s="2303"/>
      <c r="K1873" s="2303"/>
      <c r="L1873" s="2303"/>
      <c r="M1873" s="2303"/>
      <c r="N1873" s="2303"/>
      <c r="O1873" s="2303"/>
      <c r="P1873" s="2303"/>
    </row>
    <row r="1874" spans="1:16" x14ac:dyDescent="0.2">
      <c r="A1874" s="2303"/>
      <c r="B1874" s="2303"/>
      <c r="C1874" s="2303"/>
      <c r="D1874" s="2303"/>
      <c r="E1874" s="2303"/>
      <c r="F1874" s="2303"/>
      <c r="G1874" s="2617"/>
      <c r="H1874" s="2303"/>
      <c r="I1874" s="2303"/>
      <c r="J1874" s="2303"/>
      <c r="K1874" s="2303"/>
      <c r="L1874" s="2303"/>
      <c r="M1874" s="2303"/>
      <c r="N1874" s="2303"/>
      <c r="O1874" s="2303"/>
      <c r="P1874" s="2303"/>
    </row>
    <row r="1875" spans="1:16" x14ac:dyDescent="0.2">
      <c r="A1875" s="2303"/>
      <c r="B1875" s="2303"/>
      <c r="C1875" s="2303"/>
      <c r="D1875" s="2303"/>
      <c r="E1875" s="2303"/>
      <c r="F1875" s="2303"/>
      <c r="G1875" s="2617"/>
      <c r="H1875" s="2303"/>
      <c r="I1875" s="2303"/>
      <c r="J1875" s="2303"/>
      <c r="K1875" s="2303"/>
      <c r="L1875" s="2303"/>
      <c r="M1875" s="2303"/>
      <c r="N1875" s="2303"/>
      <c r="O1875" s="2303"/>
      <c r="P1875" s="2303"/>
    </row>
    <row r="1876" spans="1:16" x14ac:dyDescent="0.2">
      <c r="A1876" s="2303"/>
      <c r="B1876" s="2303"/>
      <c r="C1876" s="2303"/>
      <c r="D1876" s="2303"/>
      <c r="E1876" s="2303"/>
      <c r="F1876" s="2303"/>
      <c r="G1876" s="2617"/>
      <c r="H1876" s="2303"/>
      <c r="I1876" s="2303"/>
      <c r="J1876" s="2303"/>
      <c r="K1876" s="2303"/>
      <c r="L1876" s="2303"/>
      <c r="M1876" s="2303"/>
      <c r="N1876" s="2303"/>
      <c r="O1876" s="2303"/>
      <c r="P1876" s="2303"/>
    </row>
    <row r="1877" spans="1:16" x14ac:dyDescent="0.2">
      <c r="A1877" s="2303"/>
      <c r="B1877" s="2303"/>
      <c r="C1877" s="2303"/>
      <c r="D1877" s="2303"/>
      <c r="E1877" s="2303"/>
      <c r="F1877" s="2303"/>
      <c r="G1877" s="2617"/>
      <c r="H1877" s="2303"/>
      <c r="I1877" s="2303"/>
      <c r="J1877" s="2303"/>
      <c r="K1877" s="2303"/>
      <c r="L1877" s="2303"/>
      <c r="M1877" s="2303"/>
      <c r="N1877" s="2303"/>
      <c r="O1877" s="2303"/>
      <c r="P1877" s="2303"/>
    </row>
    <row r="1878" spans="1:16" x14ac:dyDescent="0.2">
      <c r="A1878" s="2303"/>
      <c r="B1878" s="2303"/>
      <c r="C1878" s="2303"/>
      <c r="D1878" s="2303"/>
      <c r="E1878" s="2303"/>
      <c r="F1878" s="2303"/>
      <c r="G1878" s="2617"/>
      <c r="H1878" s="2303"/>
      <c r="I1878" s="2303"/>
      <c r="J1878" s="2303"/>
      <c r="K1878" s="2303"/>
      <c r="L1878" s="2303"/>
      <c r="M1878" s="2303"/>
      <c r="N1878" s="2303"/>
      <c r="O1878" s="2303"/>
      <c r="P1878" s="2303"/>
    </row>
    <row r="1879" spans="1:16" x14ac:dyDescent="0.2">
      <c r="A1879" s="2303"/>
      <c r="B1879" s="2303"/>
      <c r="C1879" s="2303"/>
      <c r="D1879" s="2303"/>
      <c r="E1879" s="2303"/>
      <c r="F1879" s="2303"/>
      <c r="G1879" s="2617"/>
      <c r="H1879" s="2303"/>
      <c r="I1879" s="2303"/>
      <c r="J1879" s="2303"/>
      <c r="K1879" s="2303"/>
      <c r="L1879" s="2303"/>
      <c r="M1879" s="2303"/>
      <c r="N1879" s="2303"/>
      <c r="O1879" s="2303"/>
      <c r="P1879" s="2303"/>
    </row>
    <row r="1880" spans="1:16" x14ac:dyDescent="0.2">
      <c r="A1880" s="2303"/>
      <c r="B1880" s="2303"/>
      <c r="C1880" s="2303"/>
      <c r="D1880" s="2303"/>
      <c r="E1880" s="2303"/>
      <c r="F1880" s="2303"/>
      <c r="G1880" s="2617"/>
      <c r="H1880" s="2303"/>
      <c r="I1880" s="2303"/>
      <c r="J1880" s="2303"/>
      <c r="K1880" s="2303"/>
      <c r="L1880" s="2303"/>
      <c r="M1880" s="2303"/>
      <c r="N1880" s="2303"/>
      <c r="O1880" s="2303"/>
      <c r="P1880" s="2303"/>
    </row>
    <row r="1881" spans="1:16" x14ac:dyDescent="0.2">
      <c r="A1881" s="2303"/>
      <c r="B1881" s="2303"/>
      <c r="C1881" s="2303"/>
      <c r="D1881" s="2303"/>
      <c r="E1881" s="2303"/>
      <c r="F1881" s="2303"/>
      <c r="G1881" s="2617"/>
      <c r="H1881" s="2303"/>
      <c r="I1881" s="2303"/>
      <c r="J1881" s="2303"/>
      <c r="K1881" s="2303"/>
      <c r="L1881" s="2303"/>
      <c r="M1881" s="2303"/>
      <c r="N1881" s="2303"/>
      <c r="O1881" s="2303"/>
      <c r="P1881" s="2303"/>
    </row>
    <row r="1882" spans="1:16" x14ac:dyDescent="0.2">
      <c r="A1882" s="2303"/>
      <c r="B1882" s="2303"/>
      <c r="C1882" s="2303"/>
      <c r="D1882" s="2303"/>
      <c r="E1882" s="2303"/>
      <c r="F1882" s="2303"/>
      <c r="G1882" s="2617"/>
      <c r="H1882" s="2303"/>
      <c r="I1882" s="2303"/>
      <c r="J1882" s="2303"/>
      <c r="K1882" s="2303"/>
      <c r="L1882" s="2303"/>
      <c r="M1882" s="2303"/>
      <c r="N1882" s="2303"/>
      <c r="O1882" s="2303"/>
      <c r="P1882" s="2303"/>
    </row>
    <row r="1883" spans="1:16" x14ac:dyDescent="0.2">
      <c r="A1883" s="2303"/>
      <c r="B1883" s="2303"/>
      <c r="C1883" s="2303"/>
      <c r="D1883" s="2303"/>
      <c r="E1883" s="2303"/>
      <c r="F1883" s="2303"/>
      <c r="G1883" s="2617"/>
      <c r="H1883" s="2303"/>
      <c r="I1883" s="2303"/>
      <c r="J1883" s="2303"/>
      <c r="K1883" s="2303"/>
      <c r="L1883" s="2303"/>
      <c r="M1883" s="2303"/>
      <c r="N1883" s="2303"/>
      <c r="O1883" s="2303"/>
      <c r="P1883" s="2303"/>
    </row>
    <row r="1884" spans="1:16" x14ac:dyDescent="0.2">
      <c r="A1884" s="2303"/>
      <c r="B1884" s="2303"/>
      <c r="C1884" s="2303"/>
      <c r="D1884" s="2303"/>
      <c r="E1884" s="2303"/>
      <c r="F1884" s="2303"/>
      <c r="G1884" s="2617"/>
      <c r="H1884" s="2303"/>
      <c r="I1884" s="2303"/>
      <c r="J1884" s="2303"/>
      <c r="K1884" s="2303"/>
      <c r="L1884" s="2303"/>
      <c r="M1884" s="2303"/>
      <c r="N1884" s="2303"/>
      <c r="O1884" s="2303"/>
      <c r="P1884" s="2303"/>
    </row>
    <row r="1885" spans="1:16" x14ac:dyDescent="0.2">
      <c r="A1885" s="2303"/>
      <c r="B1885" s="2303"/>
      <c r="C1885" s="2303"/>
      <c r="D1885" s="2303"/>
      <c r="E1885" s="2303"/>
      <c r="F1885" s="2303"/>
      <c r="G1885" s="2617"/>
      <c r="H1885" s="2303"/>
      <c r="I1885" s="2303"/>
      <c r="J1885" s="2303"/>
      <c r="K1885" s="2303"/>
      <c r="L1885" s="2303"/>
      <c r="M1885" s="2303"/>
      <c r="N1885" s="2303"/>
      <c r="O1885" s="2303"/>
      <c r="P1885" s="2303"/>
    </row>
    <row r="1886" spans="1:16" x14ac:dyDescent="0.2">
      <c r="A1886" s="2303"/>
      <c r="B1886" s="2303"/>
      <c r="C1886" s="2303"/>
      <c r="D1886" s="2303"/>
      <c r="E1886" s="2303"/>
      <c r="F1886" s="2303"/>
      <c r="G1886" s="2617"/>
      <c r="H1886" s="2303"/>
      <c r="I1886" s="2303"/>
      <c r="J1886" s="2303"/>
      <c r="K1886" s="2303"/>
      <c r="L1886" s="2303"/>
      <c r="M1886" s="2303"/>
      <c r="N1886" s="2303"/>
      <c r="O1886" s="2303"/>
      <c r="P1886" s="2303"/>
    </row>
    <row r="1887" spans="1:16" x14ac:dyDescent="0.2">
      <c r="A1887" s="2303"/>
      <c r="B1887" s="2303"/>
      <c r="C1887" s="2303"/>
      <c r="D1887" s="2303"/>
      <c r="E1887" s="2303"/>
      <c r="F1887" s="2303"/>
      <c r="G1887" s="2617"/>
      <c r="H1887" s="2303"/>
      <c r="I1887" s="2303"/>
      <c r="J1887" s="2303"/>
      <c r="K1887" s="2303"/>
      <c r="L1887" s="2303"/>
      <c r="M1887" s="2303"/>
      <c r="N1887" s="2303"/>
      <c r="O1887" s="2303"/>
      <c r="P1887" s="2303"/>
    </row>
    <row r="1888" spans="1:16" x14ac:dyDescent="0.2">
      <c r="A1888" s="2303"/>
      <c r="B1888" s="2303"/>
      <c r="C1888" s="2303"/>
      <c r="D1888" s="2303"/>
      <c r="E1888" s="2303"/>
      <c r="F1888" s="2303"/>
      <c r="G1888" s="2617"/>
      <c r="H1888" s="2303"/>
      <c r="I1888" s="2303"/>
      <c r="J1888" s="2303"/>
      <c r="K1888" s="2303"/>
      <c r="L1888" s="2303"/>
      <c r="M1888" s="2303"/>
      <c r="N1888" s="2303"/>
      <c r="O1888" s="2303"/>
      <c r="P1888" s="2303"/>
    </row>
    <row r="1889" spans="1:16" x14ac:dyDescent="0.2">
      <c r="A1889" s="2303"/>
      <c r="B1889" s="2303"/>
      <c r="C1889" s="2303"/>
      <c r="D1889" s="2303"/>
      <c r="E1889" s="2303"/>
      <c r="F1889" s="2303"/>
      <c r="G1889" s="2617"/>
      <c r="H1889" s="2303"/>
      <c r="I1889" s="2303"/>
      <c r="J1889" s="2303"/>
      <c r="K1889" s="2303"/>
      <c r="L1889" s="2303"/>
      <c r="M1889" s="2303"/>
      <c r="N1889" s="2303"/>
      <c r="O1889" s="2303"/>
      <c r="P1889" s="2303"/>
    </row>
    <row r="1890" spans="1:16" x14ac:dyDescent="0.2">
      <c r="A1890" s="2303"/>
      <c r="B1890" s="2303"/>
      <c r="C1890" s="2303"/>
      <c r="D1890" s="2303"/>
      <c r="E1890" s="2303"/>
      <c r="F1890" s="2303"/>
      <c r="G1890" s="2617"/>
      <c r="H1890" s="2303"/>
      <c r="I1890" s="2303"/>
      <c r="J1890" s="2303"/>
      <c r="K1890" s="2303"/>
      <c r="L1890" s="2303"/>
      <c r="M1890" s="2303"/>
      <c r="N1890" s="2303"/>
      <c r="O1890" s="2303"/>
      <c r="P1890" s="2303"/>
    </row>
    <row r="1891" spans="1:16" x14ac:dyDescent="0.2">
      <c r="A1891" s="2303"/>
      <c r="B1891" s="2303"/>
      <c r="C1891" s="2303"/>
      <c r="D1891" s="2303"/>
      <c r="E1891" s="2303"/>
      <c r="F1891" s="2303"/>
      <c r="G1891" s="2617"/>
      <c r="H1891" s="2303"/>
      <c r="I1891" s="2303"/>
      <c r="J1891" s="2303"/>
      <c r="K1891" s="2303"/>
      <c r="L1891" s="2303"/>
      <c r="M1891" s="2303"/>
      <c r="N1891" s="2303"/>
      <c r="O1891" s="2303"/>
      <c r="P1891" s="2303"/>
    </row>
    <row r="1892" spans="1:16" x14ac:dyDescent="0.2">
      <c r="A1892" s="2303"/>
      <c r="B1892" s="2303"/>
      <c r="C1892" s="2303"/>
      <c r="D1892" s="2303"/>
      <c r="E1892" s="2303"/>
      <c r="F1892" s="2303"/>
      <c r="G1892" s="2617"/>
      <c r="H1892" s="2303"/>
      <c r="I1892" s="2303"/>
      <c r="J1892" s="2303"/>
      <c r="K1892" s="2303"/>
      <c r="L1892" s="2303"/>
      <c r="M1892" s="2303"/>
      <c r="N1892" s="2303"/>
      <c r="O1892" s="2303"/>
      <c r="P1892" s="2303"/>
    </row>
    <row r="1893" spans="1:16" x14ac:dyDescent="0.2">
      <c r="A1893" s="2303"/>
      <c r="B1893" s="2303"/>
      <c r="C1893" s="2303"/>
      <c r="D1893" s="2303"/>
      <c r="E1893" s="2303"/>
      <c r="F1893" s="2303"/>
      <c r="G1893" s="2617"/>
      <c r="H1893" s="2303"/>
      <c r="I1893" s="2303"/>
      <c r="J1893" s="2303"/>
      <c r="K1893" s="2303"/>
      <c r="L1893" s="2303"/>
      <c r="M1893" s="2303"/>
      <c r="N1893" s="2303"/>
      <c r="O1893" s="2303"/>
      <c r="P1893" s="2303"/>
    </row>
    <row r="1894" spans="1:16" x14ac:dyDescent="0.2">
      <c r="A1894" s="2303"/>
      <c r="B1894" s="2303"/>
      <c r="C1894" s="2303"/>
      <c r="D1894" s="2303"/>
      <c r="E1894" s="2303"/>
      <c r="F1894" s="2303"/>
      <c r="G1894" s="2617"/>
      <c r="H1894" s="2303"/>
      <c r="I1894" s="2303"/>
      <c r="J1894" s="2303"/>
      <c r="K1894" s="2303"/>
      <c r="L1894" s="2303"/>
      <c r="M1894" s="2303"/>
      <c r="N1894" s="2303"/>
      <c r="O1894" s="2303"/>
      <c r="P1894" s="2303"/>
    </row>
    <row r="1895" spans="1:16" x14ac:dyDescent="0.2">
      <c r="A1895" s="2303"/>
      <c r="B1895" s="2303"/>
      <c r="C1895" s="2303"/>
      <c r="D1895" s="2303"/>
      <c r="E1895" s="2303"/>
      <c r="F1895" s="2303"/>
      <c r="G1895" s="2617"/>
      <c r="H1895" s="2303"/>
      <c r="I1895" s="2303"/>
      <c r="J1895" s="2303"/>
      <c r="K1895" s="2303"/>
      <c r="L1895" s="2303"/>
      <c r="M1895" s="2303"/>
      <c r="N1895" s="2303"/>
      <c r="O1895" s="2303"/>
      <c r="P1895" s="2303"/>
    </row>
    <row r="1896" spans="1:16" x14ac:dyDescent="0.2">
      <c r="A1896" s="2303"/>
      <c r="B1896" s="2303"/>
      <c r="C1896" s="2303"/>
      <c r="D1896" s="2303"/>
      <c r="E1896" s="2303"/>
      <c r="F1896" s="2303"/>
      <c r="G1896" s="2617"/>
      <c r="H1896" s="2303"/>
      <c r="I1896" s="2303"/>
      <c r="J1896" s="2303"/>
      <c r="K1896" s="2303"/>
      <c r="L1896" s="2303"/>
      <c r="M1896" s="2303"/>
      <c r="N1896" s="2303"/>
      <c r="O1896" s="2303"/>
      <c r="P1896" s="2303"/>
    </row>
    <row r="1897" spans="1:16" x14ac:dyDescent="0.2">
      <c r="A1897" s="2303"/>
      <c r="B1897" s="2303"/>
      <c r="C1897" s="2303"/>
      <c r="D1897" s="2303"/>
      <c r="E1897" s="2303"/>
      <c r="F1897" s="2303"/>
      <c r="G1897" s="2617"/>
      <c r="H1897" s="2303"/>
      <c r="I1897" s="2303"/>
      <c r="J1897" s="2303"/>
      <c r="K1897" s="2303"/>
      <c r="L1897" s="2303"/>
      <c r="M1897" s="2303"/>
      <c r="N1897" s="2303"/>
      <c r="O1897" s="2303"/>
      <c r="P1897" s="2303"/>
    </row>
    <row r="1898" spans="1:16" x14ac:dyDescent="0.2">
      <c r="A1898" s="2303"/>
      <c r="B1898" s="2303"/>
      <c r="C1898" s="2303"/>
      <c r="D1898" s="2303"/>
      <c r="E1898" s="2303"/>
      <c r="F1898" s="2303"/>
      <c r="G1898" s="2617"/>
      <c r="H1898" s="2303"/>
      <c r="I1898" s="2303"/>
      <c r="J1898" s="2303"/>
      <c r="K1898" s="2303"/>
      <c r="L1898" s="2303"/>
      <c r="M1898" s="2303"/>
      <c r="N1898" s="2303"/>
      <c r="O1898" s="2303"/>
      <c r="P1898" s="2303"/>
    </row>
    <row r="1899" spans="1:16" x14ac:dyDescent="0.2">
      <c r="A1899" s="2303"/>
      <c r="B1899" s="2303"/>
      <c r="C1899" s="2303"/>
      <c r="D1899" s="2303"/>
      <c r="E1899" s="2303"/>
      <c r="F1899" s="2303"/>
      <c r="G1899" s="2617"/>
      <c r="H1899" s="2303"/>
      <c r="I1899" s="2303"/>
      <c r="J1899" s="2303"/>
      <c r="K1899" s="2303"/>
      <c r="L1899" s="2303"/>
      <c r="M1899" s="2303"/>
      <c r="N1899" s="2303"/>
      <c r="O1899" s="2303"/>
      <c r="P1899" s="2303"/>
    </row>
    <row r="1900" spans="1:16" x14ac:dyDescent="0.2">
      <c r="A1900" s="2303"/>
      <c r="B1900" s="2303"/>
      <c r="C1900" s="2303"/>
      <c r="D1900" s="2303"/>
      <c r="E1900" s="2303"/>
      <c r="F1900" s="2303"/>
      <c r="G1900" s="2617"/>
      <c r="H1900" s="2303"/>
      <c r="I1900" s="2303"/>
      <c r="J1900" s="2303"/>
      <c r="K1900" s="2303"/>
      <c r="L1900" s="2303"/>
      <c r="M1900" s="2303"/>
      <c r="N1900" s="2303"/>
      <c r="O1900" s="2303"/>
      <c r="P1900" s="2303"/>
    </row>
    <row r="1901" spans="1:16" x14ac:dyDescent="0.2">
      <c r="A1901" s="2303"/>
      <c r="B1901" s="2303"/>
      <c r="C1901" s="2303"/>
      <c r="D1901" s="2303"/>
      <c r="E1901" s="2303"/>
      <c r="F1901" s="2303"/>
      <c r="G1901" s="2617"/>
      <c r="H1901" s="2303"/>
      <c r="I1901" s="2303"/>
      <c r="J1901" s="2303"/>
      <c r="K1901" s="2303"/>
      <c r="L1901" s="2303"/>
      <c r="M1901" s="2303"/>
      <c r="N1901" s="2303"/>
      <c r="O1901" s="2303"/>
      <c r="P1901" s="2303"/>
    </row>
    <row r="1902" spans="1:16" x14ac:dyDescent="0.2">
      <c r="A1902" s="2303"/>
      <c r="B1902" s="2303"/>
      <c r="C1902" s="2303"/>
      <c r="D1902" s="2303"/>
      <c r="E1902" s="2303"/>
      <c r="F1902" s="2303"/>
      <c r="G1902" s="2617"/>
      <c r="H1902" s="2303"/>
      <c r="I1902" s="2303"/>
      <c r="J1902" s="2303"/>
      <c r="K1902" s="2303"/>
      <c r="L1902" s="2303"/>
      <c r="M1902" s="2303"/>
      <c r="N1902" s="2303"/>
      <c r="O1902" s="2303"/>
      <c r="P1902" s="2303"/>
    </row>
    <row r="1903" spans="1:16" x14ac:dyDescent="0.2">
      <c r="A1903" s="2303"/>
      <c r="B1903" s="2303"/>
      <c r="C1903" s="2303"/>
      <c r="D1903" s="2303"/>
      <c r="E1903" s="2303"/>
      <c r="F1903" s="2303"/>
      <c r="G1903" s="2617"/>
      <c r="H1903" s="2303"/>
      <c r="I1903" s="2303"/>
      <c r="J1903" s="2303"/>
      <c r="K1903" s="2303"/>
      <c r="L1903" s="2303"/>
      <c r="M1903" s="2303"/>
      <c r="N1903" s="2303"/>
      <c r="O1903" s="2303"/>
      <c r="P1903" s="2303"/>
    </row>
    <row r="1904" spans="1:16" x14ac:dyDescent="0.2">
      <c r="A1904" s="2303"/>
      <c r="B1904" s="2303"/>
      <c r="C1904" s="2303"/>
      <c r="D1904" s="2303"/>
      <c r="E1904" s="2303"/>
      <c r="F1904" s="2303"/>
      <c r="G1904" s="2617"/>
      <c r="H1904" s="2303"/>
      <c r="I1904" s="2303"/>
      <c r="J1904" s="2303"/>
      <c r="K1904" s="2303"/>
      <c r="L1904" s="2303"/>
      <c r="M1904" s="2303"/>
      <c r="N1904" s="2303"/>
      <c r="O1904" s="2303"/>
      <c r="P1904" s="2303"/>
    </row>
    <row r="1905" spans="1:16" x14ac:dyDescent="0.2">
      <c r="A1905" s="2303"/>
      <c r="B1905" s="2303"/>
      <c r="C1905" s="2303"/>
      <c r="D1905" s="2303"/>
      <c r="E1905" s="2303"/>
      <c r="F1905" s="2303"/>
      <c r="G1905" s="2617"/>
      <c r="H1905" s="2303"/>
      <c r="I1905" s="2303"/>
      <c r="J1905" s="2303"/>
      <c r="K1905" s="2303"/>
      <c r="L1905" s="2303"/>
      <c r="M1905" s="2303"/>
      <c r="N1905" s="2303"/>
      <c r="O1905" s="2303"/>
      <c r="P1905" s="2303"/>
    </row>
    <row r="1906" spans="1:16" x14ac:dyDescent="0.2">
      <c r="A1906" s="2303"/>
      <c r="B1906" s="2303"/>
      <c r="C1906" s="2303"/>
      <c r="D1906" s="2303"/>
      <c r="E1906" s="2303"/>
      <c r="F1906" s="2303"/>
      <c r="G1906" s="2617"/>
      <c r="H1906" s="2303"/>
      <c r="I1906" s="2303"/>
      <c r="J1906" s="2303"/>
      <c r="K1906" s="2303"/>
      <c r="L1906" s="2303"/>
      <c r="M1906" s="2303"/>
      <c r="N1906" s="2303"/>
      <c r="O1906" s="2303"/>
      <c r="P1906" s="2303"/>
    </row>
    <row r="1907" spans="1:16" x14ac:dyDescent="0.2">
      <c r="A1907" s="2303"/>
      <c r="B1907" s="2303"/>
      <c r="C1907" s="2303"/>
      <c r="D1907" s="2303"/>
      <c r="E1907" s="2303"/>
      <c r="F1907" s="2303"/>
      <c r="G1907" s="2617"/>
      <c r="H1907" s="2303"/>
      <c r="I1907" s="2303"/>
      <c r="J1907" s="2303"/>
      <c r="K1907" s="2303"/>
      <c r="L1907" s="2303"/>
      <c r="M1907" s="2303"/>
      <c r="N1907" s="2303"/>
      <c r="O1907" s="2303"/>
      <c r="P1907" s="2303"/>
    </row>
    <row r="1908" spans="1:16" x14ac:dyDescent="0.2">
      <c r="A1908" s="2303"/>
      <c r="B1908" s="2303"/>
      <c r="C1908" s="2303"/>
      <c r="D1908" s="2303"/>
      <c r="E1908" s="2303"/>
      <c r="F1908" s="2303"/>
      <c r="G1908" s="2617"/>
      <c r="H1908" s="2303"/>
      <c r="I1908" s="2303"/>
      <c r="J1908" s="2303"/>
      <c r="K1908" s="2303"/>
      <c r="L1908" s="2303"/>
      <c r="M1908" s="2303"/>
      <c r="N1908" s="2303"/>
      <c r="O1908" s="2303"/>
      <c r="P1908" s="2303"/>
    </row>
    <row r="1909" spans="1:16" x14ac:dyDescent="0.2">
      <c r="A1909" s="2303"/>
      <c r="B1909" s="2303"/>
      <c r="C1909" s="2303"/>
      <c r="D1909" s="2303"/>
      <c r="E1909" s="2303"/>
      <c r="F1909" s="2303"/>
      <c r="G1909" s="2617"/>
      <c r="H1909" s="2303"/>
      <c r="I1909" s="2303"/>
      <c r="J1909" s="2303"/>
      <c r="K1909" s="2303"/>
      <c r="L1909" s="2303"/>
      <c r="M1909" s="2303"/>
      <c r="N1909" s="2303"/>
      <c r="O1909" s="2303"/>
      <c r="P1909" s="2303"/>
    </row>
    <row r="1910" spans="1:16" x14ac:dyDescent="0.2">
      <c r="A1910" s="2303"/>
      <c r="B1910" s="2303"/>
      <c r="C1910" s="2303"/>
      <c r="D1910" s="2303"/>
      <c r="E1910" s="2303"/>
      <c r="F1910" s="2303"/>
      <c r="G1910" s="2617"/>
      <c r="H1910" s="2303"/>
      <c r="I1910" s="2303"/>
      <c r="J1910" s="2303"/>
      <c r="K1910" s="2303"/>
      <c r="L1910" s="2303"/>
      <c r="M1910" s="2303"/>
      <c r="N1910" s="2303"/>
      <c r="O1910" s="2303"/>
      <c r="P1910" s="2303"/>
    </row>
    <row r="1911" spans="1:16" x14ac:dyDescent="0.2">
      <c r="A1911" s="2303"/>
      <c r="B1911" s="2303"/>
      <c r="C1911" s="2303"/>
      <c r="D1911" s="2303"/>
      <c r="E1911" s="2303"/>
      <c r="F1911" s="2303"/>
      <c r="G1911" s="2617"/>
      <c r="H1911" s="2303"/>
      <c r="I1911" s="2303"/>
      <c r="J1911" s="2303"/>
      <c r="K1911" s="2303"/>
      <c r="L1911" s="2303"/>
      <c r="M1911" s="2303"/>
      <c r="N1911" s="2303"/>
      <c r="O1911" s="2303"/>
      <c r="P1911" s="2303"/>
    </row>
    <row r="1912" spans="1:16" x14ac:dyDescent="0.2">
      <c r="A1912" s="2303"/>
      <c r="B1912" s="2303"/>
      <c r="C1912" s="2303"/>
      <c r="D1912" s="2303"/>
      <c r="E1912" s="2303"/>
      <c r="F1912" s="2303"/>
      <c r="G1912" s="2617"/>
      <c r="H1912" s="2303"/>
      <c r="I1912" s="2303"/>
      <c r="J1912" s="2303"/>
      <c r="K1912" s="2303"/>
      <c r="L1912" s="2303"/>
      <c r="M1912" s="2303"/>
      <c r="N1912" s="2303"/>
      <c r="O1912" s="2303"/>
      <c r="P1912" s="2303"/>
    </row>
    <row r="1913" spans="1:16" x14ac:dyDescent="0.2">
      <c r="A1913" s="2303"/>
      <c r="B1913" s="2303"/>
      <c r="C1913" s="2303"/>
      <c r="D1913" s="2303"/>
      <c r="E1913" s="2303"/>
      <c r="F1913" s="2303"/>
      <c r="G1913" s="2617"/>
      <c r="H1913" s="2303"/>
      <c r="I1913" s="2303"/>
      <c r="J1913" s="2303"/>
      <c r="K1913" s="2303"/>
      <c r="L1913" s="2303"/>
      <c r="M1913" s="2303"/>
      <c r="N1913" s="2303"/>
      <c r="O1913" s="2303"/>
      <c r="P1913" s="2303"/>
    </row>
    <row r="1914" spans="1:16" x14ac:dyDescent="0.2">
      <c r="A1914" s="2303"/>
      <c r="B1914" s="2303"/>
      <c r="C1914" s="2303"/>
      <c r="D1914" s="2303"/>
      <c r="E1914" s="2303"/>
      <c r="F1914" s="2303"/>
      <c r="G1914" s="2617"/>
      <c r="H1914" s="2303"/>
      <c r="I1914" s="2303"/>
      <c r="J1914" s="2303"/>
      <c r="K1914" s="2303"/>
      <c r="L1914" s="2303"/>
      <c r="M1914" s="2303"/>
      <c r="N1914" s="2303"/>
      <c r="O1914" s="2303"/>
      <c r="P1914" s="2303"/>
    </row>
    <row r="1915" spans="1:16" x14ac:dyDescent="0.2">
      <c r="A1915" s="2303"/>
      <c r="B1915" s="2303"/>
      <c r="C1915" s="2303"/>
      <c r="D1915" s="2303"/>
      <c r="E1915" s="2303"/>
      <c r="F1915" s="2303"/>
      <c r="G1915" s="2617"/>
      <c r="H1915" s="2303"/>
      <c r="I1915" s="2303"/>
      <c r="J1915" s="2303"/>
      <c r="K1915" s="2303"/>
      <c r="L1915" s="2303"/>
      <c r="M1915" s="2303"/>
      <c r="N1915" s="2303"/>
      <c r="O1915" s="2303"/>
      <c r="P1915" s="2303"/>
    </row>
    <row r="1916" spans="1:16" x14ac:dyDescent="0.2">
      <c r="A1916" s="2303"/>
      <c r="B1916" s="2303"/>
      <c r="C1916" s="2303"/>
      <c r="D1916" s="2303"/>
      <c r="E1916" s="2303"/>
      <c r="F1916" s="2303"/>
      <c r="G1916" s="2617"/>
      <c r="H1916" s="2303"/>
      <c r="I1916" s="2303"/>
      <c r="J1916" s="2303"/>
      <c r="K1916" s="2303"/>
      <c r="L1916" s="2303"/>
      <c r="M1916" s="2303"/>
      <c r="N1916" s="2303"/>
      <c r="O1916" s="2303"/>
      <c r="P1916" s="2303"/>
    </row>
    <row r="1917" spans="1:16" x14ac:dyDescent="0.2">
      <c r="A1917" s="2303"/>
      <c r="B1917" s="2303"/>
      <c r="C1917" s="2303"/>
      <c r="D1917" s="2303"/>
      <c r="E1917" s="2303"/>
      <c r="F1917" s="2303"/>
      <c r="G1917" s="2617"/>
      <c r="H1917" s="2303"/>
      <c r="I1917" s="2303"/>
      <c r="J1917" s="2303"/>
      <c r="K1917" s="2303"/>
      <c r="L1917" s="2303"/>
      <c r="M1917" s="2303"/>
      <c r="N1917" s="2303"/>
      <c r="O1917" s="2303"/>
      <c r="P1917" s="2303"/>
    </row>
    <row r="1918" spans="1:16" x14ac:dyDescent="0.2">
      <c r="A1918" s="2303"/>
      <c r="B1918" s="2303"/>
      <c r="C1918" s="2303"/>
      <c r="D1918" s="2303"/>
      <c r="E1918" s="2303"/>
      <c r="F1918" s="2303"/>
      <c r="G1918" s="2617"/>
      <c r="H1918" s="2303"/>
      <c r="I1918" s="2303"/>
      <c r="J1918" s="2303"/>
      <c r="K1918" s="2303"/>
      <c r="L1918" s="2303"/>
      <c r="M1918" s="2303"/>
      <c r="N1918" s="2303"/>
      <c r="O1918" s="2303"/>
      <c r="P1918" s="2303"/>
    </row>
    <row r="1919" spans="1:16" x14ac:dyDescent="0.2">
      <c r="A1919" s="2303"/>
      <c r="B1919" s="2303"/>
      <c r="C1919" s="2303"/>
      <c r="D1919" s="2303"/>
      <c r="E1919" s="2303"/>
      <c r="F1919" s="2303"/>
      <c r="G1919" s="2617"/>
      <c r="H1919" s="2303"/>
      <c r="I1919" s="2303"/>
      <c r="J1919" s="2303"/>
      <c r="K1919" s="2303"/>
      <c r="L1919" s="2303"/>
      <c r="M1919" s="2303"/>
      <c r="N1919" s="2303"/>
      <c r="O1919" s="2303"/>
      <c r="P1919" s="2303"/>
    </row>
    <row r="1920" spans="1:16" x14ac:dyDescent="0.2">
      <c r="A1920" s="2303"/>
      <c r="B1920" s="2303"/>
      <c r="C1920" s="2303"/>
      <c r="D1920" s="2303"/>
      <c r="E1920" s="2303"/>
      <c r="F1920" s="2303"/>
      <c r="G1920" s="2617"/>
      <c r="H1920" s="2303"/>
      <c r="I1920" s="2303"/>
      <c r="J1920" s="2303"/>
      <c r="K1920" s="2303"/>
      <c r="L1920" s="2303"/>
      <c r="M1920" s="2303"/>
      <c r="N1920" s="2303"/>
      <c r="O1920" s="2303"/>
      <c r="P1920" s="2303"/>
    </row>
    <row r="1921" spans="1:16" x14ac:dyDescent="0.2">
      <c r="A1921" s="2303"/>
      <c r="B1921" s="2303"/>
      <c r="C1921" s="2303"/>
      <c r="D1921" s="2303"/>
      <c r="E1921" s="2303"/>
      <c r="F1921" s="2303"/>
      <c r="G1921" s="2617"/>
      <c r="H1921" s="2303"/>
      <c r="I1921" s="2303"/>
      <c r="J1921" s="2303"/>
      <c r="K1921" s="2303"/>
      <c r="L1921" s="2303"/>
      <c r="M1921" s="2303"/>
      <c r="N1921" s="2303"/>
      <c r="O1921" s="2303"/>
      <c r="P1921" s="2303"/>
    </row>
    <row r="1922" spans="1:16" x14ac:dyDescent="0.2">
      <c r="A1922" s="2303"/>
      <c r="B1922" s="2303"/>
      <c r="C1922" s="2303"/>
      <c r="D1922" s="2303"/>
      <c r="E1922" s="2303"/>
      <c r="F1922" s="2303"/>
      <c r="G1922" s="2617"/>
      <c r="H1922" s="2303"/>
      <c r="I1922" s="2303"/>
      <c r="J1922" s="2303"/>
      <c r="K1922" s="2303"/>
      <c r="L1922" s="2303"/>
      <c r="M1922" s="2303"/>
      <c r="N1922" s="2303"/>
      <c r="O1922" s="2303"/>
      <c r="P1922" s="2303"/>
    </row>
    <row r="1923" spans="1:16" x14ac:dyDescent="0.2">
      <c r="A1923" s="2303"/>
      <c r="B1923" s="2303"/>
      <c r="C1923" s="2303"/>
      <c r="D1923" s="2303"/>
      <c r="E1923" s="2303"/>
      <c r="F1923" s="2303"/>
      <c r="G1923" s="2617"/>
      <c r="H1923" s="2303"/>
      <c r="I1923" s="2303"/>
      <c r="J1923" s="2303"/>
      <c r="K1923" s="2303"/>
      <c r="L1923" s="2303"/>
      <c r="M1923" s="2303"/>
      <c r="N1923" s="2303"/>
      <c r="O1923" s="2303"/>
      <c r="P1923" s="2303"/>
    </row>
    <row r="1924" spans="1:16" x14ac:dyDescent="0.2">
      <c r="A1924" s="2303"/>
      <c r="B1924" s="2303"/>
      <c r="C1924" s="2303"/>
      <c r="D1924" s="2303"/>
      <c r="E1924" s="2303"/>
      <c r="F1924" s="2303"/>
      <c r="G1924" s="2617"/>
      <c r="H1924" s="2303"/>
      <c r="I1924" s="2303"/>
      <c r="J1924" s="2303"/>
      <c r="K1924" s="2303"/>
      <c r="L1924" s="2303"/>
      <c r="M1924" s="2303"/>
      <c r="N1924" s="2303"/>
      <c r="O1924" s="2303"/>
      <c r="P1924" s="2303"/>
    </row>
    <row r="1925" spans="1:16" x14ac:dyDescent="0.2">
      <c r="A1925" s="2303"/>
      <c r="B1925" s="2303"/>
      <c r="C1925" s="2303"/>
      <c r="D1925" s="2303"/>
      <c r="E1925" s="2303"/>
      <c r="F1925" s="2303"/>
      <c r="G1925" s="2617"/>
      <c r="H1925" s="2303"/>
      <c r="I1925" s="2303"/>
      <c r="J1925" s="2303"/>
      <c r="K1925" s="2303"/>
      <c r="L1925" s="2303"/>
      <c r="M1925" s="2303"/>
      <c r="N1925" s="2303"/>
      <c r="O1925" s="2303"/>
      <c r="P1925" s="2303"/>
    </row>
    <row r="1926" spans="1:16" x14ac:dyDescent="0.2">
      <c r="A1926" s="2303"/>
      <c r="B1926" s="2303"/>
      <c r="C1926" s="2303"/>
      <c r="D1926" s="2303"/>
      <c r="E1926" s="2303"/>
      <c r="F1926" s="2303"/>
      <c r="G1926" s="2617"/>
      <c r="H1926" s="2303"/>
      <c r="I1926" s="2303"/>
      <c r="J1926" s="2303"/>
      <c r="K1926" s="2303"/>
      <c r="L1926" s="2303"/>
      <c r="M1926" s="2303"/>
      <c r="N1926" s="2303"/>
      <c r="O1926" s="2303"/>
      <c r="P1926" s="2303"/>
    </row>
    <row r="1927" spans="1:16" x14ac:dyDescent="0.2">
      <c r="A1927" s="2303"/>
      <c r="B1927" s="2303"/>
      <c r="C1927" s="2303"/>
      <c r="D1927" s="2303"/>
      <c r="E1927" s="2303"/>
      <c r="F1927" s="2303"/>
      <c r="G1927" s="2617"/>
      <c r="H1927" s="2303"/>
      <c r="I1927" s="2303"/>
      <c r="J1927" s="2303"/>
      <c r="K1927" s="2303"/>
      <c r="L1927" s="2303"/>
      <c r="M1927" s="2303"/>
      <c r="N1927" s="2303"/>
      <c r="O1927" s="2303"/>
      <c r="P1927" s="2303"/>
    </row>
    <row r="1928" spans="1:16" x14ac:dyDescent="0.2">
      <c r="A1928" s="2303"/>
      <c r="B1928" s="2303"/>
      <c r="C1928" s="2303"/>
      <c r="D1928" s="2303"/>
      <c r="E1928" s="2303"/>
      <c r="F1928" s="2303"/>
      <c r="G1928" s="2617"/>
      <c r="H1928" s="2303"/>
      <c r="I1928" s="2303"/>
      <c r="J1928" s="2303"/>
      <c r="K1928" s="2303"/>
      <c r="L1928" s="2303"/>
      <c r="M1928" s="2303"/>
      <c r="N1928" s="2303"/>
      <c r="O1928" s="2303"/>
      <c r="P1928" s="2303"/>
    </row>
    <row r="1929" spans="1:16" x14ac:dyDescent="0.2">
      <c r="A1929" s="2303"/>
      <c r="B1929" s="2303"/>
      <c r="C1929" s="2303"/>
      <c r="D1929" s="2303"/>
      <c r="E1929" s="2303"/>
      <c r="F1929" s="2303"/>
      <c r="G1929" s="2617"/>
      <c r="H1929" s="2303"/>
      <c r="I1929" s="2303"/>
      <c r="J1929" s="2303"/>
      <c r="K1929" s="2303"/>
      <c r="L1929" s="2303"/>
      <c r="M1929" s="2303"/>
      <c r="N1929" s="2303"/>
      <c r="O1929" s="2303"/>
      <c r="P1929" s="2303"/>
    </row>
    <row r="1930" spans="1:16" x14ac:dyDescent="0.2">
      <c r="A1930" s="2303"/>
      <c r="B1930" s="2303"/>
      <c r="C1930" s="2303"/>
      <c r="D1930" s="2303"/>
      <c r="E1930" s="2303"/>
      <c r="F1930" s="2303"/>
      <c r="G1930" s="2617"/>
      <c r="H1930" s="2303"/>
      <c r="I1930" s="2303"/>
      <c r="J1930" s="2303"/>
      <c r="K1930" s="2303"/>
      <c r="L1930" s="2303"/>
      <c r="M1930" s="2303"/>
      <c r="N1930" s="2303"/>
      <c r="O1930" s="2303"/>
      <c r="P1930" s="2303"/>
    </row>
    <row r="1931" spans="1:16" x14ac:dyDescent="0.2">
      <c r="A1931" s="2303"/>
      <c r="B1931" s="2303"/>
      <c r="C1931" s="2303"/>
      <c r="D1931" s="2303"/>
      <c r="E1931" s="2303"/>
      <c r="F1931" s="2303"/>
      <c r="G1931" s="2617"/>
      <c r="H1931" s="2303"/>
      <c r="I1931" s="2303"/>
      <c r="J1931" s="2303"/>
      <c r="K1931" s="2303"/>
      <c r="L1931" s="2303"/>
      <c r="M1931" s="2303"/>
      <c r="N1931" s="2303"/>
      <c r="O1931" s="2303"/>
      <c r="P1931" s="2303"/>
    </row>
    <row r="1932" spans="1:16" x14ac:dyDescent="0.2">
      <c r="A1932" s="2303"/>
      <c r="B1932" s="2303"/>
      <c r="C1932" s="2303"/>
      <c r="D1932" s="2303"/>
      <c r="E1932" s="2303"/>
      <c r="F1932" s="2303"/>
      <c r="G1932" s="2617"/>
      <c r="H1932" s="2303"/>
      <c r="I1932" s="2303"/>
      <c r="J1932" s="2303"/>
      <c r="K1932" s="2303"/>
      <c r="L1932" s="2303"/>
      <c r="M1932" s="2303"/>
      <c r="N1932" s="2303"/>
      <c r="O1932" s="2303"/>
      <c r="P1932" s="2303"/>
    </row>
    <row r="1933" spans="1:16" x14ac:dyDescent="0.2">
      <c r="A1933" s="2303"/>
      <c r="B1933" s="2303"/>
      <c r="C1933" s="2303"/>
      <c r="D1933" s="2303"/>
      <c r="E1933" s="2303"/>
      <c r="F1933" s="2303"/>
      <c r="G1933" s="2617"/>
      <c r="H1933" s="2303"/>
      <c r="I1933" s="2303"/>
      <c r="J1933" s="2303"/>
      <c r="K1933" s="2303"/>
      <c r="L1933" s="2303"/>
      <c r="M1933" s="2303"/>
      <c r="N1933" s="2303"/>
      <c r="O1933" s="2303"/>
      <c r="P1933" s="2303"/>
    </row>
    <row r="1934" spans="1:16" x14ac:dyDescent="0.2">
      <c r="A1934" s="2303"/>
      <c r="B1934" s="2303"/>
      <c r="C1934" s="2303"/>
      <c r="D1934" s="2303"/>
      <c r="E1934" s="2303"/>
      <c r="F1934" s="2303"/>
      <c r="G1934" s="2617"/>
      <c r="H1934" s="2303"/>
      <c r="I1934" s="2303"/>
      <c r="J1934" s="2303"/>
      <c r="K1934" s="2303"/>
      <c r="L1934" s="2303"/>
      <c r="M1934" s="2303"/>
      <c r="N1934" s="2303"/>
      <c r="O1934" s="2303"/>
      <c r="P1934" s="2303"/>
    </row>
    <row r="1935" spans="1:16" x14ac:dyDescent="0.2">
      <c r="A1935" s="2303"/>
      <c r="B1935" s="2303"/>
      <c r="C1935" s="2303"/>
      <c r="D1935" s="2303"/>
      <c r="E1935" s="2303"/>
      <c r="F1935" s="2303"/>
      <c r="G1935" s="2617"/>
      <c r="H1935" s="2303"/>
      <c r="I1935" s="2303"/>
      <c r="J1935" s="2303"/>
      <c r="K1935" s="2303"/>
      <c r="L1935" s="2303"/>
      <c r="M1935" s="2303"/>
      <c r="N1935" s="2303"/>
      <c r="O1935" s="2303"/>
      <c r="P1935" s="2303"/>
    </row>
    <row r="1936" spans="1:16" x14ac:dyDescent="0.2">
      <c r="A1936" s="2303"/>
      <c r="B1936" s="2303"/>
      <c r="C1936" s="2303"/>
      <c r="D1936" s="2303"/>
      <c r="E1936" s="2303"/>
      <c r="F1936" s="2303"/>
      <c r="G1936" s="2617"/>
      <c r="H1936" s="2303"/>
      <c r="I1936" s="2303"/>
      <c r="J1936" s="2303"/>
      <c r="K1936" s="2303"/>
      <c r="L1936" s="2303"/>
      <c r="M1936" s="2303"/>
      <c r="N1936" s="2303"/>
      <c r="O1936" s="2303"/>
      <c r="P1936" s="2303"/>
    </row>
    <row r="1937" spans="1:16" x14ac:dyDescent="0.2">
      <c r="A1937" s="2303"/>
      <c r="B1937" s="2303"/>
      <c r="C1937" s="2303"/>
      <c r="D1937" s="2303"/>
      <c r="E1937" s="2303"/>
      <c r="F1937" s="2303"/>
      <c r="G1937" s="2617"/>
      <c r="H1937" s="2303"/>
      <c r="I1937" s="2303"/>
      <c r="J1937" s="2303"/>
      <c r="K1937" s="2303"/>
      <c r="L1937" s="2303"/>
      <c r="M1937" s="2303"/>
      <c r="N1937" s="2303"/>
      <c r="O1937" s="2303"/>
      <c r="P1937" s="2303"/>
    </row>
    <row r="1938" spans="1:16" x14ac:dyDescent="0.2">
      <c r="A1938" s="2303"/>
      <c r="B1938" s="2303"/>
      <c r="C1938" s="2303"/>
      <c r="D1938" s="2303"/>
      <c r="E1938" s="2303"/>
      <c r="F1938" s="2303"/>
      <c r="G1938" s="2617"/>
      <c r="H1938" s="2303"/>
      <c r="I1938" s="2303"/>
      <c r="J1938" s="2303"/>
      <c r="K1938" s="2303"/>
      <c r="L1938" s="2303"/>
      <c r="M1938" s="2303"/>
      <c r="N1938" s="2303"/>
      <c r="O1938" s="2303"/>
      <c r="P1938" s="2303"/>
    </row>
    <row r="1939" spans="1:16" x14ac:dyDescent="0.2">
      <c r="A1939" s="2303"/>
      <c r="B1939" s="2303"/>
      <c r="C1939" s="2303"/>
      <c r="D1939" s="2303"/>
      <c r="E1939" s="2303"/>
      <c r="F1939" s="2303"/>
      <c r="G1939" s="2617"/>
      <c r="H1939" s="2303"/>
      <c r="I1939" s="2303"/>
      <c r="J1939" s="2303"/>
      <c r="K1939" s="2303"/>
      <c r="L1939" s="2303"/>
      <c r="M1939" s="2303"/>
      <c r="N1939" s="2303"/>
      <c r="O1939" s="2303"/>
      <c r="P1939" s="2303"/>
    </row>
    <row r="1940" spans="1:16" x14ac:dyDescent="0.2">
      <c r="A1940" s="2303"/>
      <c r="B1940" s="2303"/>
      <c r="C1940" s="2303"/>
      <c r="D1940" s="2303"/>
      <c r="E1940" s="2303"/>
      <c r="F1940" s="2303"/>
      <c r="G1940" s="2617"/>
      <c r="H1940" s="2303"/>
      <c r="I1940" s="2303"/>
      <c r="J1940" s="2303"/>
      <c r="K1940" s="2303"/>
      <c r="L1940" s="2303"/>
      <c r="M1940" s="2303"/>
      <c r="N1940" s="2303"/>
      <c r="O1940" s="2303"/>
      <c r="P1940" s="2303"/>
    </row>
    <row r="1941" spans="1:16" x14ac:dyDescent="0.2">
      <c r="A1941" s="2303"/>
      <c r="B1941" s="2303"/>
      <c r="C1941" s="2303"/>
      <c r="D1941" s="2303"/>
      <c r="E1941" s="2303"/>
      <c r="F1941" s="2303"/>
      <c r="G1941" s="2617"/>
      <c r="H1941" s="2303"/>
      <c r="I1941" s="2303"/>
      <c r="J1941" s="2303"/>
      <c r="K1941" s="2303"/>
      <c r="L1941" s="2303"/>
      <c r="M1941" s="2303"/>
      <c r="N1941" s="2303"/>
      <c r="O1941" s="2303"/>
      <c r="P1941" s="2303"/>
    </row>
    <row r="1942" spans="1:16" x14ac:dyDescent="0.2">
      <c r="A1942" s="2303"/>
      <c r="B1942" s="2303"/>
      <c r="C1942" s="2303"/>
      <c r="D1942" s="2303"/>
      <c r="E1942" s="2303"/>
      <c r="F1942" s="2303"/>
      <c r="G1942" s="2617"/>
      <c r="H1942" s="2303"/>
      <c r="I1942" s="2303"/>
      <c r="J1942" s="2303"/>
      <c r="K1942" s="2303"/>
      <c r="L1942" s="2303"/>
      <c r="M1942" s="2303"/>
      <c r="N1942" s="2303"/>
      <c r="O1942" s="2303"/>
      <c r="P1942" s="2303"/>
    </row>
    <row r="1943" spans="1:16" x14ac:dyDescent="0.2">
      <c r="A1943" s="2303"/>
      <c r="B1943" s="2303"/>
      <c r="C1943" s="2303"/>
      <c r="D1943" s="2303"/>
      <c r="E1943" s="2303"/>
      <c r="F1943" s="2303"/>
      <c r="G1943" s="2617"/>
      <c r="H1943" s="2303"/>
      <c r="I1943" s="2303"/>
      <c r="J1943" s="2303"/>
      <c r="K1943" s="2303"/>
      <c r="L1943" s="2303"/>
      <c r="M1943" s="2303"/>
      <c r="N1943" s="2303"/>
      <c r="O1943" s="2303"/>
      <c r="P1943" s="2303"/>
    </row>
    <row r="1944" spans="1:16" x14ac:dyDescent="0.2">
      <c r="A1944" s="2303"/>
      <c r="B1944" s="2303"/>
      <c r="C1944" s="2303"/>
      <c r="D1944" s="2303"/>
      <c r="E1944" s="2303"/>
      <c r="F1944" s="2303"/>
      <c r="G1944" s="2617"/>
      <c r="H1944" s="2303"/>
      <c r="I1944" s="2303"/>
      <c r="J1944" s="2303"/>
      <c r="K1944" s="2303"/>
      <c r="L1944" s="2303"/>
      <c r="M1944" s="2303"/>
      <c r="N1944" s="2303"/>
      <c r="O1944" s="2303"/>
      <c r="P1944" s="2303"/>
    </row>
    <row r="1945" spans="1:16" x14ac:dyDescent="0.2">
      <c r="A1945" s="2303"/>
      <c r="B1945" s="2303"/>
      <c r="C1945" s="2303"/>
      <c r="D1945" s="2303"/>
      <c r="E1945" s="2303"/>
      <c r="F1945" s="2303"/>
      <c r="G1945" s="2617"/>
      <c r="H1945" s="2303"/>
      <c r="I1945" s="2303"/>
      <c r="J1945" s="2303"/>
      <c r="K1945" s="2303"/>
      <c r="L1945" s="2303"/>
      <c r="M1945" s="2303"/>
      <c r="N1945" s="2303"/>
      <c r="O1945" s="2303"/>
      <c r="P1945" s="2303"/>
    </row>
    <row r="1946" spans="1:16" x14ac:dyDescent="0.2">
      <c r="A1946" s="2303"/>
      <c r="B1946" s="2303"/>
      <c r="C1946" s="2303"/>
      <c r="D1946" s="2303"/>
      <c r="E1946" s="2303"/>
      <c r="F1946" s="2303"/>
      <c r="G1946" s="2617"/>
      <c r="H1946" s="2303"/>
      <c r="I1946" s="2303"/>
      <c r="J1946" s="2303"/>
      <c r="K1946" s="2303"/>
      <c r="L1946" s="2303"/>
      <c r="M1946" s="2303"/>
      <c r="N1946" s="2303"/>
      <c r="O1946" s="2303"/>
      <c r="P1946" s="2303"/>
    </row>
    <row r="1947" spans="1:16" x14ac:dyDescent="0.2">
      <c r="A1947" s="2303"/>
      <c r="B1947" s="2303"/>
      <c r="C1947" s="2303"/>
      <c r="D1947" s="2303"/>
      <c r="E1947" s="2303"/>
      <c r="F1947" s="2303"/>
      <c r="G1947" s="2617"/>
      <c r="H1947" s="2303"/>
      <c r="I1947" s="2303"/>
      <c r="J1947" s="2303"/>
      <c r="K1947" s="2303"/>
      <c r="L1947" s="2303"/>
      <c r="M1947" s="2303"/>
      <c r="N1947" s="2303"/>
      <c r="O1947" s="2303"/>
      <c r="P1947" s="2303"/>
    </row>
    <row r="1948" spans="1:16" x14ac:dyDescent="0.2">
      <c r="A1948" s="2303"/>
      <c r="B1948" s="2303"/>
      <c r="C1948" s="2303"/>
      <c r="D1948" s="2303"/>
      <c r="E1948" s="2303"/>
      <c r="F1948" s="2303"/>
      <c r="G1948" s="2617"/>
      <c r="H1948" s="2303"/>
      <c r="I1948" s="2303"/>
      <c r="J1948" s="2303"/>
      <c r="K1948" s="2303"/>
      <c r="L1948" s="2303"/>
      <c r="M1948" s="2303"/>
      <c r="N1948" s="2303"/>
      <c r="O1948" s="2303"/>
      <c r="P1948" s="2303"/>
    </row>
    <row r="1949" spans="1:16" x14ac:dyDescent="0.2">
      <c r="A1949" s="2303"/>
      <c r="B1949" s="2303"/>
      <c r="C1949" s="2303"/>
      <c r="D1949" s="2303"/>
      <c r="E1949" s="2303"/>
      <c r="F1949" s="2303"/>
      <c r="G1949" s="2617"/>
      <c r="H1949" s="2303"/>
      <c r="I1949" s="2303"/>
      <c r="J1949" s="2303"/>
      <c r="K1949" s="2303"/>
      <c r="L1949" s="2303"/>
      <c r="M1949" s="2303"/>
      <c r="N1949" s="2303"/>
      <c r="O1949" s="2303"/>
      <c r="P1949" s="2303"/>
    </row>
    <row r="1950" spans="1:16" x14ac:dyDescent="0.2">
      <c r="A1950" s="2303"/>
      <c r="B1950" s="2303"/>
      <c r="C1950" s="2303"/>
      <c r="D1950" s="2303"/>
      <c r="E1950" s="2303"/>
      <c r="F1950" s="2303"/>
      <c r="G1950" s="2617"/>
      <c r="H1950" s="2303"/>
      <c r="I1950" s="2303"/>
      <c r="J1950" s="2303"/>
      <c r="K1950" s="2303"/>
      <c r="L1950" s="2303"/>
      <c r="M1950" s="2303"/>
      <c r="N1950" s="2303"/>
      <c r="O1950" s="2303"/>
      <c r="P1950" s="2303"/>
    </row>
    <row r="1951" spans="1:16" x14ac:dyDescent="0.2">
      <c r="A1951" s="2303"/>
      <c r="B1951" s="2303"/>
      <c r="C1951" s="2303"/>
      <c r="D1951" s="2303"/>
      <c r="E1951" s="2303"/>
      <c r="F1951" s="2303"/>
      <c r="G1951" s="2617"/>
      <c r="H1951" s="2303"/>
      <c r="I1951" s="2303"/>
      <c r="J1951" s="2303"/>
      <c r="K1951" s="2303"/>
      <c r="L1951" s="2303"/>
      <c r="M1951" s="2303"/>
      <c r="N1951" s="2303"/>
      <c r="O1951" s="2303"/>
      <c r="P1951" s="2303"/>
    </row>
    <row r="1952" spans="1:16" x14ac:dyDescent="0.2">
      <c r="A1952" s="2303"/>
      <c r="B1952" s="2303"/>
      <c r="C1952" s="2303"/>
      <c r="D1952" s="2303"/>
      <c r="E1952" s="2303"/>
      <c r="F1952" s="2303"/>
      <c r="G1952" s="2617"/>
      <c r="H1952" s="2303"/>
      <c r="I1952" s="2303"/>
      <c r="J1952" s="2303"/>
      <c r="K1952" s="2303"/>
      <c r="L1952" s="2303"/>
      <c r="M1952" s="2303"/>
      <c r="N1952" s="2303"/>
      <c r="O1952" s="2303"/>
      <c r="P1952" s="2303"/>
    </row>
    <row r="1953" spans="1:16" x14ac:dyDescent="0.2">
      <c r="A1953" s="2303"/>
      <c r="B1953" s="2303"/>
      <c r="C1953" s="2303"/>
      <c r="D1953" s="2303"/>
      <c r="E1953" s="2303"/>
      <c r="F1953" s="2303"/>
      <c r="G1953" s="2617"/>
      <c r="H1953" s="2303"/>
      <c r="I1953" s="2303"/>
      <c r="J1953" s="2303"/>
      <c r="K1953" s="2303"/>
      <c r="L1953" s="2303"/>
      <c r="M1953" s="2303"/>
      <c r="N1953" s="2303"/>
      <c r="O1953" s="2303"/>
      <c r="P1953" s="2303"/>
    </row>
    <row r="1954" spans="1:16" x14ac:dyDescent="0.2">
      <c r="A1954" s="2303"/>
      <c r="B1954" s="2303"/>
      <c r="C1954" s="2303"/>
      <c r="D1954" s="2303"/>
      <c r="E1954" s="2303"/>
      <c r="F1954" s="2303"/>
      <c r="G1954" s="2617"/>
      <c r="H1954" s="2303"/>
      <c r="I1954" s="2303"/>
      <c r="J1954" s="2303"/>
      <c r="K1954" s="2303"/>
      <c r="L1954" s="2303"/>
      <c r="M1954" s="2303"/>
      <c r="N1954" s="2303"/>
      <c r="O1954" s="2303"/>
      <c r="P1954" s="2303"/>
    </row>
    <row r="1955" spans="1:16" x14ac:dyDescent="0.2">
      <c r="A1955" s="2303"/>
      <c r="B1955" s="2303"/>
      <c r="C1955" s="2303"/>
      <c r="D1955" s="2303"/>
      <c r="E1955" s="2303"/>
      <c r="F1955" s="2303"/>
      <c r="G1955" s="2617"/>
      <c r="H1955" s="2303"/>
      <c r="I1955" s="2303"/>
      <c r="J1955" s="2303"/>
      <c r="K1955" s="2303"/>
      <c r="L1955" s="2303"/>
      <c r="M1955" s="2303"/>
      <c r="N1955" s="2303"/>
      <c r="O1955" s="2303"/>
      <c r="P1955" s="2303"/>
    </row>
    <row r="1956" spans="1:16" x14ac:dyDescent="0.2">
      <c r="A1956" s="2303"/>
      <c r="B1956" s="2303"/>
      <c r="C1956" s="2303"/>
      <c r="D1956" s="2303"/>
      <c r="E1956" s="2303"/>
      <c r="F1956" s="2303"/>
      <c r="G1956" s="2617"/>
      <c r="H1956" s="2303"/>
      <c r="I1956" s="2303"/>
      <c r="J1956" s="2303"/>
      <c r="K1956" s="2303"/>
      <c r="L1956" s="2303"/>
      <c r="M1956" s="2303"/>
      <c r="N1956" s="2303"/>
      <c r="O1956" s="2303"/>
      <c r="P1956" s="2303"/>
    </row>
    <row r="1957" spans="1:16" x14ac:dyDescent="0.2">
      <c r="A1957" s="2303"/>
      <c r="B1957" s="2303"/>
      <c r="C1957" s="2303"/>
      <c r="D1957" s="2303"/>
      <c r="E1957" s="2303"/>
      <c r="F1957" s="2303"/>
      <c r="G1957" s="2617"/>
      <c r="H1957" s="2303"/>
      <c r="I1957" s="2303"/>
      <c r="J1957" s="2303"/>
      <c r="K1957" s="2303"/>
      <c r="L1957" s="2303"/>
      <c r="M1957" s="2303"/>
      <c r="N1957" s="2303"/>
      <c r="O1957" s="2303"/>
      <c r="P1957" s="2303"/>
    </row>
    <row r="1958" spans="1:16" x14ac:dyDescent="0.2">
      <c r="A1958" s="2303"/>
      <c r="B1958" s="2303"/>
      <c r="C1958" s="2303"/>
      <c r="D1958" s="2303"/>
      <c r="E1958" s="2303"/>
      <c r="F1958" s="2303"/>
      <c r="G1958" s="2617"/>
      <c r="H1958" s="2303"/>
      <c r="I1958" s="2303"/>
      <c r="J1958" s="2303"/>
      <c r="K1958" s="2303"/>
      <c r="L1958" s="2303"/>
      <c r="M1958" s="2303"/>
      <c r="N1958" s="2303"/>
      <c r="O1958" s="2303"/>
      <c r="P1958" s="2303"/>
    </row>
    <row r="1959" spans="1:16" x14ac:dyDescent="0.2">
      <c r="A1959" s="2303"/>
      <c r="B1959" s="2303"/>
      <c r="C1959" s="2303"/>
      <c r="D1959" s="2303"/>
      <c r="E1959" s="2303"/>
      <c r="F1959" s="2303"/>
      <c r="G1959" s="2617"/>
      <c r="H1959" s="2303"/>
      <c r="I1959" s="2303"/>
      <c r="J1959" s="2303"/>
      <c r="K1959" s="2303"/>
      <c r="L1959" s="2303"/>
      <c r="M1959" s="2303"/>
      <c r="N1959" s="2303"/>
      <c r="O1959" s="2303"/>
      <c r="P1959" s="2303"/>
    </row>
    <row r="1960" spans="1:16" x14ac:dyDescent="0.2">
      <c r="A1960" s="2303"/>
      <c r="B1960" s="2303"/>
      <c r="C1960" s="2303"/>
      <c r="D1960" s="2303"/>
      <c r="E1960" s="2303"/>
      <c r="F1960" s="2303"/>
      <c r="G1960" s="2617"/>
      <c r="H1960" s="2303"/>
      <c r="I1960" s="2303"/>
      <c r="J1960" s="2303"/>
      <c r="K1960" s="2303"/>
      <c r="L1960" s="2303"/>
      <c r="M1960" s="2303"/>
      <c r="N1960" s="2303"/>
      <c r="O1960" s="2303"/>
      <c r="P1960" s="2303"/>
    </row>
    <row r="1961" spans="1:16" x14ac:dyDescent="0.2">
      <c r="A1961" s="2303"/>
      <c r="B1961" s="2303"/>
      <c r="C1961" s="2303"/>
      <c r="D1961" s="2303"/>
      <c r="E1961" s="2303"/>
      <c r="F1961" s="2303"/>
      <c r="G1961" s="2617"/>
      <c r="H1961" s="2303"/>
      <c r="I1961" s="2303"/>
      <c r="J1961" s="2303"/>
      <c r="K1961" s="2303"/>
      <c r="L1961" s="2303"/>
      <c r="M1961" s="2303"/>
      <c r="N1961" s="2303"/>
      <c r="O1961" s="2303"/>
      <c r="P1961" s="2303"/>
    </row>
    <row r="1962" spans="1:16" x14ac:dyDescent="0.2">
      <c r="A1962" s="2303"/>
      <c r="B1962" s="2303"/>
      <c r="C1962" s="2303"/>
      <c r="D1962" s="2303"/>
      <c r="E1962" s="2303"/>
      <c r="F1962" s="2303"/>
      <c r="G1962" s="2617"/>
      <c r="H1962" s="2303"/>
      <c r="I1962" s="2303"/>
      <c r="J1962" s="2303"/>
      <c r="K1962" s="2303"/>
      <c r="L1962" s="2303"/>
      <c r="M1962" s="2303"/>
      <c r="N1962" s="2303"/>
      <c r="O1962" s="2303"/>
      <c r="P1962" s="2303"/>
    </row>
    <row r="1963" spans="1:16" x14ac:dyDescent="0.2">
      <c r="A1963" s="2303"/>
      <c r="B1963" s="2303"/>
      <c r="C1963" s="2303"/>
      <c r="D1963" s="2303"/>
      <c r="E1963" s="2303"/>
      <c r="F1963" s="2303"/>
      <c r="G1963" s="2617"/>
      <c r="H1963" s="2303"/>
      <c r="I1963" s="2303"/>
      <c r="J1963" s="2303"/>
      <c r="K1963" s="2303"/>
      <c r="L1963" s="2303"/>
      <c r="M1963" s="2303"/>
      <c r="N1963" s="2303"/>
      <c r="O1963" s="2303"/>
      <c r="P1963" s="2303"/>
    </row>
    <row r="1964" spans="1:16" x14ac:dyDescent="0.2">
      <c r="A1964" s="2303"/>
      <c r="B1964" s="2303"/>
      <c r="C1964" s="2303"/>
      <c r="D1964" s="2303"/>
      <c r="E1964" s="2303"/>
      <c r="F1964" s="2303"/>
      <c r="G1964" s="2617"/>
      <c r="H1964" s="2303"/>
      <c r="I1964" s="2303"/>
      <c r="J1964" s="2303"/>
      <c r="K1964" s="2303"/>
      <c r="L1964" s="2303"/>
      <c r="M1964" s="2303"/>
      <c r="N1964" s="2303"/>
      <c r="O1964" s="2303"/>
      <c r="P1964" s="2303"/>
    </row>
    <row r="1965" spans="1:16" x14ac:dyDescent="0.2">
      <c r="A1965" s="2303"/>
      <c r="B1965" s="2303"/>
      <c r="C1965" s="2303"/>
      <c r="D1965" s="2303"/>
      <c r="E1965" s="2303"/>
      <c r="F1965" s="2303"/>
      <c r="G1965" s="2617"/>
      <c r="H1965" s="2303"/>
      <c r="I1965" s="2303"/>
      <c r="J1965" s="2303"/>
      <c r="K1965" s="2303"/>
      <c r="L1965" s="2303"/>
      <c r="M1965" s="2303"/>
      <c r="N1965" s="2303"/>
      <c r="O1965" s="2303"/>
      <c r="P1965" s="2303"/>
    </row>
    <row r="1966" spans="1:16" x14ac:dyDescent="0.2">
      <c r="A1966" s="2303"/>
      <c r="B1966" s="2303"/>
      <c r="C1966" s="2303"/>
      <c r="D1966" s="2303"/>
      <c r="E1966" s="2303"/>
      <c r="F1966" s="2303"/>
      <c r="G1966" s="2617"/>
      <c r="H1966" s="2303"/>
      <c r="I1966" s="2303"/>
      <c r="J1966" s="2303"/>
      <c r="K1966" s="2303"/>
      <c r="L1966" s="2303"/>
      <c r="M1966" s="2303"/>
      <c r="N1966" s="2303"/>
      <c r="O1966" s="2303"/>
      <c r="P1966" s="2303"/>
    </row>
    <row r="1967" spans="1:16" x14ac:dyDescent="0.2">
      <c r="A1967" s="2303"/>
      <c r="B1967" s="2303"/>
      <c r="C1967" s="2303"/>
      <c r="D1967" s="2303"/>
      <c r="E1967" s="2303"/>
      <c r="F1967" s="2303"/>
      <c r="G1967" s="2617"/>
      <c r="H1967" s="2303"/>
      <c r="I1967" s="2303"/>
      <c r="J1967" s="2303"/>
      <c r="K1967" s="2303"/>
      <c r="L1967" s="2303"/>
      <c r="M1967" s="2303"/>
      <c r="N1967" s="2303"/>
      <c r="O1967" s="2303"/>
      <c r="P1967" s="2303"/>
    </row>
    <row r="1968" spans="1:16" x14ac:dyDescent="0.2">
      <c r="A1968" s="2303"/>
      <c r="B1968" s="2303"/>
      <c r="C1968" s="2303"/>
      <c r="D1968" s="2303"/>
      <c r="E1968" s="2303"/>
      <c r="F1968" s="2303"/>
      <c r="G1968" s="2617"/>
      <c r="H1968" s="2303"/>
      <c r="I1968" s="2303"/>
      <c r="J1968" s="2303"/>
      <c r="K1968" s="2303"/>
      <c r="L1968" s="2303"/>
      <c r="M1968" s="2303"/>
      <c r="N1968" s="2303"/>
      <c r="O1968" s="2303"/>
      <c r="P1968" s="2303"/>
    </row>
    <row r="1969" spans="1:16" x14ac:dyDescent="0.2">
      <c r="A1969" s="2303"/>
      <c r="B1969" s="2303"/>
      <c r="C1969" s="2303"/>
      <c r="D1969" s="2303"/>
      <c r="E1969" s="2303"/>
      <c r="F1969" s="2303"/>
      <c r="G1969" s="2617"/>
      <c r="H1969" s="2303"/>
      <c r="I1969" s="2303"/>
      <c r="J1969" s="2303"/>
      <c r="K1969" s="2303"/>
      <c r="L1969" s="2303"/>
      <c r="M1969" s="2303"/>
      <c r="N1969" s="2303"/>
      <c r="O1969" s="2303"/>
      <c r="P1969" s="2303"/>
    </row>
    <row r="1970" spans="1:16" x14ac:dyDescent="0.2">
      <c r="A1970" s="2303"/>
      <c r="B1970" s="2303"/>
      <c r="C1970" s="2303"/>
      <c r="D1970" s="2303"/>
      <c r="E1970" s="2303"/>
      <c r="F1970" s="2303"/>
      <c r="G1970" s="2617"/>
      <c r="H1970" s="2303"/>
      <c r="I1970" s="2303"/>
      <c r="J1970" s="2303"/>
      <c r="K1970" s="2303"/>
      <c r="L1970" s="2303"/>
      <c r="M1970" s="2303"/>
      <c r="N1970" s="2303"/>
      <c r="O1970" s="2303"/>
      <c r="P1970" s="2303"/>
    </row>
    <row r="1971" spans="1:16" x14ac:dyDescent="0.2">
      <c r="A1971" s="2303"/>
      <c r="B1971" s="2303"/>
      <c r="C1971" s="2303"/>
      <c r="D1971" s="2303"/>
      <c r="E1971" s="2303"/>
      <c r="F1971" s="2303"/>
      <c r="G1971" s="2617"/>
      <c r="H1971" s="2303"/>
      <c r="I1971" s="2303"/>
      <c r="J1971" s="2303"/>
      <c r="K1971" s="2303"/>
      <c r="L1971" s="2303"/>
      <c r="M1971" s="2303"/>
      <c r="N1971" s="2303"/>
      <c r="O1971" s="2303"/>
      <c r="P1971" s="2303"/>
    </row>
    <row r="1972" spans="1:16" x14ac:dyDescent="0.2">
      <c r="A1972" s="2303"/>
      <c r="B1972" s="2303"/>
      <c r="C1972" s="2303"/>
      <c r="D1972" s="2303"/>
      <c r="E1972" s="2303"/>
      <c r="F1972" s="2303"/>
      <c r="G1972" s="2617"/>
      <c r="H1972" s="2303"/>
      <c r="I1972" s="2303"/>
      <c r="J1972" s="2303"/>
      <c r="K1972" s="2303"/>
      <c r="L1972" s="2303"/>
      <c r="M1972" s="2303"/>
      <c r="N1972" s="2303"/>
      <c r="O1972" s="2303"/>
      <c r="P1972" s="2303"/>
    </row>
    <row r="1973" spans="1:16" x14ac:dyDescent="0.2">
      <c r="A1973" s="2303"/>
      <c r="B1973" s="2303"/>
      <c r="C1973" s="2303"/>
      <c r="D1973" s="2303"/>
      <c r="E1973" s="2303"/>
      <c r="F1973" s="2303"/>
      <c r="G1973" s="2617"/>
      <c r="H1973" s="2303"/>
      <c r="I1973" s="2303"/>
      <c r="J1973" s="2303"/>
      <c r="K1973" s="2303"/>
      <c r="L1973" s="2303"/>
      <c r="M1973" s="2303"/>
      <c r="N1973" s="2303"/>
      <c r="O1973" s="2303"/>
      <c r="P1973" s="2303"/>
    </row>
    <row r="1974" spans="1:16" x14ac:dyDescent="0.2">
      <c r="A1974" s="2303"/>
      <c r="B1974" s="2303"/>
      <c r="C1974" s="2303"/>
      <c r="D1974" s="2303"/>
      <c r="E1974" s="2303"/>
      <c r="F1974" s="2303"/>
      <c r="G1974" s="2617"/>
      <c r="H1974" s="2303"/>
      <c r="I1974" s="2303"/>
      <c r="J1974" s="2303"/>
      <c r="K1974" s="2303"/>
      <c r="L1974" s="2303"/>
      <c r="M1974" s="2303"/>
      <c r="N1974" s="2303"/>
      <c r="O1974" s="2303"/>
      <c r="P1974" s="2303"/>
    </row>
    <row r="1975" spans="1:16" x14ac:dyDescent="0.2">
      <c r="A1975" s="2303"/>
      <c r="B1975" s="2303"/>
      <c r="C1975" s="2303"/>
      <c r="D1975" s="2303"/>
      <c r="E1975" s="2303"/>
      <c r="F1975" s="2303"/>
      <c r="G1975" s="2617"/>
      <c r="H1975" s="2303"/>
      <c r="I1975" s="2303"/>
      <c r="J1975" s="2303"/>
      <c r="K1975" s="2303"/>
      <c r="L1975" s="2303"/>
      <c r="M1975" s="2303"/>
      <c r="N1975" s="2303"/>
      <c r="O1975" s="2303"/>
      <c r="P1975" s="2303"/>
    </row>
    <row r="1976" spans="1:16" x14ac:dyDescent="0.2">
      <c r="A1976" s="2303"/>
      <c r="B1976" s="2303"/>
      <c r="C1976" s="2303"/>
      <c r="D1976" s="2303"/>
      <c r="E1976" s="2303"/>
      <c r="F1976" s="2303"/>
      <c r="G1976" s="2617"/>
      <c r="H1976" s="2303"/>
      <c r="I1976" s="2303"/>
      <c r="J1976" s="2303"/>
      <c r="K1976" s="2303"/>
      <c r="L1976" s="2303"/>
      <c r="M1976" s="2303"/>
      <c r="N1976" s="2303"/>
      <c r="O1976" s="2303"/>
      <c r="P1976" s="2303"/>
    </row>
    <row r="1977" spans="1:16" x14ac:dyDescent="0.2">
      <c r="A1977" s="2303"/>
      <c r="B1977" s="2303"/>
      <c r="C1977" s="2303"/>
      <c r="D1977" s="2303"/>
      <c r="E1977" s="2303"/>
      <c r="F1977" s="2303"/>
      <c r="G1977" s="2617"/>
      <c r="H1977" s="2303"/>
      <c r="I1977" s="2303"/>
      <c r="J1977" s="2303"/>
      <c r="K1977" s="2303"/>
      <c r="L1977" s="2303"/>
      <c r="M1977" s="2303"/>
      <c r="N1977" s="2303"/>
      <c r="O1977" s="2303"/>
      <c r="P1977" s="2303"/>
    </row>
    <row r="1978" spans="1:16" x14ac:dyDescent="0.2">
      <c r="A1978" s="2303"/>
      <c r="B1978" s="2303"/>
      <c r="C1978" s="2303"/>
      <c r="D1978" s="2303"/>
      <c r="E1978" s="2303"/>
      <c r="F1978" s="2303"/>
      <c r="G1978" s="2617"/>
      <c r="H1978" s="2303"/>
      <c r="I1978" s="2303"/>
      <c r="J1978" s="2303"/>
      <c r="K1978" s="2303"/>
      <c r="L1978" s="2303"/>
      <c r="M1978" s="2303"/>
      <c r="N1978" s="2303"/>
      <c r="O1978" s="2303"/>
      <c r="P1978" s="2303"/>
    </row>
    <row r="1979" spans="1:16" x14ac:dyDescent="0.2">
      <c r="A1979" s="2303"/>
      <c r="B1979" s="2303"/>
      <c r="C1979" s="2303"/>
      <c r="D1979" s="2303"/>
      <c r="E1979" s="2303"/>
      <c r="F1979" s="2303"/>
      <c r="G1979" s="2617"/>
      <c r="H1979" s="2303"/>
      <c r="I1979" s="2303"/>
      <c r="J1979" s="2303"/>
      <c r="K1979" s="2303"/>
      <c r="L1979" s="2303"/>
      <c r="M1979" s="2303"/>
      <c r="N1979" s="2303"/>
      <c r="O1979" s="2303"/>
      <c r="P1979" s="2303"/>
    </row>
    <row r="1980" spans="1:16" x14ac:dyDescent="0.2">
      <c r="A1980" s="2303"/>
      <c r="B1980" s="2303"/>
      <c r="C1980" s="2303"/>
      <c r="D1980" s="2303"/>
      <c r="E1980" s="2303"/>
      <c r="F1980" s="2303"/>
      <c r="G1980" s="2617"/>
      <c r="H1980" s="2303"/>
      <c r="I1980" s="2303"/>
      <c r="J1980" s="2303"/>
      <c r="K1980" s="2303"/>
      <c r="L1980" s="2303"/>
      <c r="M1980" s="2303"/>
      <c r="N1980" s="2303"/>
      <c r="O1980" s="2303"/>
      <c r="P1980" s="2303"/>
    </row>
    <row r="1981" spans="1:16" x14ac:dyDescent="0.2">
      <c r="A1981" s="2303"/>
      <c r="B1981" s="2303"/>
      <c r="C1981" s="2303"/>
      <c r="D1981" s="2303"/>
      <c r="E1981" s="2303"/>
      <c r="F1981" s="2303"/>
      <c r="G1981" s="2617"/>
      <c r="H1981" s="2303"/>
      <c r="I1981" s="2303"/>
      <c r="J1981" s="2303"/>
      <c r="K1981" s="2303"/>
      <c r="L1981" s="2303"/>
      <c r="M1981" s="2303"/>
      <c r="N1981" s="2303"/>
      <c r="O1981" s="2303"/>
      <c r="P1981" s="2303"/>
    </row>
    <row r="1982" spans="1:16" x14ac:dyDescent="0.2">
      <c r="A1982" s="2303"/>
      <c r="B1982" s="2303"/>
      <c r="C1982" s="2303"/>
      <c r="D1982" s="2303"/>
      <c r="E1982" s="2303"/>
      <c r="F1982" s="2303"/>
      <c r="G1982" s="2617"/>
      <c r="H1982" s="2303"/>
      <c r="I1982" s="2303"/>
      <c r="J1982" s="2303"/>
      <c r="K1982" s="2303"/>
      <c r="L1982" s="2303"/>
      <c r="M1982" s="2303"/>
      <c r="N1982" s="2303"/>
      <c r="O1982" s="2303"/>
      <c r="P1982" s="2303"/>
    </row>
    <row r="1983" spans="1:16" x14ac:dyDescent="0.2">
      <c r="A1983" s="2303"/>
      <c r="B1983" s="2303"/>
      <c r="C1983" s="2303"/>
      <c r="D1983" s="2303"/>
      <c r="E1983" s="2303"/>
      <c r="F1983" s="2303"/>
      <c r="G1983" s="2617"/>
      <c r="H1983" s="2303"/>
      <c r="I1983" s="2303"/>
      <c r="J1983" s="2303"/>
      <c r="K1983" s="2303"/>
      <c r="L1983" s="2303"/>
      <c r="M1983" s="2303"/>
      <c r="N1983" s="2303"/>
      <c r="O1983" s="2303"/>
      <c r="P1983" s="2303"/>
    </row>
    <row r="1984" spans="1:16" x14ac:dyDescent="0.2">
      <c r="A1984" s="2303"/>
      <c r="B1984" s="2303"/>
      <c r="C1984" s="2303"/>
      <c r="D1984" s="2303"/>
      <c r="E1984" s="2303"/>
      <c r="F1984" s="2303"/>
      <c r="G1984" s="2617"/>
      <c r="H1984" s="2303"/>
      <c r="I1984" s="2303"/>
      <c r="J1984" s="2303"/>
      <c r="K1984" s="2303"/>
      <c r="L1984" s="2303"/>
      <c r="M1984" s="2303"/>
      <c r="N1984" s="2303"/>
      <c r="O1984" s="2303"/>
      <c r="P1984" s="2303"/>
    </row>
    <row r="1985" spans="1:16" x14ac:dyDescent="0.2">
      <c r="A1985" s="2303"/>
      <c r="B1985" s="2303"/>
      <c r="C1985" s="2303"/>
      <c r="D1985" s="2303"/>
      <c r="E1985" s="2303"/>
      <c r="F1985" s="2303"/>
      <c r="G1985" s="2617"/>
      <c r="H1985" s="2303"/>
      <c r="I1985" s="2303"/>
      <c r="J1985" s="2303"/>
      <c r="K1985" s="2303"/>
      <c r="L1985" s="2303"/>
      <c r="M1985" s="2303"/>
      <c r="N1985" s="2303"/>
      <c r="O1985" s="2303"/>
      <c r="P1985" s="2303"/>
    </row>
    <row r="1986" spans="1:16" x14ac:dyDescent="0.2">
      <c r="A1986" s="2303"/>
      <c r="B1986" s="2303"/>
      <c r="C1986" s="2303"/>
      <c r="D1986" s="2303"/>
      <c r="E1986" s="2303"/>
      <c r="F1986" s="2303"/>
      <c r="G1986" s="2617"/>
      <c r="H1986" s="2303"/>
      <c r="I1986" s="2303"/>
      <c r="J1986" s="2303"/>
      <c r="K1986" s="2303"/>
      <c r="L1986" s="2303"/>
      <c r="M1986" s="2303"/>
      <c r="N1986" s="2303"/>
      <c r="O1986" s="2303"/>
      <c r="P1986" s="2303"/>
    </row>
    <row r="1987" spans="1:16" x14ac:dyDescent="0.2">
      <c r="A1987" s="2303"/>
      <c r="B1987" s="2303"/>
      <c r="C1987" s="2303"/>
      <c r="D1987" s="2303"/>
      <c r="E1987" s="2303"/>
      <c r="F1987" s="2303"/>
      <c r="G1987" s="2617"/>
      <c r="H1987" s="2303"/>
      <c r="I1987" s="2303"/>
      <c r="J1987" s="2303"/>
      <c r="K1987" s="2303"/>
      <c r="L1987" s="2303"/>
      <c r="M1987" s="2303"/>
      <c r="N1987" s="2303"/>
      <c r="O1987" s="2303"/>
      <c r="P1987" s="2303"/>
    </row>
    <row r="1988" spans="1:16" x14ac:dyDescent="0.2">
      <c r="A1988" s="2303"/>
      <c r="B1988" s="2303"/>
      <c r="C1988" s="2303"/>
      <c r="D1988" s="2303"/>
      <c r="E1988" s="2303"/>
      <c r="F1988" s="2303"/>
      <c r="G1988" s="2617"/>
      <c r="H1988" s="2303"/>
      <c r="I1988" s="2303"/>
      <c r="J1988" s="2303"/>
      <c r="K1988" s="2303"/>
      <c r="L1988" s="2303"/>
      <c r="M1988" s="2303"/>
      <c r="N1988" s="2303"/>
      <c r="O1988" s="2303"/>
      <c r="P1988" s="2303"/>
    </row>
    <row r="1989" spans="1:16" x14ac:dyDescent="0.2">
      <c r="A1989" s="2303"/>
      <c r="B1989" s="2303"/>
      <c r="C1989" s="2303"/>
      <c r="D1989" s="2303"/>
      <c r="E1989" s="2303"/>
      <c r="F1989" s="2303"/>
      <c r="G1989" s="2617"/>
      <c r="H1989" s="2303"/>
      <c r="I1989" s="2303"/>
      <c r="J1989" s="2303"/>
      <c r="K1989" s="2303"/>
      <c r="L1989" s="2303"/>
      <c r="M1989" s="2303"/>
      <c r="N1989" s="2303"/>
      <c r="O1989" s="2303"/>
      <c r="P1989" s="2303"/>
    </row>
    <row r="1990" spans="1:16" x14ac:dyDescent="0.2">
      <c r="A1990" s="2303"/>
      <c r="B1990" s="2303"/>
      <c r="C1990" s="2303"/>
      <c r="D1990" s="2303"/>
      <c r="E1990" s="2303"/>
      <c r="F1990" s="2303"/>
      <c r="G1990" s="2617"/>
      <c r="H1990" s="2303"/>
      <c r="I1990" s="2303"/>
      <c r="J1990" s="2303"/>
      <c r="K1990" s="2303"/>
      <c r="L1990" s="2303"/>
      <c r="M1990" s="2303"/>
      <c r="N1990" s="2303"/>
      <c r="O1990" s="2303"/>
      <c r="P1990" s="2303"/>
    </row>
    <row r="1991" spans="1:16" x14ac:dyDescent="0.2">
      <c r="A1991" s="2303"/>
      <c r="B1991" s="2303"/>
      <c r="C1991" s="2303"/>
      <c r="D1991" s="2303"/>
      <c r="E1991" s="2303"/>
      <c r="F1991" s="2303"/>
      <c r="G1991" s="2617"/>
      <c r="H1991" s="2303"/>
      <c r="I1991" s="2303"/>
      <c r="J1991" s="2303"/>
      <c r="K1991" s="2303"/>
      <c r="L1991" s="2303"/>
      <c r="M1991" s="2303"/>
      <c r="N1991" s="2303"/>
      <c r="O1991" s="2303"/>
      <c r="P1991" s="2303"/>
    </row>
    <row r="1992" spans="1:16" x14ac:dyDescent="0.2">
      <c r="A1992" s="2303"/>
      <c r="B1992" s="2303"/>
      <c r="C1992" s="2303"/>
      <c r="D1992" s="2303"/>
      <c r="E1992" s="2303"/>
      <c r="F1992" s="2303"/>
      <c r="G1992" s="2617"/>
      <c r="H1992" s="2303"/>
      <c r="I1992" s="2303"/>
      <c r="J1992" s="2303"/>
      <c r="K1992" s="2303"/>
      <c r="L1992" s="2303"/>
      <c r="M1992" s="2303"/>
      <c r="N1992" s="2303"/>
      <c r="O1992" s="2303"/>
      <c r="P1992" s="2303"/>
    </row>
    <row r="1993" spans="1:16" x14ac:dyDescent="0.2">
      <c r="A1993" s="2303"/>
      <c r="B1993" s="2303"/>
      <c r="C1993" s="2303"/>
      <c r="D1993" s="2303"/>
      <c r="E1993" s="2303"/>
      <c r="F1993" s="2303"/>
      <c r="G1993" s="2617"/>
      <c r="H1993" s="2303"/>
      <c r="I1993" s="2303"/>
      <c r="J1993" s="2303"/>
      <c r="K1993" s="2303"/>
      <c r="L1993" s="2303"/>
      <c r="M1993" s="2303"/>
      <c r="N1993" s="2303"/>
      <c r="O1993" s="2303"/>
      <c r="P1993" s="2303"/>
    </row>
    <row r="1994" spans="1:16" x14ac:dyDescent="0.2">
      <c r="A1994" s="2303"/>
      <c r="B1994" s="2303"/>
      <c r="C1994" s="2303"/>
      <c r="D1994" s="2303"/>
      <c r="E1994" s="2303"/>
      <c r="F1994" s="2303"/>
      <c r="G1994" s="2617"/>
      <c r="H1994" s="2303"/>
      <c r="I1994" s="2303"/>
      <c r="J1994" s="2303"/>
      <c r="K1994" s="2303"/>
      <c r="L1994" s="2303"/>
      <c r="M1994" s="2303"/>
      <c r="N1994" s="2303"/>
      <c r="O1994" s="2303"/>
      <c r="P1994" s="2303"/>
    </row>
    <row r="1995" spans="1:16" x14ac:dyDescent="0.2">
      <c r="A1995" s="2303"/>
      <c r="B1995" s="2303"/>
      <c r="C1995" s="2303"/>
      <c r="D1995" s="2303"/>
      <c r="E1995" s="2303"/>
      <c r="F1995" s="2303"/>
      <c r="G1995" s="2617"/>
      <c r="H1995" s="2303"/>
      <c r="I1995" s="2303"/>
      <c r="J1995" s="2303"/>
      <c r="K1995" s="2303"/>
      <c r="L1995" s="2303"/>
      <c r="M1995" s="2303"/>
      <c r="N1995" s="2303"/>
      <c r="O1995" s="2303"/>
      <c r="P1995" s="2303"/>
    </row>
    <row r="1996" spans="1:16" x14ac:dyDescent="0.2">
      <c r="A1996" s="2303"/>
      <c r="B1996" s="2303"/>
      <c r="C1996" s="2303"/>
      <c r="D1996" s="2303"/>
      <c r="E1996" s="2303"/>
      <c r="F1996" s="2303"/>
      <c r="G1996" s="2617"/>
      <c r="H1996" s="2303"/>
      <c r="I1996" s="2303"/>
      <c r="J1996" s="2303"/>
      <c r="K1996" s="2303"/>
      <c r="L1996" s="2303"/>
      <c r="M1996" s="2303"/>
      <c r="N1996" s="2303"/>
      <c r="O1996" s="2303"/>
      <c r="P1996" s="2303"/>
    </row>
    <row r="1997" spans="1:16" x14ac:dyDescent="0.2">
      <c r="A1997" s="2303"/>
      <c r="B1997" s="2303"/>
      <c r="C1997" s="2303"/>
      <c r="D1997" s="2303"/>
      <c r="E1997" s="2303"/>
      <c r="F1997" s="2303"/>
      <c r="G1997" s="2617"/>
      <c r="H1997" s="2303"/>
      <c r="I1997" s="2303"/>
      <c r="J1997" s="2303"/>
      <c r="K1997" s="2303"/>
      <c r="L1997" s="2303"/>
      <c r="M1997" s="2303"/>
      <c r="N1997" s="2303"/>
      <c r="O1997" s="2303"/>
      <c r="P1997" s="2303"/>
    </row>
    <row r="1998" spans="1:16" x14ac:dyDescent="0.2">
      <c r="A1998" s="2303"/>
      <c r="B1998" s="2303"/>
      <c r="C1998" s="2303"/>
      <c r="D1998" s="2303"/>
      <c r="E1998" s="2303"/>
      <c r="F1998" s="2303"/>
      <c r="G1998" s="2617"/>
      <c r="H1998" s="2303"/>
      <c r="I1998" s="2303"/>
      <c r="J1998" s="2303"/>
      <c r="K1998" s="2303"/>
      <c r="L1998" s="2303"/>
      <c r="M1998" s="2303"/>
      <c r="N1998" s="2303"/>
      <c r="O1998" s="2303"/>
      <c r="P1998" s="2303"/>
    </row>
    <row r="1999" spans="1:16" x14ac:dyDescent="0.2">
      <c r="A1999" s="2303"/>
      <c r="B1999" s="2303"/>
      <c r="C1999" s="2303"/>
      <c r="D1999" s="2303"/>
      <c r="E1999" s="2303"/>
      <c r="F1999" s="2303"/>
      <c r="G1999" s="2617"/>
      <c r="H1999" s="2303"/>
      <c r="I1999" s="2303"/>
      <c r="J1999" s="2303"/>
      <c r="K1999" s="2303"/>
      <c r="L1999" s="2303"/>
      <c r="M1999" s="2303"/>
      <c r="N1999" s="2303"/>
      <c r="O1999" s="2303"/>
      <c r="P1999" s="2303"/>
    </row>
    <row r="2000" spans="1:16" x14ac:dyDescent="0.2">
      <c r="A2000" s="2303"/>
      <c r="B2000" s="2303"/>
      <c r="C2000" s="2303"/>
      <c r="D2000" s="2303"/>
      <c r="E2000" s="2303"/>
      <c r="F2000" s="2303"/>
      <c r="G2000" s="2617"/>
      <c r="H2000" s="2303"/>
      <c r="I2000" s="2303"/>
      <c r="J2000" s="2303"/>
      <c r="K2000" s="2303"/>
      <c r="L2000" s="2303"/>
      <c r="M2000" s="2303"/>
      <c r="N2000" s="2303"/>
      <c r="O2000" s="2303"/>
      <c r="P2000" s="2303"/>
    </row>
    <row r="2001" spans="1:16" x14ac:dyDescent="0.2">
      <c r="A2001" s="2303"/>
      <c r="B2001" s="2303"/>
      <c r="C2001" s="2303"/>
      <c r="D2001" s="2303"/>
      <c r="E2001" s="2303"/>
      <c r="F2001" s="2303"/>
      <c r="G2001" s="2617"/>
      <c r="H2001" s="2303"/>
      <c r="I2001" s="2303"/>
      <c r="J2001" s="2303"/>
      <c r="K2001" s="2303"/>
      <c r="L2001" s="2303"/>
      <c r="M2001" s="2303"/>
      <c r="N2001" s="2303"/>
      <c r="O2001" s="2303"/>
      <c r="P2001" s="2303"/>
    </row>
    <row r="2002" spans="1:16" x14ac:dyDescent="0.2">
      <c r="A2002" s="2303"/>
      <c r="B2002" s="2303"/>
      <c r="C2002" s="2303"/>
      <c r="D2002" s="2303"/>
      <c r="E2002" s="2303"/>
      <c r="F2002" s="2303"/>
      <c r="G2002" s="2617"/>
      <c r="H2002" s="2303"/>
      <c r="I2002" s="2303"/>
      <c r="J2002" s="2303"/>
      <c r="K2002" s="2303"/>
      <c r="L2002" s="2303"/>
      <c r="M2002" s="2303"/>
      <c r="N2002" s="2303"/>
      <c r="O2002" s="2303"/>
      <c r="P2002" s="2303"/>
    </row>
    <row r="2003" spans="1:16" x14ac:dyDescent="0.2">
      <c r="A2003" s="2303"/>
      <c r="B2003" s="2303"/>
      <c r="C2003" s="2303"/>
      <c r="D2003" s="2303"/>
      <c r="E2003" s="2303"/>
      <c r="F2003" s="2303"/>
      <c r="G2003" s="2617"/>
      <c r="H2003" s="2303"/>
      <c r="I2003" s="2303"/>
      <c r="J2003" s="2303"/>
      <c r="K2003" s="2303"/>
      <c r="L2003" s="2303"/>
      <c r="M2003" s="2303"/>
      <c r="N2003" s="2303"/>
      <c r="O2003" s="2303"/>
      <c r="P2003" s="2303"/>
    </row>
    <row r="2004" spans="1:16" x14ac:dyDescent="0.2">
      <c r="A2004" s="2303"/>
      <c r="B2004" s="2303"/>
      <c r="C2004" s="2303"/>
      <c r="D2004" s="2303"/>
      <c r="E2004" s="2303"/>
      <c r="F2004" s="2303"/>
      <c r="G2004" s="2617"/>
      <c r="H2004" s="2303"/>
      <c r="I2004" s="2303"/>
      <c r="J2004" s="2303"/>
      <c r="K2004" s="2303"/>
      <c r="L2004" s="2303"/>
      <c r="M2004" s="2303"/>
      <c r="N2004" s="2303"/>
      <c r="O2004" s="2303"/>
      <c r="P2004" s="2303"/>
    </row>
    <row r="2005" spans="1:16" x14ac:dyDescent="0.2">
      <c r="A2005" s="2303"/>
      <c r="B2005" s="2303"/>
      <c r="C2005" s="2303"/>
      <c r="D2005" s="2303"/>
      <c r="E2005" s="2303"/>
      <c r="F2005" s="2303"/>
      <c r="G2005" s="2617"/>
      <c r="H2005" s="2303"/>
      <c r="I2005" s="2303"/>
      <c r="J2005" s="2303"/>
      <c r="K2005" s="2303"/>
      <c r="L2005" s="2303"/>
      <c r="M2005" s="2303"/>
      <c r="N2005" s="2303"/>
      <c r="O2005" s="2303"/>
      <c r="P2005" s="2303"/>
    </row>
    <row r="2006" spans="1:16" x14ac:dyDescent="0.2">
      <c r="A2006" s="2303"/>
      <c r="B2006" s="2303"/>
      <c r="C2006" s="2303"/>
      <c r="D2006" s="2303"/>
      <c r="E2006" s="2303"/>
      <c r="F2006" s="2303"/>
      <c r="G2006" s="2617"/>
      <c r="H2006" s="2303"/>
      <c r="I2006" s="2303"/>
      <c r="J2006" s="2303"/>
      <c r="K2006" s="2303"/>
      <c r="L2006" s="2303"/>
      <c r="M2006" s="2303"/>
      <c r="N2006" s="2303"/>
      <c r="O2006" s="2303"/>
      <c r="P2006" s="2303"/>
    </row>
    <row r="2007" spans="1:16" x14ac:dyDescent="0.2">
      <c r="A2007" s="2303"/>
      <c r="B2007" s="2303"/>
      <c r="C2007" s="2303"/>
      <c r="D2007" s="2303"/>
      <c r="E2007" s="2303"/>
      <c r="F2007" s="2303"/>
      <c r="G2007" s="2617"/>
      <c r="H2007" s="2303"/>
      <c r="I2007" s="2303"/>
      <c r="J2007" s="2303"/>
      <c r="K2007" s="2303"/>
      <c r="L2007" s="2303"/>
      <c r="M2007" s="2303"/>
      <c r="N2007" s="2303"/>
      <c r="O2007" s="2303"/>
      <c r="P2007" s="2303"/>
    </row>
    <row r="2008" spans="1:16" x14ac:dyDescent="0.2">
      <c r="A2008" s="2303"/>
      <c r="B2008" s="2303"/>
      <c r="C2008" s="2303"/>
      <c r="D2008" s="2303"/>
      <c r="E2008" s="2303"/>
      <c r="F2008" s="2303"/>
      <c r="G2008" s="2617"/>
      <c r="H2008" s="2303"/>
      <c r="I2008" s="2303"/>
      <c r="J2008" s="2303"/>
      <c r="K2008" s="2303"/>
      <c r="L2008" s="2303"/>
      <c r="M2008" s="2303"/>
      <c r="N2008" s="2303"/>
      <c r="O2008" s="2303"/>
      <c r="P2008" s="2303"/>
    </row>
    <row r="2009" spans="1:16" x14ac:dyDescent="0.2">
      <c r="A2009" s="2303"/>
      <c r="B2009" s="2303"/>
      <c r="C2009" s="2303"/>
      <c r="D2009" s="2303"/>
      <c r="E2009" s="2303"/>
      <c r="F2009" s="2303"/>
      <c r="G2009" s="2617"/>
      <c r="H2009" s="2303"/>
      <c r="I2009" s="2303"/>
      <c r="J2009" s="2303"/>
      <c r="K2009" s="2303"/>
      <c r="L2009" s="2303"/>
      <c r="M2009" s="2303"/>
      <c r="N2009" s="2303"/>
      <c r="O2009" s="2303"/>
      <c r="P2009" s="2303"/>
    </row>
    <row r="2010" spans="1:16" x14ac:dyDescent="0.2">
      <c r="A2010" s="2303"/>
      <c r="B2010" s="2303"/>
      <c r="C2010" s="2303"/>
      <c r="D2010" s="2303"/>
      <c r="E2010" s="2303"/>
      <c r="F2010" s="2303"/>
      <c r="G2010" s="2617"/>
      <c r="H2010" s="2303"/>
      <c r="I2010" s="2303"/>
      <c r="J2010" s="2303"/>
      <c r="K2010" s="2303"/>
      <c r="L2010" s="2303"/>
      <c r="M2010" s="2303"/>
      <c r="N2010" s="2303"/>
      <c r="O2010" s="2303"/>
      <c r="P2010" s="2303"/>
    </row>
    <row r="2011" spans="1:16" x14ac:dyDescent="0.2">
      <c r="A2011" s="2303"/>
      <c r="B2011" s="2303"/>
      <c r="C2011" s="2303"/>
      <c r="D2011" s="2303"/>
      <c r="E2011" s="2303"/>
      <c r="F2011" s="2303"/>
      <c r="G2011" s="2617"/>
      <c r="H2011" s="2303"/>
      <c r="I2011" s="2303"/>
      <c r="J2011" s="2303"/>
      <c r="K2011" s="2303"/>
      <c r="L2011" s="2303"/>
      <c r="M2011" s="2303"/>
      <c r="N2011" s="2303"/>
      <c r="O2011" s="2303"/>
      <c r="P2011" s="2303"/>
    </row>
    <row r="2012" spans="1:16" x14ac:dyDescent="0.2">
      <c r="A2012" s="2303"/>
      <c r="B2012" s="2303"/>
      <c r="C2012" s="2303"/>
      <c r="D2012" s="2303"/>
      <c r="E2012" s="2303"/>
      <c r="F2012" s="2303"/>
      <c r="G2012" s="2617"/>
      <c r="H2012" s="2303"/>
      <c r="I2012" s="2303"/>
      <c r="J2012" s="2303"/>
      <c r="K2012" s="2303"/>
      <c r="L2012" s="2303"/>
      <c r="M2012" s="2303"/>
      <c r="N2012" s="2303"/>
      <c r="O2012" s="2303"/>
      <c r="P2012" s="2303"/>
    </row>
    <row r="2013" spans="1:16" x14ac:dyDescent="0.2">
      <c r="A2013" s="2303"/>
      <c r="B2013" s="2303"/>
      <c r="C2013" s="2303"/>
      <c r="D2013" s="2303"/>
      <c r="E2013" s="2303"/>
      <c r="F2013" s="2303"/>
      <c r="G2013" s="2617"/>
      <c r="H2013" s="2303"/>
      <c r="I2013" s="2303"/>
      <c r="J2013" s="2303"/>
      <c r="K2013" s="2303"/>
      <c r="L2013" s="2303"/>
      <c r="M2013" s="2303"/>
      <c r="N2013" s="2303"/>
      <c r="O2013" s="2303"/>
      <c r="P2013" s="2303"/>
    </row>
    <row r="2014" spans="1:16" x14ac:dyDescent="0.2">
      <c r="A2014" s="2303"/>
      <c r="B2014" s="2303"/>
      <c r="C2014" s="2303"/>
      <c r="D2014" s="2303"/>
      <c r="E2014" s="2303"/>
      <c r="F2014" s="2303"/>
      <c r="G2014" s="2617"/>
      <c r="H2014" s="2303"/>
      <c r="I2014" s="2303"/>
      <c r="J2014" s="2303"/>
      <c r="K2014" s="2303"/>
      <c r="L2014" s="2303"/>
      <c r="M2014" s="2303"/>
      <c r="N2014" s="2303"/>
      <c r="O2014" s="2303"/>
      <c r="P2014" s="2303"/>
    </row>
    <row r="2015" spans="1:16" x14ac:dyDescent="0.2">
      <c r="A2015" s="2303"/>
      <c r="B2015" s="2303"/>
      <c r="C2015" s="2303"/>
      <c r="D2015" s="2303"/>
      <c r="E2015" s="2303"/>
      <c r="F2015" s="2303"/>
      <c r="G2015" s="2617"/>
      <c r="H2015" s="2303"/>
      <c r="I2015" s="2303"/>
      <c r="J2015" s="2303"/>
      <c r="K2015" s="2303"/>
      <c r="L2015" s="2303"/>
      <c r="M2015" s="2303"/>
      <c r="N2015" s="2303"/>
      <c r="O2015" s="2303"/>
      <c r="P2015" s="2303"/>
    </row>
    <row r="2016" spans="1:16" x14ac:dyDescent="0.2">
      <c r="A2016" s="2303"/>
      <c r="B2016" s="2303"/>
      <c r="C2016" s="2303"/>
      <c r="D2016" s="2303"/>
      <c r="E2016" s="2303"/>
      <c r="F2016" s="2303"/>
      <c r="G2016" s="2617"/>
      <c r="H2016" s="2303"/>
      <c r="I2016" s="2303"/>
      <c r="J2016" s="2303"/>
      <c r="K2016" s="2303"/>
      <c r="L2016" s="2303"/>
      <c r="M2016" s="2303"/>
      <c r="N2016" s="2303"/>
      <c r="O2016" s="2303"/>
      <c r="P2016" s="2303"/>
    </row>
    <row r="2017" spans="1:16" x14ac:dyDescent="0.2">
      <c r="A2017" s="2303"/>
      <c r="B2017" s="2303"/>
      <c r="C2017" s="2303"/>
      <c r="D2017" s="2303"/>
      <c r="E2017" s="2303"/>
      <c r="F2017" s="2303"/>
      <c r="G2017" s="2617"/>
      <c r="H2017" s="2303"/>
      <c r="I2017" s="2303"/>
      <c r="J2017" s="2303"/>
      <c r="K2017" s="2303"/>
      <c r="L2017" s="2303"/>
      <c r="M2017" s="2303"/>
      <c r="N2017" s="2303"/>
      <c r="O2017" s="2303"/>
      <c r="P2017" s="2303"/>
    </row>
    <row r="2018" spans="1:16" x14ac:dyDescent="0.2">
      <c r="A2018" s="2303"/>
      <c r="B2018" s="2303"/>
      <c r="C2018" s="2303"/>
      <c r="D2018" s="2303"/>
      <c r="E2018" s="2303"/>
      <c r="F2018" s="2303"/>
      <c r="G2018" s="2617"/>
      <c r="H2018" s="2303"/>
      <c r="I2018" s="2303"/>
      <c r="J2018" s="2303"/>
      <c r="K2018" s="2303"/>
      <c r="L2018" s="2303"/>
      <c r="M2018" s="2303"/>
      <c r="N2018" s="2303"/>
      <c r="O2018" s="2303"/>
      <c r="P2018" s="2303"/>
    </row>
    <row r="2019" spans="1:16" x14ac:dyDescent="0.2">
      <c r="A2019" s="2303"/>
      <c r="B2019" s="2303"/>
      <c r="C2019" s="2303"/>
      <c r="D2019" s="2303"/>
      <c r="E2019" s="2303"/>
      <c r="F2019" s="2303"/>
      <c r="G2019" s="2617"/>
      <c r="H2019" s="2303"/>
      <c r="I2019" s="2303"/>
      <c r="J2019" s="2303"/>
      <c r="K2019" s="2303"/>
      <c r="L2019" s="2303"/>
      <c r="M2019" s="2303"/>
      <c r="N2019" s="2303"/>
      <c r="O2019" s="2303"/>
      <c r="P2019" s="2303"/>
    </row>
    <row r="2020" spans="1:16" x14ac:dyDescent="0.2">
      <c r="A2020" s="2303"/>
      <c r="B2020" s="2303"/>
      <c r="C2020" s="2303"/>
      <c r="D2020" s="2303"/>
      <c r="E2020" s="2303"/>
      <c r="F2020" s="2303"/>
      <c r="G2020" s="2617"/>
      <c r="H2020" s="2303"/>
      <c r="I2020" s="2303"/>
      <c r="J2020" s="2303"/>
      <c r="K2020" s="2303"/>
      <c r="L2020" s="2303"/>
      <c r="M2020" s="2303"/>
      <c r="N2020" s="2303"/>
      <c r="O2020" s="2303"/>
      <c r="P2020" s="2303"/>
    </row>
    <row r="2021" spans="1:16" x14ac:dyDescent="0.2">
      <c r="A2021" s="2303"/>
      <c r="B2021" s="2303"/>
      <c r="C2021" s="2303"/>
      <c r="D2021" s="2303"/>
      <c r="E2021" s="2303"/>
      <c r="F2021" s="2303"/>
      <c r="G2021" s="2617"/>
      <c r="H2021" s="2303"/>
      <c r="I2021" s="2303"/>
      <c r="J2021" s="2303"/>
      <c r="K2021" s="2303"/>
      <c r="L2021" s="2303"/>
      <c r="M2021" s="2303"/>
      <c r="N2021" s="2303"/>
      <c r="O2021" s="2303"/>
      <c r="P2021" s="2303"/>
    </row>
    <row r="2022" spans="1:16" x14ac:dyDescent="0.2">
      <c r="A2022" s="2303"/>
      <c r="B2022" s="2303"/>
      <c r="C2022" s="2303"/>
      <c r="D2022" s="2303"/>
      <c r="E2022" s="2303"/>
      <c r="F2022" s="2303"/>
      <c r="G2022" s="2617"/>
      <c r="H2022" s="2303"/>
      <c r="I2022" s="2303"/>
      <c r="J2022" s="2303"/>
      <c r="K2022" s="2303"/>
      <c r="L2022" s="2303"/>
      <c r="M2022" s="2303"/>
      <c r="N2022" s="2303"/>
      <c r="O2022" s="2303"/>
      <c r="P2022" s="2303"/>
    </row>
    <row r="2023" spans="1:16" x14ac:dyDescent="0.2">
      <c r="A2023" s="2303"/>
      <c r="B2023" s="2303"/>
      <c r="C2023" s="2303"/>
      <c r="D2023" s="2303"/>
      <c r="E2023" s="2303"/>
      <c r="F2023" s="2303"/>
      <c r="G2023" s="2617"/>
      <c r="H2023" s="2303"/>
      <c r="I2023" s="2303"/>
      <c r="J2023" s="2303"/>
      <c r="K2023" s="2303"/>
      <c r="L2023" s="2303"/>
      <c r="M2023" s="2303"/>
      <c r="N2023" s="2303"/>
      <c r="O2023" s="2303"/>
      <c r="P2023" s="2303"/>
    </row>
    <row r="2024" spans="1:16" x14ac:dyDescent="0.2">
      <c r="A2024" s="2303"/>
      <c r="B2024" s="2303"/>
      <c r="C2024" s="2303"/>
      <c r="D2024" s="2303"/>
      <c r="E2024" s="2303"/>
      <c r="F2024" s="2303"/>
      <c r="G2024" s="2617"/>
      <c r="H2024" s="2303"/>
      <c r="I2024" s="2303"/>
      <c r="J2024" s="2303"/>
      <c r="K2024" s="2303"/>
      <c r="L2024" s="2303"/>
      <c r="M2024" s="2303"/>
      <c r="N2024" s="2303"/>
      <c r="O2024" s="2303"/>
      <c r="P2024" s="2303"/>
    </row>
    <row r="2025" spans="1:16" x14ac:dyDescent="0.2">
      <c r="A2025" s="2303"/>
      <c r="B2025" s="2303"/>
      <c r="C2025" s="2303"/>
      <c r="D2025" s="2303"/>
      <c r="E2025" s="2303"/>
      <c r="F2025" s="2303"/>
      <c r="G2025" s="2617"/>
      <c r="H2025" s="2303"/>
      <c r="I2025" s="2303"/>
      <c r="J2025" s="2303"/>
      <c r="K2025" s="2303"/>
      <c r="L2025" s="2303"/>
      <c r="M2025" s="2303"/>
      <c r="N2025" s="2303"/>
      <c r="O2025" s="2303"/>
      <c r="P2025" s="2303"/>
    </row>
    <row r="2026" spans="1:16" x14ac:dyDescent="0.2">
      <c r="A2026" s="2303"/>
      <c r="B2026" s="2303"/>
      <c r="C2026" s="2303"/>
      <c r="D2026" s="2303"/>
      <c r="E2026" s="2303"/>
      <c r="F2026" s="2303"/>
      <c r="G2026" s="2617"/>
      <c r="H2026" s="2303"/>
      <c r="I2026" s="2303"/>
      <c r="J2026" s="2303"/>
      <c r="K2026" s="2303"/>
      <c r="L2026" s="2303"/>
      <c r="M2026" s="2303"/>
      <c r="N2026" s="2303"/>
      <c r="O2026" s="2303"/>
      <c r="P2026" s="2303"/>
    </row>
    <row r="2027" spans="1:16" x14ac:dyDescent="0.2">
      <c r="A2027" s="2303"/>
      <c r="B2027" s="2303"/>
      <c r="C2027" s="2303"/>
      <c r="D2027" s="2303"/>
      <c r="E2027" s="2303"/>
      <c r="F2027" s="2303"/>
      <c r="G2027" s="2617"/>
      <c r="H2027" s="2303"/>
      <c r="I2027" s="2303"/>
      <c r="J2027" s="2303"/>
      <c r="K2027" s="2303"/>
      <c r="L2027" s="2303"/>
      <c r="M2027" s="2303"/>
      <c r="N2027" s="2303"/>
      <c r="O2027" s="2303"/>
      <c r="P2027" s="2303"/>
    </row>
    <row r="2028" spans="1:16" x14ac:dyDescent="0.2">
      <c r="A2028" s="2303"/>
      <c r="B2028" s="2303"/>
      <c r="C2028" s="2303"/>
      <c r="D2028" s="2303"/>
      <c r="E2028" s="2303"/>
      <c r="F2028" s="2303"/>
      <c r="G2028" s="2617"/>
      <c r="H2028" s="2303"/>
      <c r="I2028" s="2303"/>
      <c r="J2028" s="2303"/>
      <c r="K2028" s="2303"/>
      <c r="L2028" s="2303"/>
      <c r="M2028" s="2303"/>
      <c r="N2028" s="2303"/>
      <c r="O2028" s="2303"/>
      <c r="P2028" s="2303"/>
    </row>
    <row r="2029" spans="1:16" x14ac:dyDescent="0.2">
      <c r="A2029" s="2303"/>
      <c r="B2029" s="2303"/>
      <c r="C2029" s="2303"/>
      <c r="D2029" s="2303"/>
      <c r="E2029" s="2303"/>
      <c r="F2029" s="2303"/>
      <c r="G2029" s="2617"/>
      <c r="H2029" s="2303"/>
      <c r="I2029" s="2303"/>
      <c r="J2029" s="2303"/>
      <c r="K2029" s="2303"/>
      <c r="L2029" s="2303"/>
      <c r="M2029" s="2303"/>
      <c r="N2029" s="2303"/>
      <c r="O2029" s="2303"/>
      <c r="P2029" s="2303"/>
    </row>
    <row r="2030" spans="1:16" x14ac:dyDescent="0.2">
      <c r="A2030" s="2303"/>
      <c r="B2030" s="2303"/>
      <c r="C2030" s="2303"/>
      <c r="D2030" s="2303"/>
      <c r="E2030" s="2303"/>
      <c r="F2030" s="2303"/>
      <c r="G2030" s="2617"/>
      <c r="H2030" s="2303"/>
      <c r="I2030" s="2303"/>
      <c r="J2030" s="2303"/>
      <c r="K2030" s="2303"/>
      <c r="L2030" s="2303"/>
      <c r="M2030" s="2303"/>
      <c r="N2030" s="2303"/>
      <c r="O2030" s="2303"/>
      <c r="P2030" s="2303"/>
    </row>
    <row r="2031" spans="1:16" x14ac:dyDescent="0.2">
      <c r="A2031" s="2303"/>
      <c r="B2031" s="2303"/>
      <c r="C2031" s="2303"/>
      <c r="D2031" s="2303"/>
      <c r="E2031" s="2303"/>
      <c r="F2031" s="2303"/>
      <c r="G2031" s="2617"/>
      <c r="H2031" s="2303"/>
      <c r="I2031" s="2303"/>
      <c r="J2031" s="2303"/>
      <c r="K2031" s="2303"/>
      <c r="L2031" s="2303"/>
      <c r="M2031" s="2303"/>
      <c r="N2031" s="2303"/>
      <c r="O2031" s="2303"/>
      <c r="P2031" s="2303"/>
    </row>
    <row r="2032" spans="1:16" x14ac:dyDescent="0.2">
      <c r="A2032" s="2303"/>
      <c r="B2032" s="2303"/>
      <c r="C2032" s="2303"/>
      <c r="D2032" s="2303"/>
      <c r="E2032" s="2303"/>
      <c r="F2032" s="2303"/>
      <c r="G2032" s="2617"/>
      <c r="H2032" s="2303"/>
      <c r="I2032" s="2303"/>
      <c r="J2032" s="2303"/>
      <c r="K2032" s="2303"/>
      <c r="L2032" s="2303"/>
      <c r="M2032" s="2303"/>
      <c r="N2032" s="2303"/>
      <c r="O2032" s="2303"/>
      <c r="P2032" s="2303"/>
    </row>
    <row r="2033" spans="1:16" x14ac:dyDescent="0.2">
      <c r="A2033" s="2303"/>
      <c r="B2033" s="2303"/>
      <c r="C2033" s="2303"/>
      <c r="D2033" s="2303"/>
      <c r="E2033" s="2303"/>
      <c r="F2033" s="2303"/>
      <c r="G2033" s="2617"/>
      <c r="H2033" s="2303"/>
      <c r="I2033" s="2303"/>
      <c r="J2033" s="2303"/>
      <c r="K2033" s="2303"/>
      <c r="L2033" s="2303"/>
      <c r="M2033" s="2303"/>
      <c r="N2033" s="2303"/>
      <c r="O2033" s="2303"/>
      <c r="P2033" s="2303"/>
    </row>
    <row r="2034" spans="1:16" x14ac:dyDescent="0.2">
      <c r="A2034" s="2303"/>
      <c r="B2034" s="2303"/>
      <c r="C2034" s="2303"/>
      <c r="D2034" s="2303"/>
      <c r="E2034" s="2303"/>
      <c r="F2034" s="2303"/>
      <c r="G2034" s="2617"/>
      <c r="H2034" s="2303"/>
      <c r="I2034" s="2303"/>
      <c r="J2034" s="2303"/>
      <c r="K2034" s="2303"/>
      <c r="L2034" s="2303"/>
      <c r="M2034" s="2303"/>
      <c r="N2034" s="2303"/>
      <c r="O2034" s="2303"/>
      <c r="P2034" s="2303"/>
    </row>
    <row r="2035" spans="1:16" x14ac:dyDescent="0.2">
      <c r="A2035" s="2303"/>
      <c r="B2035" s="2303"/>
      <c r="C2035" s="2303"/>
      <c r="D2035" s="2303"/>
      <c r="E2035" s="2303"/>
      <c r="F2035" s="2303"/>
      <c r="G2035" s="2617"/>
      <c r="H2035" s="2303"/>
      <c r="I2035" s="2303"/>
      <c r="J2035" s="2303"/>
      <c r="K2035" s="2303"/>
      <c r="L2035" s="2303"/>
      <c r="M2035" s="2303"/>
      <c r="N2035" s="2303"/>
      <c r="O2035" s="2303"/>
      <c r="P2035" s="2303"/>
    </row>
    <row r="2036" spans="1:16" x14ac:dyDescent="0.2">
      <c r="A2036" s="2303"/>
      <c r="B2036" s="2303"/>
      <c r="C2036" s="2303"/>
      <c r="D2036" s="2303"/>
      <c r="E2036" s="2303"/>
      <c r="F2036" s="2303"/>
      <c r="G2036" s="2617"/>
      <c r="H2036" s="2303"/>
      <c r="I2036" s="2303"/>
      <c r="J2036" s="2303"/>
      <c r="K2036" s="2303"/>
      <c r="L2036" s="2303"/>
      <c r="M2036" s="2303"/>
      <c r="N2036" s="2303"/>
      <c r="O2036" s="2303"/>
      <c r="P2036" s="2303"/>
    </row>
    <row r="2037" spans="1:16" x14ac:dyDescent="0.2">
      <c r="A2037" s="2303"/>
      <c r="B2037" s="2303"/>
      <c r="C2037" s="2303"/>
      <c r="D2037" s="2303"/>
      <c r="E2037" s="2303"/>
      <c r="F2037" s="2303"/>
      <c r="G2037" s="2617"/>
      <c r="H2037" s="2303"/>
      <c r="I2037" s="2303"/>
      <c r="J2037" s="2303"/>
      <c r="K2037" s="2303"/>
      <c r="L2037" s="2303"/>
      <c r="M2037" s="2303"/>
      <c r="N2037" s="2303"/>
      <c r="O2037" s="2303"/>
      <c r="P2037" s="2303"/>
    </row>
    <row r="2038" spans="1:16" x14ac:dyDescent="0.2">
      <c r="A2038" s="2303"/>
      <c r="B2038" s="2303"/>
      <c r="C2038" s="2303"/>
      <c r="D2038" s="2303"/>
      <c r="E2038" s="2303"/>
      <c r="F2038" s="2303"/>
      <c r="G2038" s="2617"/>
      <c r="H2038" s="2303"/>
      <c r="I2038" s="2303"/>
      <c r="J2038" s="2303"/>
      <c r="K2038" s="2303"/>
      <c r="L2038" s="2303"/>
      <c r="M2038" s="2303"/>
      <c r="N2038" s="2303"/>
      <c r="O2038" s="2303"/>
      <c r="P2038" s="2303"/>
    </row>
    <row r="2039" spans="1:16" x14ac:dyDescent="0.2">
      <c r="A2039" s="2303"/>
      <c r="B2039" s="2303"/>
      <c r="C2039" s="2303"/>
      <c r="D2039" s="2303"/>
      <c r="E2039" s="2303"/>
      <c r="F2039" s="2303"/>
      <c r="G2039" s="2617"/>
      <c r="H2039" s="2303"/>
      <c r="I2039" s="2303"/>
      <c r="J2039" s="2303"/>
      <c r="K2039" s="2303"/>
      <c r="L2039" s="2303"/>
      <c r="M2039" s="2303"/>
      <c r="N2039" s="2303"/>
      <c r="O2039" s="2303"/>
      <c r="P2039" s="2303"/>
    </row>
    <row r="2040" spans="1:16" x14ac:dyDescent="0.2">
      <c r="A2040" s="2303"/>
      <c r="B2040" s="2303"/>
      <c r="C2040" s="2303"/>
      <c r="D2040" s="2303"/>
      <c r="E2040" s="2303"/>
      <c r="F2040" s="2303"/>
      <c r="G2040" s="2617"/>
      <c r="H2040" s="2303"/>
      <c r="I2040" s="2303"/>
      <c r="J2040" s="2303"/>
      <c r="K2040" s="2303"/>
      <c r="L2040" s="2303"/>
      <c r="M2040" s="2303"/>
      <c r="N2040" s="2303"/>
      <c r="O2040" s="2303"/>
      <c r="P2040" s="2303"/>
    </row>
    <row r="2041" spans="1:16" x14ac:dyDescent="0.2">
      <c r="A2041" s="2303"/>
      <c r="B2041" s="2303"/>
      <c r="C2041" s="2303"/>
      <c r="D2041" s="2303"/>
      <c r="E2041" s="2303"/>
      <c r="F2041" s="2303"/>
      <c r="G2041" s="2617"/>
      <c r="H2041" s="2303"/>
      <c r="I2041" s="2303"/>
      <c r="J2041" s="2303"/>
      <c r="K2041" s="2303"/>
      <c r="L2041" s="2303"/>
      <c r="M2041" s="2303"/>
      <c r="N2041" s="2303"/>
      <c r="O2041" s="2303"/>
      <c r="P2041" s="2303"/>
    </row>
    <row r="2042" spans="1:16" x14ac:dyDescent="0.2">
      <c r="A2042" s="2303"/>
      <c r="B2042" s="2303"/>
      <c r="C2042" s="2303"/>
      <c r="D2042" s="2303"/>
      <c r="E2042" s="2303"/>
      <c r="F2042" s="2303"/>
      <c r="G2042" s="2617"/>
      <c r="H2042" s="2303"/>
      <c r="I2042" s="2303"/>
      <c r="J2042" s="2303"/>
      <c r="K2042" s="2303"/>
      <c r="L2042" s="2303"/>
      <c r="M2042" s="2303"/>
      <c r="N2042" s="2303"/>
      <c r="O2042" s="2303"/>
      <c r="P2042" s="2303"/>
    </row>
    <row r="2043" spans="1:16" x14ac:dyDescent="0.2">
      <c r="A2043" s="2303"/>
      <c r="B2043" s="2303"/>
      <c r="C2043" s="2303"/>
      <c r="D2043" s="2303"/>
      <c r="E2043" s="2303"/>
      <c r="F2043" s="2303"/>
      <c r="G2043" s="2617"/>
      <c r="H2043" s="2303"/>
      <c r="I2043" s="2303"/>
      <c r="J2043" s="2303"/>
      <c r="K2043" s="2303"/>
      <c r="L2043" s="2303"/>
      <c r="M2043" s="2303"/>
      <c r="N2043" s="2303"/>
      <c r="O2043" s="2303"/>
      <c r="P2043" s="2303"/>
    </row>
    <row r="2044" spans="1:16" x14ac:dyDescent="0.2">
      <c r="A2044" s="2303"/>
      <c r="B2044" s="2303"/>
      <c r="C2044" s="2303"/>
      <c r="D2044" s="2303"/>
      <c r="E2044" s="2303"/>
      <c r="F2044" s="2303"/>
      <c r="G2044" s="2617"/>
      <c r="H2044" s="2303"/>
      <c r="I2044" s="2303"/>
      <c r="J2044" s="2303"/>
      <c r="K2044" s="2303"/>
      <c r="L2044" s="2303"/>
      <c r="M2044" s="2303"/>
      <c r="N2044" s="2303"/>
      <c r="O2044" s="2303"/>
      <c r="P2044" s="2303"/>
    </row>
    <row r="2045" spans="1:16" x14ac:dyDescent="0.2">
      <c r="A2045" s="2303"/>
      <c r="B2045" s="2303"/>
      <c r="C2045" s="2303"/>
      <c r="D2045" s="2303"/>
      <c r="E2045" s="2303"/>
      <c r="F2045" s="2303"/>
      <c r="G2045" s="2617"/>
      <c r="H2045" s="2303"/>
      <c r="I2045" s="2303"/>
      <c r="J2045" s="2303"/>
      <c r="K2045" s="2303"/>
      <c r="L2045" s="2303"/>
      <c r="M2045" s="2303"/>
      <c r="N2045" s="2303"/>
      <c r="O2045" s="2303"/>
      <c r="P2045" s="2303"/>
    </row>
    <row r="2046" spans="1:16" x14ac:dyDescent="0.2">
      <c r="A2046" s="2303"/>
      <c r="B2046" s="2303"/>
      <c r="C2046" s="2303"/>
      <c r="D2046" s="2303"/>
      <c r="E2046" s="2303"/>
      <c r="F2046" s="2303"/>
      <c r="G2046" s="2617"/>
      <c r="H2046" s="2303"/>
      <c r="I2046" s="2303"/>
      <c r="J2046" s="2303"/>
      <c r="K2046" s="2303"/>
      <c r="L2046" s="2303"/>
      <c r="M2046" s="2303"/>
      <c r="N2046" s="2303"/>
      <c r="O2046" s="2303"/>
      <c r="P2046" s="2303"/>
    </row>
    <row r="2047" spans="1:16" x14ac:dyDescent="0.2">
      <c r="A2047" s="2303"/>
      <c r="B2047" s="2303"/>
      <c r="C2047" s="2303"/>
      <c r="D2047" s="2303"/>
      <c r="E2047" s="2303"/>
      <c r="F2047" s="2303"/>
      <c r="G2047" s="2617"/>
      <c r="H2047" s="2303"/>
      <c r="I2047" s="2303"/>
      <c r="J2047" s="2303"/>
      <c r="K2047" s="2303"/>
      <c r="L2047" s="2303"/>
      <c r="M2047" s="2303"/>
      <c r="N2047" s="2303"/>
      <c r="O2047" s="2303"/>
      <c r="P2047" s="2303"/>
    </row>
    <row r="2048" spans="1:16" x14ac:dyDescent="0.2">
      <c r="A2048" s="2303"/>
      <c r="B2048" s="2303"/>
      <c r="C2048" s="2303"/>
      <c r="D2048" s="2303"/>
      <c r="E2048" s="2303"/>
      <c r="F2048" s="2303"/>
      <c r="G2048" s="2617"/>
      <c r="H2048" s="2303"/>
      <c r="I2048" s="2303"/>
      <c r="J2048" s="2303"/>
      <c r="K2048" s="2303"/>
      <c r="L2048" s="2303"/>
      <c r="M2048" s="2303"/>
      <c r="N2048" s="2303"/>
      <c r="O2048" s="2303"/>
      <c r="P2048" s="2303"/>
    </row>
    <row r="2049" spans="1:16" x14ac:dyDescent="0.2">
      <c r="A2049" s="2303"/>
      <c r="B2049" s="2303"/>
      <c r="C2049" s="2303"/>
      <c r="D2049" s="2303"/>
      <c r="E2049" s="2303"/>
      <c r="F2049" s="2303"/>
      <c r="G2049" s="2617"/>
      <c r="H2049" s="2303"/>
      <c r="I2049" s="2303"/>
      <c r="J2049" s="2303"/>
      <c r="K2049" s="2303"/>
      <c r="L2049" s="2303"/>
      <c r="M2049" s="2303"/>
      <c r="N2049" s="2303"/>
      <c r="O2049" s="2303"/>
      <c r="P2049" s="2303"/>
    </row>
    <row r="2050" spans="1:16" x14ac:dyDescent="0.2">
      <c r="A2050" s="2303"/>
      <c r="B2050" s="2303"/>
      <c r="C2050" s="2303"/>
      <c r="D2050" s="2303"/>
      <c r="E2050" s="2303"/>
      <c r="F2050" s="2303"/>
      <c r="G2050" s="2617"/>
      <c r="H2050" s="2303"/>
      <c r="I2050" s="2303"/>
      <c r="J2050" s="2303"/>
      <c r="K2050" s="2303"/>
      <c r="L2050" s="2303"/>
      <c r="M2050" s="2303"/>
      <c r="N2050" s="2303"/>
      <c r="O2050" s="2303"/>
      <c r="P2050" s="2303"/>
    </row>
    <row r="2051" spans="1:16" x14ac:dyDescent="0.2">
      <c r="A2051" s="2303"/>
      <c r="B2051" s="2303"/>
      <c r="C2051" s="2303"/>
      <c r="D2051" s="2303"/>
      <c r="E2051" s="2303"/>
      <c r="F2051" s="2303"/>
      <c r="G2051" s="2617"/>
      <c r="H2051" s="2303"/>
      <c r="I2051" s="2303"/>
      <c r="J2051" s="2303"/>
      <c r="K2051" s="2303"/>
      <c r="L2051" s="2303"/>
      <c r="M2051" s="2303"/>
      <c r="N2051" s="2303"/>
      <c r="O2051" s="2303"/>
      <c r="P2051" s="2303"/>
    </row>
    <row r="2052" spans="1:16" x14ac:dyDescent="0.2">
      <c r="A2052" s="2303"/>
      <c r="B2052" s="2303"/>
      <c r="C2052" s="2303"/>
      <c r="D2052" s="2303"/>
      <c r="E2052" s="2303"/>
      <c r="F2052" s="2303"/>
      <c r="G2052" s="2617"/>
      <c r="H2052" s="2303"/>
      <c r="I2052" s="2303"/>
      <c r="J2052" s="2303"/>
      <c r="K2052" s="2303"/>
      <c r="L2052" s="2303"/>
      <c r="M2052" s="2303"/>
      <c r="N2052" s="2303"/>
      <c r="O2052" s="2303"/>
      <c r="P2052" s="2303"/>
    </row>
    <row r="2053" spans="1:16" x14ac:dyDescent="0.2">
      <c r="A2053" s="2303"/>
      <c r="B2053" s="2303"/>
      <c r="C2053" s="2303"/>
      <c r="D2053" s="2303"/>
      <c r="E2053" s="2303"/>
      <c r="F2053" s="2303"/>
      <c r="G2053" s="2617"/>
      <c r="H2053" s="2303"/>
      <c r="I2053" s="2303"/>
      <c r="J2053" s="2303"/>
      <c r="K2053" s="2303"/>
      <c r="L2053" s="2303"/>
      <c r="M2053" s="2303"/>
      <c r="N2053" s="2303"/>
      <c r="O2053" s="2303"/>
      <c r="P2053" s="2303"/>
    </row>
    <row r="2054" spans="1:16" x14ac:dyDescent="0.2">
      <c r="A2054" s="2303"/>
      <c r="B2054" s="2303"/>
      <c r="C2054" s="2303"/>
      <c r="D2054" s="2303"/>
      <c r="E2054" s="2303"/>
      <c r="F2054" s="2303"/>
      <c r="G2054" s="2617"/>
      <c r="H2054" s="2303"/>
      <c r="I2054" s="2303"/>
      <c r="J2054" s="2303"/>
      <c r="K2054" s="2303"/>
      <c r="L2054" s="2303"/>
      <c r="M2054" s="2303"/>
      <c r="N2054" s="2303"/>
      <c r="O2054" s="2303"/>
      <c r="P2054" s="2303"/>
    </row>
    <row r="2055" spans="1:16" x14ac:dyDescent="0.2">
      <c r="A2055" s="2303"/>
      <c r="B2055" s="2303"/>
      <c r="C2055" s="2303"/>
      <c r="D2055" s="2303"/>
      <c r="E2055" s="2303"/>
      <c r="F2055" s="2303"/>
      <c r="G2055" s="2617"/>
      <c r="H2055" s="2303"/>
      <c r="I2055" s="2303"/>
      <c r="J2055" s="2303"/>
      <c r="K2055" s="2303"/>
      <c r="L2055" s="2303"/>
      <c r="M2055" s="2303"/>
      <c r="N2055" s="2303"/>
      <c r="O2055" s="2303"/>
      <c r="P2055" s="2303"/>
    </row>
    <row r="2056" spans="1:16" x14ac:dyDescent="0.2">
      <c r="A2056" s="2303"/>
      <c r="B2056" s="2303"/>
      <c r="C2056" s="2303"/>
      <c r="D2056" s="2303"/>
      <c r="E2056" s="2303"/>
      <c r="F2056" s="2303"/>
      <c r="G2056" s="2617"/>
      <c r="H2056" s="2303"/>
      <c r="I2056" s="2303"/>
      <c r="J2056" s="2303"/>
      <c r="K2056" s="2303"/>
      <c r="L2056" s="2303"/>
      <c r="M2056" s="2303"/>
      <c r="N2056" s="2303"/>
      <c r="O2056" s="2303"/>
      <c r="P2056" s="2303"/>
    </row>
    <row r="2057" spans="1:16" x14ac:dyDescent="0.2">
      <c r="A2057" s="2303"/>
      <c r="B2057" s="2303"/>
      <c r="C2057" s="2303"/>
      <c r="D2057" s="2303"/>
      <c r="E2057" s="2303"/>
      <c r="F2057" s="2303"/>
      <c r="G2057" s="2617"/>
      <c r="H2057" s="2303"/>
      <c r="I2057" s="2303"/>
      <c r="J2057" s="2303"/>
      <c r="K2057" s="2303"/>
      <c r="L2057" s="2303"/>
      <c r="M2057" s="2303"/>
      <c r="N2057" s="2303"/>
      <c r="O2057" s="2303"/>
      <c r="P2057" s="2303"/>
    </row>
    <row r="2058" spans="1:16" x14ac:dyDescent="0.2">
      <c r="A2058" s="2303"/>
      <c r="B2058" s="2303"/>
      <c r="C2058" s="2303"/>
      <c r="D2058" s="2303"/>
      <c r="E2058" s="2303"/>
      <c r="F2058" s="2303"/>
      <c r="G2058" s="2617"/>
      <c r="H2058" s="2303"/>
      <c r="I2058" s="2303"/>
      <c r="J2058" s="2303"/>
      <c r="K2058" s="2303"/>
      <c r="L2058" s="2303"/>
      <c r="M2058" s="2303"/>
      <c r="N2058" s="2303"/>
      <c r="O2058" s="2303"/>
      <c r="P2058" s="2303"/>
    </row>
    <row r="2059" spans="1:16" x14ac:dyDescent="0.2">
      <c r="A2059" s="2303"/>
      <c r="B2059" s="2303"/>
      <c r="C2059" s="2303"/>
      <c r="D2059" s="2303"/>
      <c r="E2059" s="2303"/>
      <c r="F2059" s="2303"/>
      <c r="G2059" s="2617"/>
      <c r="H2059" s="2303"/>
      <c r="I2059" s="2303"/>
      <c r="J2059" s="2303"/>
      <c r="K2059" s="2303"/>
      <c r="L2059" s="2303"/>
      <c r="M2059" s="2303"/>
      <c r="N2059" s="2303"/>
      <c r="O2059" s="2303"/>
      <c r="P2059" s="2303"/>
    </row>
    <row r="2060" spans="1:16" x14ac:dyDescent="0.2">
      <c r="A2060" s="2303"/>
      <c r="B2060" s="2303"/>
      <c r="C2060" s="2303"/>
      <c r="D2060" s="2303"/>
      <c r="E2060" s="2303"/>
      <c r="F2060" s="2303"/>
      <c r="G2060" s="2617"/>
      <c r="H2060" s="2303"/>
      <c r="I2060" s="2303"/>
      <c r="J2060" s="2303"/>
      <c r="K2060" s="2303"/>
      <c r="L2060" s="2303"/>
      <c r="M2060" s="2303"/>
      <c r="N2060" s="2303"/>
      <c r="O2060" s="2303"/>
      <c r="P2060" s="2303"/>
    </row>
    <row r="2061" spans="1:16" x14ac:dyDescent="0.2">
      <c r="A2061" s="2303"/>
      <c r="B2061" s="2303"/>
      <c r="C2061" s="2303"/>
      <c r="D2061" s="2303"/>
      <c r="E2061" s="2303"/>
      <c r="F2061" s="2303"/>
      <c r="G2061" s="2617"/>
      <c r="H2061" s="2303"/>
      <c r="I2061" s="2303"/>
      <c r="J2061" s="2303"/>
      <c r="K2061" s="2303"/>
      <c r="L2061" s="2303"/>
      <c r="M2061" s="2303"/>
      <c r="N2061" s="2303"/>
      <c r="O2061" s="2303"/>
      <c r="P2061" s="2303"/>
    </row>
    <row r="2062" spans="1:16" x14ac:dyDescent="0.2">
      <c r="A2062" s="2303"/>
      <c r="B2062" s="2303"/>
      <c r="C2062" s="2303"/>
      <c r="D2062" s="2303"/>
      <c r="E2062" s="2303"/>
      <c r="F2062" s="2303"/>
      <c r="G2062" s="2617"/>
      <c r="H2062" s="2303"/>
      <c r="I2062" s="2303"/>
      <c r="J2062" s="2303"/>
      <c r="K2062" s="2303"/>
      <c r="L2062" s="2303"/>
      <c r="M2062" s="2303"/>
      <c r="N2062" s="2303"/>
      <c r="O2062" s="2303"/>
      <c r="P2062" s="2303"/>
    </row>
    <row r="2063" spans="1:16" x14ac:dyDescent="0.2">
      <c r="A2063" s="2303"/>
      <c r="B2063" s="2303"/>
      <c r="C2063" s="2303"/>
      <c r="D2063" s="2303"/>
      <c r="E2063" s="2303"/>
      <c r="F2063" s="2303"/>
      <c r="G2063" s="2617"/>
      <c r="H2063" s="2303"/>
      <c r="I2063" s="2303"/>
      <c r="J2063" s="2303"/>
      <c r="K2063" s="2303"/>
      <c r="L2063" s="2303"/>
      <c r="M2063" s="2303"/>
      <c r="N2063" s="2303"/>
      <c r="O2063" s="2303"/>
      <c r="P2063" s="2303"/>
    </row>
    <row r="2064" spans="1:16" x14ac:dyDescent="0.2">
      <c r="A2064" s="2303"/>
      <c r="B2064" s="2303"/>
      <c r="C2064" s="2303"/>
      <c r="D2064" s="2303"/>
      <c r="E2064" s="2303"/>
      <c r="F2064" s="2303"/>
      <c r="G2064" s="2617"/>
      <c r="H2064" s="2303"/>
      <c r="I2064" s="2303"/>
      <c r="J2064" s="2303"/>
      <c r="K2064" s="2303"/>
      <c r="L2064" s="2303"/>
      <c r="M2064" s="2303"/>
      <c r="N2064" s="2303"/>
      <c r="O2064" s="2303"/>
      <c r="P2064" s="2303"/>
    </row>
    <row r="2065" spans="1:16" x14ac:dyDescent="0.2">
      <c r="A2065" s="2303"/>
      <c r="B2065" s="2303"/>
      <c r="C2065" s="2303"/>
      <c r="D2065" s="2303"/>
      <c r="E2065" s="2303"/>
      <c r="F2065" s="2303"/>
      <c r="G2065" s="2617"/>
      <c r="H2065" s="2303"/>
      <c r="I2065" s="2303"/>
      <c r="J2065" s="2303"/>
      <c r="K2065" s="2303"/>
      <c r="L2065" s="2303"/>
      <c r="M2065" s="2303"/>
      <c r="N2065" s="2303"/>
      <c r="O2065" s="2303"/>
      <c r="P2065" s="2303"/>
    </row>
    <row r="2066" spans="1:16" x14ac:dyDescent="0.2">
      <c r="A2066" s="2303"/>
      <c r="B2066" s="2303"/>
      <c r="C2066" s="2303"/>
      <c r="D2066" s="2303"/>
      <c r="E2066" s="2303"/>
      <c r="F2066" s="2303"/>
      <c r="G2066" s="2617"/>
      <c r="H2066" s="2303"/>
      <c r="I2066" s="2303"/>
      <c r="J2066" s="2303"/>
      <c r="K2066" s="2303"/>
      <c r="L2066" s="2303"/>
      <c r="M2066" s="2303"/>
      <c r="N2066" s="2303"/>
      <c r="O2066" s="2303"/>
      <c r="P2066" s="2303"/>
    </row>
    <row r="2067" spans="1:16" x14ac:dyDescent="0.2">
      <c r="A2067" s="2303"/>
      <c r="B2067" s="2303"/>
      <c r="C2067" s="2303"/>
      <c r="D2067" s="2303"/>
      <c r="E2067" s="2303"/>
      <c r="F2067" s="2303"/>
      <c r="G2067" s="2617"/>
      <c r="H2067" s="2303"/>
      <c r="I2067" s="2303"/>
      <c r="J2067" s="2303"/>
      <c r="K2067" s="2303"/>
      <c r="L2067" s="2303"/>
      <c r="M2067" s="2303"/>
      <c r="N2067" s="2303"/>
      <c r="O2067" s="2303"/>
      <c r="P2067" s="2303"/>
    </row>
    <row r="2068" spans="1:16" x14ac:dyDescent="0.2">
      <c r="A2068" s="2303"/>
      <c r="B2068" s="2303"/>
      <c r="C2068" s="2303"/>
      <c r="D2068" s="2303"/>
      <c r="E2068" s="2303"/>
      <c r="F2068" s="2303"/>
      <c r="G2068" s="2617"/>
      <c r="H2068" s="2303"/>
      <c r="I2068" s="2303"/>
      <c r="J2068" s="2303"/>
      <c r="K2068" s="2303"/>
      <c r="L2068" s="2303"/>
      <c r="M2068" s="2303"/>
      <c r="N2068" s="2303"/>
      <c r="O2068" s="2303"/>
      <c r="P2068" s="2303"/>
    </row>
    <row r="2069" spans="1:16" x14ac:dyDescent="0.2">
      <c r="A2069" s="2303"/>
      <c r="B2069" s="2303"/>
      <c r="C2069" s="2303"/>
      <c r="D2069" s="2303"/>
      <c r="E2069" s="2303"/>
      <c r="F2069" s="2303"/>
      <c r="G2069" s="2617"/>
      <c r="H2069" s="2303"/>
      <c r="I2069" s="2303"/>
      <c r="J2069" s="2303"/>
      <c r="K2069" s="2303"/>
      <c r="L2069" s="2303"/>
      <c r="M2069" s="2303"/>
      <c r="N2069" s="2303"/>
      <c r="O2069" s="2303"/>
      <c r="P2069" s="2303"/>
    </row>
    <row r="2070" spans="1:16" x14ac:dyDescent="0.2">
      <c r="A2070" s="2303"/>
      <c r="B2070" s="2303"/>
      <c r="C2070" s="2303"/>
      <c r="D2070" s="2303"/>
      <c r="E2070" s="2303"/>
      <c r="F2070" s="2303"/>
      <c r="G2070" s="2617"/>
      <c r="H2070" s="2303"/>
      <c r="I2070" s="2303"/>
      <c r="J2070" s="2303"/>
      <c r="K2070" s="2303"/>
      <c r="L2070" s="2303"/>
      <c r="M2070" s="2303"/>
      <c r="N2070" s="2303"/>
      <c r="O2070" s="2303"/>
      <c r="P2070" s="2303"/>
    </row>
    <row r="2071" spans="1:16" x14ac:dyDescent="0.2">
      <c r="A2071" s="2303"/>
      <c r="B2071" s="2303"/>
      <c r="C2071" s="2303"/>
      <c r="D2071" s="2303"/>
      <c r="E2071" s="2303"/>
      <c r="F2071" s="2303"/>
      <c r="G2071" s="2617"/>
      <c r="H2071" s="2303"/>
      <c r="I2071" s="2303"/>
      <c r="J2071" s="2303"/>
      <c r="K2071" s="2303"/>
      <c r="L2071" s="2303"/>
      <c r="M2071" s="2303"/>
      <c r="N2071" s="2303"/>
      <c r="O2071" s="2303"/>
      <c r="P2071" s="2303"/>
    </row>
    <row r="2072" spans="1:16" x14ac:dyDescent="0.2">
      <c r="A2072" s="2303"/>
      <c r="B2072" s="2303"/>
      <c r="C2072" s="2303"/>
      <c r="D2072" s="2303"/>
      <c r="E2072" s="2303"/>
      <c r="F2072" s="2303"/>
      <c r="G2072" s="2617"/>
      <c r="H2072" s="2303"/>
      <c r="I2072" s="2303"/>
      <c r="J2072" s="2303"/>
      <c r="K2072" s="2303"/>
      <c r="L2072" s="2303"/>
      <c r="M2072" s="2303"/>
      <c r="N2072" s="2303"/>
      <c r="O2072" s="2303"/>
      <c r="P2072" s="2303"/>
    </row>
    <row r="2073" spans="1:16" x14ac:dyDescent="0.2">
      <c r="A2073" s="2303"/>
      <c r="B2073" s="2303"/>
      <c r="C2073" s="2303"/>
      <c r="D2073" s="2303"/>
      <c r="E2073" s="2303"/>
      <c r="F2073" s="2303"/>
      <c r="G2073" s="2617"/>
      <c r="H2073" s="2303"/>
      <c r="I2073" s="2303"/>
      <c r="J2073" s="2303"/>
      <c r="K2073" s="2303"/>
      <c r="L2073" s="2303"/>
      <c r="M2073" s="2303"/>
      <c r="N2073" s="2303"/>
      <c r="O2073" s="2303"/>
      <c r="P2073" s="2303"/>
    </row>
    <row r="2074" spans="1:16" x14ac:dyDescent="0.2">
      <c r="A2074" s="2303"/>
      <c r="B2074" s="2303"/>
      <c r="C2074" s="2303"/>
      <c r="D2074" s="2303"/>
      <c r="E2074" s="2303"/>
      <c r="F2074" s="2303"/>
      <c r="G2074" s="2617"/>
      <c r="H2074" s="2303"/>
      <c r="I2074" s="2303"/>
      <c r="J2074" s="2303"/>
      <c r="K2074" s="2303"/>
      <c r="L2074" s="2303"/>
      <c r="M2074" s="2303"/>
      <c r="N2074" s="2303"/>
      <c r="O2074" s="2303"/>
      <c r="P2074" s="2303"/>
    </row>
    <row r="2075" spans="1:16" x14ac:dyDescent="0.2">
      <c r="A2075" s="2303"/>
      <c r="B2075" s="2303"/>
      <c r="C2075" s="2303"/>
      <c r="D2075" s="2303"/>
      <c r="E2075" s="2303"/>
      <c r="F2075" s="2303"/>
      <c r="G2075" s="2617"/>
      <c r="H2075" s="2303"/>
      <c r="I2075" s="2303"/>
      <c r="J2075" s="2303"/>
      <c r="K2075" s="2303"/>
      <c r="L2075" s="2303"/>
      <c r="M2075" s="2303"/>
      <c r="N2075" s="2303"/>
      <c r="O2075" s="2303"/>
      <c r="P2075" s="2303"/>
    </row>
    <row r="2076" spans="1:16" x14ac:dyDescent="0.2">
      <c r="A2076" s="2303"/>
      <c r="B2076" s="2303"/>
      <c r="C2076" s="2303"/>
      <c r="D2076" s="2303"/>
      <c r="E2076" s="2303"/>
      <c r="F2076" s="2303"/>
      <c r="G2076" s="2617"/>
      <c r="H2076" s="2303"/>
      <c r="I2076" s="2303"/>
      <c r="J2076" s="2303"/>
      <c r="K2076" s="2303"/>
      <c r="L2076" s="2303"/>
      <c r="M2076" s="2303"/>
      <c r="N2076" s="2303"/>
      <c r="O2076" s="2303"/>
      <c r="P2076" s="2303"/>
    </row>
    <row r="2077" spans="1:16" x14ac:dyDescent="0.2">
      <c r="A2077" s="2303"/>
      <c r="B2077" s="2303"/>
      <c r="C2077" s="2303"/>
      <c r="D2077" s="2303"/>
      <c r="E2077" s="2303"/>
      <c r="F2077" s="2303"/>
      <c r="G2077" s="2617"/>
      <c r="H2077" s="2303"/>
      <c r="I2077" s="2303"/>
      <c r="J2077" s="2303"/>
      <c r="K2077" s="2303"/>
      <c r="L2077" s="2303"/>
      <c r="M2077" s="2303"/>
      <c r="N2077" s="2303"/>
      <c r="O2077" s="2303"/>
      <c r="P2077" s="2303"/>
    </row>
    <row r="2078" spans="1:16" x14ac:dyDescent="0.2">
      <c r="A2078" s="2303"/>
      <c r="B2078" s="2303"/>
      <c r="C2078" s="2303"/>
      <c r="D2078" s="2303"/>
      <c r="E2078" s="2303"/>
      <c r="F2078" s="2303"/>
      <c r="G2078" s="2617"/>
      <c r="H2078" s="2303"/>
      <c r="I2078" s="2303"/>
      <c r="J2078" s="2303"/>
      <c r="K2078" s="2303"/>
      <c r="L2078" s="2303"/>
      <c r="M2078" s="2303"/>
      <c r="N2078" s="2303"/>
      <c r="O2078" s="2303"/>
      <c r="P2078" s="2303"/>
    </row>
    <row r="2079" spans="1:16" x14ac:dyDescent="0.2">
      <c r="A2079" s="2303"/>
      <c r="B2079" s="2303"/>
      <c r="C2079" s="2303"/>
      <c r="D2079" s="2303"/>
      <c r="E2079" s="2303"/>
      <c r="F2079" s="2303"/>
      <c r="G2079" s="2617"/>
      <c r="H2079" s="2303"/>
      <c r="I2079" s="2303"/>
      <c r="J2079" s="2303"/>
      <c r="K2079" s="2303"/>
      <c r="L2079" s="2303"/>
      <c r="M2079" s="2303"/>
      <c r="N2079" s="2303"/>
      <c r="O2079" s="2303"/>
      <c r="P2079" s="2303"/>
    </row>
    <row r="2080" spans="1:16" x14ac:dyDescent="0.2">
      <c r="A2080" s="2303"/>
      <c r="B2080" s="2303"/>
      <c r="C2080" s="2303"/>
      <c r="D2080" s="2303"/>
      <c r="E2080" s="2303"/>
      <c r="F2080" s="2303"/>
      <c r="G2080" s="2617"/>
      <c r="H2080" s="2303"/>
      <c r="I2080" s="2303"/>
      <c r="J2080" s="2303"/>
      <c r="K2080" s="2303"/>
      <c r="L2080" s="2303"/>
      <c r="M2080" s="2303"/>
      <c r="N2080" s="2303"/>
      <c r="O2080" s="2303"/>
      <c r="P2080" s="2303"/>
    </row>
    <row r="2081" spans="1:16" x14ac:dyDescent="0.2">
      <c r="A2081" s="2303"/>
      <c r="B2081" s="2303"/>
      <c r="C2081" s="2303"/>
      <c r="D2081" s="2303"/>
      <c r="E2081" s="2303"/>
      <c r="F2081" s="2303"/>
      <c r="G2081" s="2617"/>
      <c r="H2081" s="2303"/>
      <c r="I2081" s="2303"/>
      <c r="J2081" s="2303"/>
      <c r="K2081" s="2303"/>
      <c r="L2081" s="2303"/>
      <c r="M2081" s="2303"/>
      <c r="N2081" s="2303"/>
      <c r="O2081" s="2303"/>
      <c r="P2081" s="2303"/>
    </row>
    <row r="2082" spans="1:16" x14ac:dyDescent="0.2">
      <c r="A2082" s="2303"/>
      <c r="B2082" s="2303"/>
      <c r="C2082" s="2303"/>
      <c r="D2082" s="2303"/>
      <c r="E2082" s="2303"/>
      <c r="F2082" s="2303"/>
      <c r="G2082" s="2617"/>
      <c r="H2082" s="2303"/>
      <c r="I2082" s="2303"/>
      <c r="J2082" s="2303"/>
      <c r="K2082" s="2303"/>
      <c r="L2082" s="2303"/>
      <c r="M2082" s="2303"/>
      <c r="N2082" s="2303"/>
      <c r="O2082" s="2303"/>
      <c r="P2082" s="2303"/>
    </row>
    <row r="2083" spans="1:16" x14ac:dyDescent="0.2">
      <c r="A2083" s="2303"/>
      <c r="B2083" s="2303"/>
      <c r="C2083" s="2303"/>
      <c r="D2083" s="2303"/>
      <c r="E2083" s="2303"/>
      <c r="F2083" s="2303"/>
      <c r="G2083" s="2617"/>
      <c r="H2083" s="2303"/>
      <c r="I2083" s="2303"/>
      <c r="J2083" s="2303"/>
      <c r="K2083" s="2303"/>
      <c r="L2083" s="2303"/>
      <c r="M2083" s="2303"/>
      <c r="N2083" s="2303"/>
      <c r="O2083" s="2303"/>
      <c r="P2083" s="2303"/>
    </row>
    <row r="2084" spans="1:16" x14ac:dyDescent="0.2">
      <c r="A2084" s="2303"/>
      <c r="B2084" s="2303"/>
      <c r="C2084" s="2303"/>
      <c r="D2084" s="2303"/>
      <c r="E2084" s="2303"/>
      <c r="F2084" s="2303"/>
      <c r="G2084" s="2617"/>
      <c r="H2084" s="2303"/>
      <c r="I2084" s="2303"/>
      <c r="J2084" s="2303"/>
      <c r="K2084" s="2303"/>
      <c r="L2084" s="2303"/>
      <c r="M2084" s="2303"/>
      <c r="N2084" s="2303"/>
      <c r="O2084" s="2303"/>
      <c r="P2084" s="2303"/>
    </row>
    <row r="2085" spans="1:16" x14ac:dyDescent="0.2">
      <c r="A2085" s="2303"/>
      <c r="B2085" s="2303"/>
      <c r="C2085" s="2303"/>
      <c r="D2085" s="2303"/>
      <c r="E2085" s="2303"/>
      <c r="F2085" s="2303"/>
      <c r="G2085" s="2617"/>
      <c r="H2085" s="2303"/>
      <c r="I2085" s="2303"/>
      <c r="J2085" s="2303"/>
      <c r="K2085" s="2303"/>
      <c r="L2085" s="2303"/>
      <c r="M2085" s="2303"/>
      <c r="N2085" s="2303"/>
      <c r="O2085" s="2303"/>
      <c r="P2085" s="2303"/>
    </row>
    <row r="2086" spans="1:16" x14ac:dyDescent="0.2">
      <c r="A2086" s="2303"/>
      <c r="B2086" s="2303"/>
      <c r="C2086" s="2303"/>
      <c r="D2086" s="2303"/>
      <c r="E2086" s="2303"/>
      <c r="F2086" s="2303"/>
      <c r="G2086" s="2617"/>
      <c r="H2086" s="2303"/>
      <c r="I2086" s="2303"/>
      <c r="J2086" s="2303"/>
      <c r="K2086" s="2303"/>
      <c r="L2086" s="2303"/>
      <c r="M2086" s="2303"/>
      <c r="N2086" s="2303"/>
      <c r="O2086" s="2303"/>
      <c r="P2086" s="2303"/>
    </row>
    <row r="2087" spans="1:16" x14ac:dyDescent="0.2">
      <c r="A2087" s="2303"/>
      <c r="B2087" s="2303"/>
      <c r="C2087" s="2303"/>
      <c r="D2087" s="2303"/>
      <c r="E2087" s="2303"/>
      <c r="F2087" s="2303"/>
      <c r="G2087" s="2617"/>
      <c r="H2087" s="2303"/>
      <c r="I2087" s="2303"/>
      <c r="J2087" s="2303"/>
      <c r="K2087" s="2303"/>
      <c r="L2087" s="2303"/>
      <c r="M2087" s="2303"/>
      <c r="N2087" s="2303"/>
      <c r="O2087" s="2303"/>
      <c r="P2087" s="2303"/>
    </row>
    <row r="2088" spans="1:16" x14ac:dyDescent="0.2">
      <c r="A2088" s="2303"/>
      <c r="B2088" s="2303"/>
      <c r="C2088" s="2303"/>
      <c r="D2088" s="2303"/>
      <c r="E2088" s="2303"/>
      <c r="F2088" s="2303"/>
      <c r="G2088" s="2617"/>
      <c r="H2088" s="2303"/>
      <c r="I2088" s="2303"/>
      <c r="J2088" s="2303"/>
      <c r="K2088" s="2303"/>
      <c r="L2088" s="2303"/>
      <c r="M2088" s="2303"/>
      <c r="N2088" s="2303"/>
      <c r="O2088" s="2303"/>
      <c r="P2088" s="2303"/>
    </row>
    <row r="2089" spans="1:16" x14ac:dyDescent="0.2">
      <c r="A2089" s="2303"/>
      <c r="B2089" s="2303"/>
      <c r="C2089" s="2303"/>
      <c r="D2089" s="2303"/>
      <c r="E2089" s="2303"/>
      <c r="F2089" s="2303"/>
      <c r="G2089" s="2617"/>
      <c r="H2089" s="2303"/>
      <c r="I2089" s="2303"/>
      <c r="J2089" s="2303"/>
      <c r="K2089" s="2303"/>
      <c r="L2089" s="2303"/>
      <c r="M2089" s="2303"/>
      <c r="N2089" s="2303"/>
      <c r="O2089" s="2303"/>
      <c r="P2089" s="2303"/>
    </row>
    <row r="2090" spans="1:16" x14ac:dyDescent="0.2">
      <c r="A2090" s="2303"/>
      <c r="B2090" s="2303"/>
      <c r="C2090" s="2303"/>
      <c r="D2090" s="2303"/>
      <c r="E2090" s="2303"/>
      <c r="F2090" s="2303"/>
      <c r="G2090" s="2617"/>
      <c r="H2090" s="2303"/>
      <c r="I2090" s="2303"/>
      <c r="J2090" s="2303"/>
      <c r="K2090" s="2303"/>
      <c r="L2090" s="2303"/>
      <c r="M2090" s="2303"/>
      <c r="N2090" s="2303"/>
      <c r="O2090" s="2303"/>
      <c r="P2090" s="2303"/>
    </row>
    <row r="2091" spans="1:16" x14ac:dyDescent="0.2">
      <c r="A2091" s="2303"/>
      <c r="B2091" s="2303"/>
      <c r="C2091" s="2303"/>
      <c r="D2091" s="2303"/>
      <c r="E2091" s="2303"/>
      <c r="F2091" s="2303"/>
      <c r="G2091" s="2617"/>
      <c r="H2091" s="2303"/>
      <c r="I2091" s="2303"/>
      <c r="J2091" s="2303"/>
      <c r="K2091" s="2303"/>
      <c r="L2091" s="2303"/>
      <c r="M2091" s="2303"/>
      <c r="N2091" s="2303"/>
      <c r="O2091" s="2303"/>
      <c r="P2091" s="2303"/>
    </row>
    <row r="2092" spans="1:16" x14ac:dyDescent="0.2">
      <c r="A2092" s="2303"/>
      <c r="B2092" s="2303"/>
      <c r="C2092" s="2303"/>
      <c r="D2092" s="2303"/>
      <c r="E2092" s="2303"/>
      <c r="F2092" s="2303"/>
      <c r="G2092" s="2617"/>
      <c r="H2092" s="2303"/>
      <c r="I2092" s="2303"/>
      <c r="J2092" s="2303"/>
      <c r="K2092" s="2303"/>
      <c r="L2092" s="2303"/>
      <c r="M2092" s="2303"/>
      <c r="N2092" s="2303"/>
      <c r="O2092" s="2303"/>
      <c r="P2092" s="2303"/>
    </row>
    <row r="2093" spans="1:16" x14ac:dyDescent="0.2">
      <c r="A2093" s="2303"/>
      <c r="B2093" s="2303"/>
      <c r="C2093" s="2303"/>
      <c r="D2093" s="2303"/>
      <c r="E2093" s="2303"/>
      <c r="F2093" s="2303"/>
      <c r="G2093" s="2617"/>
      <c r="H2093" s="2303"/>
      <c r="I2093" s="2303"/>
      <c r="J2093" s="2303"/>
      <c r="K2093" s="2303"/>
      <c r="L2093" s="2303"/>
      <c r="M2093" s="2303"/>
      <c r="N2093" s="2303"/>
      <c r="O2093" s="2303"/>
      <c r="P2093" s="2303"/>
    </row>
    <row r="2094" spans="1:16" x14ac:dyDescent="0.2">
      <c r="A2094" s="2303"/>
      <c r="B2094" s="2303"/>
      <c r="C2094" s="2303"/>
      <c r="D2094" s="2303"/>
      <c r="E2094" s="2303"/>
      <c r="F2094" s="2303"/>
      <c r="G2094" s="2617"/>
      <c r="H2094" s="2303"/>
      <c r="I2094" s="2303"/>
      <c r="J2094" s="2303"/>
      <c r="K2094" s="2303"/>
      <c r="L2094" s="2303"/>
      <c r="M2094" s="2303"/>
      <c r="N2094" s="2303"/>
      <c r="O2094" s="2303"/>
      <c r="P2094" s="2303"/>
    </row>
    <row r="2095" spans="1:16" x14ac:dyDescent="0.2">
      <c r="A2095" s="2303"/>
      <c r="B2095" s="2303"/>
      <c r="C2095" s="2303"/>
      <c r="D2095" s="2303"/>
      <c r="E2095" s="2303"/>
      <c r="F2095" s="2303"/>
      <c r="G2095" s="2617"/>
      <c r="H2095" s="2303"/>
      <c r="I2095" s="2303"/>
      <c r="J2095" s="2303"/>
      <c r="K2095" s="2303"/>
      <c r="L2095" s="2303"/>
      <c r="M2095" s="2303"/>
      <c r="N2095" s="2303"/>
      <c r="O2095" s="2303"/>
      <c r="P2095" s="2303"/>
    </row>
    <row r="2096" spans="1:16" x14ac:dyDescent="0.2">
      <c r="A2096" s="2303"/>
      <c r="B2096" s="2303"/>
      <c r="C2096" s="2303"/>
      <c r="D2096" s="2303"/>
      <c r="E2096" s="2303"/>
      <c r="F2096" s="2303"/>
      <c r="G2096" s="2617"/>
      <c r="H2096" s="2303"/>
      <c r="I2096" s="2303"/>
      <c r="J2096" s="2303"/>
      <c r="K2096" s="2303"/>
      <c r="L2096" s="2303"/>
      <c r="M2096" s="2303"/>
      <c r="N2096" s="2303"/>
      <c r="O2096" s="2303"/>
      <c r="P2096" s="2303"/>
    </row>
    <row r="2097" spans="1:16" x14ac:dyDescent="0.2">
      <c r="A2097" s="2303"/>
      <c r="B2097" s="2303"/>
      <c r="C2097" s="2303"/>
      <c r="D2097" s="2303"/>
      <c r="E2097" s="2303"/>
      <c r="F2097" s="2303"/>
      <c r="G2097" s="2617"/>
      <c r="H2097" s="2303"/>
      <c r="I2097" s="2303"/>
      <c r="J2097" s="2303"/>
      <c r="K2097" s="2303"/>
      <c r="L2097" s="2303"/>
      <c r="M2097" s="2303"/>
      <c r="N2097" s="2303"/>
      <c r="O2097" s="2303"/>
      <c r="P2097" s="2303"/>
    </row>
    <row r="2098" spans="1:16" x14ac:dyDescent="0.2">
      <c r="A2098" s="2303"/>
      <c r="B2098" s="2303"/>
      <c r="C2098" s="2303"/>
      <c r="D2098" s="2303"/>
      <c r="E2098" s="2303"/>
      <c r="F2098" s="2303"/>
      <c r="G2098" s="2617"/>
      <c r="H2098" s="2303"/>
      <c r="I2098" s="2303"/>
      <c r="J2098" s="2303"/>
      <c r="K2098" s="2303"/>
      <c r="L2098" s="2303"/>
      <c r="M2098" s="2303"/>
      <c r="N2098" s="2303"/>
      <c r="O2098" s="2303"/>
      <c r="P2098" s="2303"/>
    </row>
    <row r="2099" spans="1:16" x14ac:dyDescent="0.2">
      <c r="A2099" s="2303"/>
      <c r="B2099" s="2303"/>
      <c r="C2099" s="2303"/>
      <c r="D2099" s="2303"/>
      <c r="E2099" s="2303"/>
      <c r="F2099" s="2303"/>
      <c r="G2099" s="2617"/>
      <c r="H2099" s="2303"/>
      <c r="I2099" s="2303"/>
      <c r="J2099" s="2303"/>
      <c r="K2099" s="2303"/>
      <c r="L2099" s="2303"/>
      <c r="M2099" s="2303"/>
      <c r="N2099" s="2303"/>
      <c r="O2099" s="2303"/>
      <c r="P2099" s="2303"/>
    </row>
    <row r="2100" spans="1:16" x14ac:dyDescent="0.2">
      <c r="A2100" s="2303"/>
      <c r="B2100" s="2303"/>
      <c r="C2100" s="2303"/>
      <c r="D2100" s="2303"/>
      <c r="E2100" s="2303"/>
      <c r="F2100" s="2303"/>
      <c r="G2100" s="2617"/>
      <c r="H2100" s="2303"/>
      <c r="I2100" s="2303"/>
      <c r="J2100" s="2303"/>
      <c r="K2100" s="2303"/>
      <c r="L2100" s="2303"/>
      <c r="M2100" s="2303"/>
      <c r="N2100" s="2303"/>
      <c r="O2100" s="2303"/>
      <c r="P2100" s="2303"/>
    </row>
    <row r="2101" spans="1:16" x14ac:dyDescent="0.2">
      <c r="A2101" s="2303"/>
      <c r="B2101" s="2303"/>
      <c r="C2101" s="2303"/>
      <c r="D2101" s="2303"/>
      <c r="E2101" s="2303"/>
      <c r="F2101" s="2303"/>
      <c r="G2101" s="2617"/>
      <c r="H2101" s="2303"/>
      <c r="I2101" s="2303"/>
      <c r="J2101" s="2303"/>
      <c r="K2101" s="2303"/>
      <c r="L2101" s="2303"/>
      <c r="M2101" s="2303"/>
      <c r="N2101" s="2303"/>
      <c r="O2101" s="2303"/>
      <c r="P2101" s="2303"/>
    </row>
    <row r="2102" spans="1:16" x14ac:dyDescent="0.2">
      <c r="A2102" s="2303"/>
      <c r="B2102" s="2303"/>
      <c r="C2102" s="2303"/>
      <c r="D2102" s="2303"/>
      <c r="E2102" s="2303"/>
      <c r="F2102" s="2303"/>
      <c r="G2102" s="2617"/>
      <c r="H2102" s="2303"/>
      <c r="I2102" s="2303"/>
      <c r="J2102" s="2303"/>
      <c r="K2102" s="2303"/>
      <c r="L2102" s="2303"/>
      <c r="M2102" s="2303"/>
      <c r="N2102" s="2303"/>
      <c r="O2102" s="2303"/>
      <c r="P2102" s="2303"/>
    </row>
    <row r="2103" spans="1:16" x14ac:dyDescent="0.2">
      <c r="A2103" s="2303"/>
      <c r="B2103" s="2303"/>
      <c r="C2103" s="2303"/>
      <c r="D2103" s="2303"/>
      <c r="E2103" s="2303"/>
      <c r="F2103" s="2303"/>
      <c r="G2103" s="2617"/>
      <c r="H2103" s="2303"/>
      <c r="I2103" s="2303"/>
      <c r="J2103" s="2303"/>
      <c r="K2103" s="2303"/>
      <c r="L2103" s="2303"/>
      <c r="M2103" s="2303"/>
      <c r="N2103" s="2303"/>
      <c r="O2103" s="2303"/>
      <c r="P2103" s="2303"/>
    </row>
    <row r="2104" spans="1:16" x14ac:dyDescent="0.2">
      <c r="A2104" s="2303"/>
      <c r="B2104" s="2303"/>
      <c r="C2104" s="2303"/>
      <c r="D2104" s="2303"/>
      <c r="E2104" s="2303"/>
      <c r="F2104" s="2303"/>
      <c r="G2104" s="2617"/>
      <c r="H2104" s="2303"/>
      <c r="I2104" s="2303"/>
      <c r="J2104" s="2303"/>
      <c r="K2104" s="2303"/>
      <c r="L2104" s="2303"/>
      <c r="M2104" s="2303"/>
      <c r="N2104" s="2303"/>
      <c r="O2104" s="2303"/>
      <c r="P2104" s="2303"/>
    </row>
    <row r="2105" spans="1:16" x14ac:dyDescent="0.2">
      <c r="A2105" s="2303"/>
      <c r="B2105" s="2303"/>
      <c r="C2105" s="2303"/>
      <c r="D2105" s="2303"/>
      <c r="E2105" s="2303"/>
      <c r="F2105" s="2303"/>
      <c r="G2105" s="2617"/>
      <c r="H2105" s="2303"/>
      <c r="I2105" s="2303"/>
      <c r="J2105" s="2303"/>
      <c r="K2105" s="2303"/>
      <c r="L2105" s="2303"/>
      <c r="M2105" s="2303"/>
      <c r="N2105" s="2303"/>
      <c r="O2105" s="2303"/>
      <c r="P2105" s="2303"/>
    </row>
    <row r="2106" spans="1:16" x14ac:dyDescent="0.2">
      <c r="A2106" s="2303"/>
      <c r="B2106" s="2303"/>
      <c r="C2106" s="2303"/>
      <c r="D2106" s="2303"/>
      <c r="E2106" s="2303"/>
      <c r="F2106" s="2303"/>
      <c r="G2106" s="2617"/>
      <c r="H2106" s="2303"/>
      <c r="I2106" s="2303"/>
      <c r="J2106" s="2303"/>
      <c r="K2106" s="2303"/>
      <c r="L2106" s="2303"/>
      <c r="M2106" s="2303"/>
      <c r="N2106" s="2303"/>
      <c r="O2106" s="2303"/>
      <c r="P2106" s="2303"/>
    </row>
    <row r="2107" spans="1:16" x14ac:dyDescent="0.2">
      <c r="A2107" s="2303"/>
      <c r="B2107" s="2303"/>
      <c r="C2107" s="2303"/>
      <c r="D2107" s="2303"/>
      <c r="E2107" s="2303"/>
      <c r="F2107" s="2303"/>
      <c r="G2107" s="2617"/>
      <c r="H2107" s="2303"/>
      <c r="I2107" s="2303"/>
      <c r="J2107" s="2303"/>
      <c r="K2107" s="2303"/>
      <c r="L2107" s="2303"/>
      <c r="M2107" s="2303"/>
      <c r="N2107" s="2303"/>
      <c r="O2107" s="2303"/>
      <c r="P2107" s="2303"/>
    </row>
    <row r="2108" spans="1:16" x14ac:dyDescent="0.2">
      <c r="A2108" s="2303"/>
      <c r="B2108" s="2303"/>
      <c r="C2108" s="2303"/>
      <c r="D2108" s="2303"/>
      <c r="E2108" s="2303"/>
      <c r="F2108" s="2303"/>
      <c r="G2108" s="2617"/>
      <c r="H2108" s="2303"/>
      <c r="I2108" s="2303"/>
      <c r="J2108" s="2303"/>
      <c r="K2108" s="2303"/>
      <c r="L2108" s="2303"/>
      <c r="M2108" s="2303"/>
      <c r="N2108" s="2303"/>
      <c r="O2108" s="2303"/>
      <c r="P2108" s="2303"/>
    </row>
    <row r="2109" spans="1:16" x14ac:dyDescent="0.2">
      <c r="A2109" s="2303"/>
      <c r="B2109" s="2303"/>
      <c r="C2109" s="2303"/>
      <c r="D2109" s="2303"/>
      <c r="E2109" s="2303"/>
      <c r="F2109" s="2303"/>
      <c r="G2109" s="2617"/>
      <c r="H2109" s="2303"/>
      <c r="I2109" s="2303"/>
      <c r="J2109" s="2303"/>
      <c r="K2109" s="2303"/>
      <c r="L2109" s="2303"/>
      <c r="M2109" s="2303"/>
      <c r="N2109" s="2303"/>
      <c r="O2109" s="2303"/>
      <c r="P2109" s="2303"/>
    </row>
    <row r="2110" spans="1:16" x14ac:dyDescent="0.2">
      <c r="A2110" s="2303"/>
      <c r="B2110" s="2303"/>
      <c r="C2110" s="2303"/>
      <c r="D2110" s="2303"/>
      <c r="E2110" s="2303"/>
      <c r="F2110" s="2303"/>
      <c r="G2110" s="2617"/>
      <c r="H2110" s="2303"/>
      <c r="I2110" s="2303"/>
      <c r="J2110" s="2303"/>
      <c r="K2110" s="2303"/>
      <c r="L2110" s="2303"/>
      <c r="M2110" s="2303"/>
      <c r="N2110" s="2303"/>
      <c r="O2110" s="2303"/>
      <c r="P2110" s="2303"/>
    </row>
    <row r="2111" spans="1:16" x14ac:dyDescent="0.2">
      <c r="A2111" s="2303"/>
      <c r="B2111" s="2303"/>
      <c r="C2111" s="2303"/>
      <c r="D2111" s="2303"/>
      <c r="E2111" s="2303"/>
      <c r="F2111" s="2303"/>
      <c r="G2111" s="2617"/>
      <c r="H2111" s="2303"/>
      <c r="I2111" s="2303"/>
      <c r="J2111" s="2303"/>
      <c r="K2111" s="2303"/>
      <c r="L2111" s="2303"/>
      <c r="M2111" s="2303"/>
      <c r="N2111" s="2303"/>
      <c r="O2111" s="2303"/>
      <c r="P2111" s="2303"/>
    </row>
    <row r="2112" spans="1:16" x14ac:dyDescent="0.2">
      <c r="A2112" s="2303"/>
      <c r="B2112" s="2303"/>
      <c r="C2112" s="2303"/>
      <c r="D2112" s="2303"/>
      <c r="E2112" s="2303"/>
      <c r="F2112" s="2303"/>
      <c r="G2112" s="2617"/>
      <c r="H2112" s="2303"/>
      <c r="I2112" s="2303"/>
      <c r="J2112" s="2303"/>
      <c r="K2112" s="2303"/>
      <c r="L2112" s="2303"/>
      <c r="M2112" s="2303"/>
      <c r="N2112" s="2303"/>
      <c r="O2112" s="2303"/>
      <c r="P2112" s="2303"/>
    </row>
    <row r="2113" spans="1:16" x14ac:dyDescent="0.2">
      <c r="A2113" s="2303"/>
      <c r="B2113" s="2303"/>
      <c r="C2113" s="2303"/>
      <c r="D2113" s="2303"/>
      <c r="E2113" s="2303"/>
      <c r="F2113" s="2303"/>
      <c r="G2113" s="2617"/>
      <c r="H2113" s="2303"/>
      <c r="I2113" s="2303"/>
      <c r="J2113" s="2303"/>
      <c r="K2113" s="2303"/>
      <c r="L2113" s="2303"/>
      <c r="M2113" s="2303"/>
      <c r="N2113" s="2303"/>
      <c r="O2113" s="2303"/>
      <c r="P2113" s="2303"/>
    </row>
    <row r="2114" spans="1:16" x14ac:dyDescent="0.2">
      <c r="A2114" s="2303"/>
      <c r="B2114" s="2303"/>
      <c r="C2114" s="2303"/>
      <c r="D2114" s="2303"/>
      <c r="E2114" s="2303"/>
      <c r="F2114" s="2303"/>
      <c r="G2114" s="2617"/>
      <c r="H2114" s="2303"/>
      <c r="I2114" s="2303"/>
      <c r="J2114" s="2303"/>
      <c r="K2114" s="2303"/>
      <c r="L2114" s="2303"/>
      <c r="M2114" s="2303"/>
      <c r="N2114" s="2303"/>
      <c r="O2114" s="2303"/>
      <c r="P2114" s="2303"/>
    </row>
    <row r="2115" spans="1:16" x14ac:dyDescent="0.2">
      <c r="A2115" s="2303"/>
      <c r="B2115" s="2303"/>
      <c r="C2115" s="2303"/>
      <c r="D2115" s="2303"/>
      <c r="E2115" s="2303"/>
      <c r="F2115" s="2303"/>
      <c r="G2115" s="2617"/>
      <c r="H2115" s="2303"/>
      <c r="I2115" s="2303"/>
      <c r="J2115" s="2303"/>
      <c r="K2115" s="2303"/>
      <c r="L2115" s="2303"/>
      <c r="M2115" s="2303"/>
      <c r="N2115" s="2303"/>
      <c r="O2115" s="2303"/>
      <c r="P2115" s="2303"/>
    </row>
    <row r="2116" spans="1:16" x14ac:dyDescent="0.2">
      <c r="A2116" s="2303"/>
      <c r="B2116" s="2303"/>
      <c r="C2116" s="2303"/>
      <c r="D2116" s="2303"/>
      <c r="E2116" s="2303"/>
      <c r="F2116" s="2303"/>
      <c r="G2116" s="2617"/>
      <c r="H2116" s="2303"/>
      <c r="I2116" s="2303"/>
      <c r="J2116" s="2303"/>
      <c r="K2116" s="2303"/>
      <c r="L2116" s="2303"/>
      <c r="M2116" s="2303"/>
      <c r="N2116" s="2303"/>
      <c r="O2116" s="2303"/>
      <c r="P2116" s="2303"/>
    </row>
    <row r="2117" spans="1:16" x14ac:dyDescent="0.2">
      <c r="A2117" s="2303"/>
      <c r="B2117" s="2303"/>
      <c r="C2117" s="2303"/>
      <c r="D2117" s="2303"/>
      <c r="E2117" s="2303"/>
      <c r="F2117" s="2303"/>
      <c r="G2117" s="2617"/>
      <c r="H2117" s="2303"/>
      <c r="I2117" s="2303"/>
      <c r="J2117" s="2303"/>
      <c r="K2117" s="2303"/>
      <c r="L2117" s="2303"/>
      <c r="M2117" s="2303"/>
      <c r="N2117" s="2303"/>
      <c r="O2117" s="2303"/>
      <c r="P2117" s="2303"/>
    </row>
    <row r="2118" spans="1:16" x14ac:dyDescent="0.2">
      <c r="A2118" s="2303"/>
      <c r="B2118" s="2303"/>
      <c r="C2118" s="2303"/>
      <c r="D2118" s="2303"/>
      <c r="E2118" s="2303"/>
      <c r="F2118" s="2303"/>
      <c r="G2118" s="2617"/>
      <c r="H2118" s="2303"/>
      <c r="I2118" s="2303"/>
      <c r="J2118" s="2303"/>
      <c r="K2118" s="2303"/>
      <c r="L2118" s="2303"/>
      <c r="M2118" s="2303"/>
      <c r="N2118" s="2303"/>
      <c r="O2118" s="2303"/>
      <c r="P2118" s="2303"/>
    </row>
    <row r="2119" spans="1:16" x14ac:dyDescent="0.2">
      <c r="A2119" s="2303"/>
      <c r="B2119" s="2303"/>
      <c r="C2119" s="2303"/>
      <c r="D2119" s="2303"/>
      <c r="E2119" s="2303"/>
      <c r="F2119" s="2303"/>
      <c r="G2119" s="2617"/>
      <c r="H2119" s="2303"/>
      <c r="I2119" s="2303"/>
      <c r="J2119" s="2303"/>
      <c r="K2119" s="2303"/>
      <c r="L2119" s="2303"/>
      <c r="M2119" s="2303"/>
      <c r="N2119" s="2303"/>
      <c r="O2119" s="2303"/>
      <c r="P2119" s="2303"/>
    </row>
    <row r="2120" spans="1:16" x14ac:dyDescent="0.2">
      <c r="A2120" s="2303"/>
      <c r="B2120" s="2303"/>
      <c r="C2120" s="2303"/>
      <c r="D2120" s="2303"/>
      <c r="E2120" s="2303"/>
      <c r="F2120" s="2303"/>
      <c r="G2120" s="2617"/>
      <c r="H2120" s="2303"/>
      <c r="I2120" s="2303"/>
      <c r="J2120" s="2303"/>
      <c r="K2120" s="2303"/>
      <c r="L2120" s="2303"/>
      <c r="M2120" s="2303"/>
      <c r="N2120" s="2303"/>
      <c r="O2120" s="2303"/>
      <c r="P2120" s="2303"/>
    </row>
    <row r="2121" spans="1:16" x14ac:dyDescent="0.2">
      <c r="A2121" s="2303"/>
      <c r="B2121" s="2303"/>
      <c r="C2121" s="2303"/>
      <c r="D2121" s="2303"/>
      <c r="E2121" s="2303"/>
      <c r="F2121" s="2303"/>
      <c r="G2121" s="2617"/>
      <c r="H2121" s="2303"/>
      <c r="I2121" s="2303"/>
      <c r="J2121" s="2303"/>
      <c r="K2121" s="2303"/>
      <c r="L2121" s="2303"/>
      <c r="M2121" s="2303"/>
      <c r="N2121" s="2303"/>
      <c r="O2121" s="2303"/>
      <c r="P2121" s="2303"/>
    </row>
    <row r="2122" spans="1:16" x14ac:dyDescent="0.2">
      <c r="A2122" s="2303"/>
      <c r="B2122" s="2303"/>
      <c r="C2122" s="2303"/>
      <c r="D2122" s="2303"/>
      <c r="E2122" s="2303"/>
      <c r="F2122" s="2303"/>
      <c r="G2122" s="2617"/>
      <c r="H2122" s="2303"/>
      <c r="I2122" s="2303"/>
      <c r="J2122" s="2303"/>
      <c r="K2122" s="2303"/>
      <c r="L2122" s="2303"/>
      <c r="M2122" s="2303"/>
      <c r="N2122" s="2303"/>
      <c r="O2122" s="2303"/>
      <c r="P2122" s="2303"/>
    </row>
    <row r="2123" spans="1:16" x14ac:dyDescent="0.2">
      <c r="A2123" s="2303"/>
      <c r="B2123" s="2303"/>
      <c r="C2123" s="2303"/>
      <c r="D2123" s="2303"/>
      <c r="E2123" s="2303"/>
      <c r="F2123" s="2303"/>
      <c r="G2123" s="2617"/>
      <c r="H2123" s="2303"/>
      <c r="I2123" s="2303"/>
      <c r="J2123" s="2303"/>
      <c r="K2123" s="2303"/>
      <c r="L2123" s="2303"/>
      <c r="M2123" s="2303"/>
      <c r="N2123" s="2303"/>
      <c r="O2123" s="2303"/>
      <c r="P2123" s="2303"/>
    </row>
    <row r="2124" spans="1:16" x14ac:dyDescent="0.2">
      <c r="A2124" s="2303"/>
      <c r="B2124" s="2303"/>
      <c r="C2124" s="2303"/>
      <c r="D2124" s="2303"/>
      <c r="E2124" s="2303"/>
      <c r="F2124" s="2303"/>
      <c r="G2124" s="2617"/>
      <c r="H2124" s="2303"/>
      <c r="I2124" s="2303"/>
      <c r="J2124" s="2303"/>
      <c r="K2124" s="2303"/>
      <c r="L2124" s="2303"/>
      <c r="M2124" s="2303"/>
      <c r="N2124" s="2303"/>
      <c r="O2124" s="2303"/>
      <c r="P2124" s="2303"/>
    </row>
    <row r="2125" spans="1:16" x14ac:dyDescent="0.2">
      <c r="A2125" s="2303"/>
      <c r="B2125" s="2303"/>
      <c r="C2125" s="2303"/>
      <c r="D2125" s="2303"/>
      <c r="E2125" s="2303"/>
      <c r="F2125" s="2303"/>
      <c r="G2125" s="2617"/>
      <c r="H2125" s="2303"/>
      <c r="I2125" s="2303"/>
      <c r="J2125" s="2303"/>
      <c r="K2125" s="2303"/>
      <c r="L2125" s="2303"/>
      <c r="M2125" s="2303"/>
      <c r="N2125" s="2303"/>
      <c r="O2125" s="2303"/>
      <c r="P2125" s="2303"/>
    </row>
    <row r="2126" spans="1:16" x14ac:dyDescent="0.2">
      <c r="A2126" s="2303"/>
      <c r="B2126" s="2303"/>
      <c r="C2126" s="2303"/>
      <c r="D2126" s="2303"/>
      <c r="E2126" s="2303"/>
      <c r="F2126" s="2303"/>
      <c r="G2126" s="2617"/>
      <c r="H2126" s="2303"/>
      <c r="I2126" s="2303"/>
      <c r="J2126" s="2303"/>
      <c r="K2126" s="2303"/>
      <c r="L2126" s="2303"/>
      <c r="M2126" s="2303"/>
      <c r="N2126" s="2303"/>
      <c r="O2126" s="2303"/>
      <c r="P2126" s="2303"/>
    </row>
    <row r="2127" spans="1:16" x14ac:dyDescent="0.2">
      <c r="A2127" s="2303"/>
      <c r="B2127" s="2303"/>
      <c r="C2127" s="2303"/>
      <c r="D2127" s="2303"/>
      <c r="E2127" s="2303"/>
      <c r="F2127" s="2303"/>
      <c r="G2127" s="2617"/>
      <c r="H2127" s="2303"/>
      <c r="I2127" s="2303"/>
      <c r="J2127" s="2303"/>
      <c r="K2127" s="2303"/>
      <c r="L2127" s="2303"/>
      <c r="M2127" s="2303"/>
      <c r="N2127" s="2303"/>
      <c r="O2127" s="2303"/>
      <c r="P2127" s="2303"/>
    </row>
    <row r="2128" spans="1:16" x14ac:dyDescent="0.2">
      <c r="A2128" s="2303"/>
      <c r="B2128" s="2303"/>
      <c r="C2128" s="2303"/>
      <c r="D2128" s="2303"/>
      <c r="E2128" s="2303"/>
      <c r="F2128" s="2303"/>
      <c r="G2128" s="2617"/>
      <c r="H2128" s="2303"/>
      <c r="I2128" s="2303"/>
      <c r="J2128" s="2303"/>
      <c r="K2128" s="2303"/>
      <c r="L2128" s="2303"/>
      <c r="M2128" s="2303"/>
      <c r="N2128" s="2303"/>
      <c r="O2128" s="2303"/>
      <c r="P2128" s="2303"/>
    </row>
    <row r="2129" spans="1:16" x14ac:dyDescent="0.2">
      <c r="A2129" s="2303"/>
      <c r="B2129" s="2303"/>
      <c r="C2129" s="2303"/>
      <c r="D2129" s="2303"/>
      <c r="E2129" s="2303"/>
      <c r="F2129" s="2303"/>
      <c r="G2129" s="2617"/>
      <c r="H2129" s="2303"/>
      <c r="I2129" s="2303"/>
      <c r="J2129" s="2303"/>
      <c r="K2129" s="2303"/>
      <c r="L2129" s="2303"/>
      <c r="M2129" s="2303"/>
      <c r="N2129" s="2303"/>
      <c r="O2129" s="2303"/>
      <c r="P2129" s="2303"/>
    </row>
    <row r="2130" spans="1:16" x14ac:dyDescent="0.2">
      <c r="A2130" s="2303"/>
      <c r="B2130" s="2303"/>
      <c r="C2130" s="2303"/>
      <c r="D2130" s="2303"/>
      <c r="E2130" s="2303"/>
      <c r="F2130" s="2303"/>
      <c r="G2130" s="2617"/>
      <c r="H2130" s="2303"/>
      <c r="I2130" s="2303"/>
      <c r="J2130" s="2303"/>
      <c r="K2130" s="2303"/>
      <c r="L2130" s="2303"/>
      <c r="M2130" s="2303"/>
      <c r="N2130" s="2303"/>
      <c r="O2130" s="2303"/>
      <c r="P2130" s="2303"/>
    </row>
    <row r="2131" spans="1:16" x14ac:dyDescent="0.2">
      <c r="A2131" s="2303"/>
      <c r="B2131" s="2303"/>
      <c r="C2131" s="2303"/>
      <c r="D2131" s="2303"/>
      <c r="E2131" s="2303"/>
      <c r="F2131" s="2303"/>
      <c r="G2131" s="2617"/>
      <c r="H2131" s="2303"/>
      <c r="I2131" s="2303"/>
      <c r="J2131" s="2303"/>
      <c r="K2131" s="2303"/>
      <c r="L2131" s="2303"/>
      <c r="M2131" s="2303"/>
      <c r="N2131" s="2303"/>
      <c r="O2131" s="2303"/>
      <c r="P2131" s="2303"/>
    </row>
    <row r="2132" spans="1:16" x14ac:dyDescent="0.2">
      <c r="A2132" s="2303"/>
      <c r="B2132" s="2303"/>
      <c r="C2132" s="2303"/>
      <c r="D2132" s="2303"/>
      <c r="E2132" s="2303"/>
      <c r="F2132" s="2303"/>
      <c r="G2132" s="2617"/>
      <c r="H2132" s="2303"/>
      <c r="I2132" s="2303"/>
      <c r="J2132" s="2303"/>
      <c r="K2132" s="2303"/>
      <c r="L2132" s="2303"/>
      <c r="M2132" s="2303"/>
      <c r="N2132" s="2303"/>
      <c r="O2132" s="2303"/>
      <c r="P2132" s="2303"/>
    </row>
    <row r="2133" spans="1:16" x14ac:dyDescent="0.2">
      <c r="A2133" s="2303"/>
      <c r="B2133" s="2303"/>
      <c r="C2133" s="2303"/>
      <c r="D2133" s="2303"/>
      <c r="E2133" s="2303"/>
      <c r="F2133" s="2303"/>
      <c r="G2133" s="2617"/>
      <c r="H2133" s="2303"/>
      <c r="I2133" s="2303"/>
      <c r="J2133" s="2303"/>
      <c r="K2133" s="2303"/>
      <c r="L2133" s="2303"/>
      <c r="M2133" s="2303"/>
      <c r="N2133" s="2303"/>
      <c r="O2133" s="2303"/>
      <c r="P2133" s="2303"/>
    </row>
    <row r="2134" spans="1:16" x14ac:dyDescent="0.2">
      <c r="A2134" s="2303"/>
      <c r="B2134" s="2303"/>
      <c r="C2134" s="2303"/>
      <c r="D2134" s="2303"/>
      <c r="E2134" s="2303"/>
      <c r="F2134" s="2303"/>
      <c r="G2134" s="2617"/>
      <c r="H2134" s="2303"/>
      <c r="I2134" s="2303"/>
      <c r="J2134" s="2303"/>
      <c r="K2134" s="2303"/>
      <c r="L2134" s="2303"/>
      <c r="M2134" s="2303"/>
      <c r="N2134" s="2303"/>
      <c r="O2134" s="2303"/>
      <c r="P2134" s="2303"/>
    </row>
    <row r="2135" spans="1:16" x14ac:dyDescent="0.2">
      <c r="A2135" s="2303"/>
      <c r="B2135" s="2303"/>
      <c r="C2135" s="2303"/>
      <c r="D2135" s="2303"/>
      <c r="E2135" s="2303"/>
      <c r="F2135" s="2303"/>
      <c r="G2135" s="2617"/>
      <c r="H2135" s="2303"/>
      <c r="I2135" s="2303"/>
      <c r="J2135" s="2303"/>
      <c r="K2135" s="2303"/>
      <c r="L2135" s="2303"/>
      <c r="M2135" s="2303"/>
      <c r="N2135" s="2303"/>
      <c r="O2135" s="2303"/>
      <c r="P2135" s="2303"/>
    </row>
    <row r="2136" spans="1:16" x14ac:dyDescent="0.2">
      <c r="A2136" s="2303"/>
      <c r="B2136" s="2303"/>
      <c r="C2136" s="2303"/>
      <c r="D2136" s="2303"/>
      <c r="E2136" s="2303"/>
      <c r="F2136" s="2303"/>
      <c r="G2136" s="2617"/>
      <c r="H2136" s="2303"/>
      <c r="I2136" s="2303"/>
      <c r="J2136" s="2303"/>
      <c r="K2136" s="2303"/>
      <c r="L2136" s="2303"/>
      <c r="M2136" s="2303"/>
      <c r="N2136" s="2303"/>
      <c r="O2136" s="2303"/>
      <c r="P2136" s="2303"/>
    </row>
    <row r="2137" spans="1:16" x14ac:dyDescent="0.2">
      <c r="A2137" s="2303"/>
      <c r="B2137" s="2303"/>
      <c r="C2137" s="2303"/>
      <c r="D2137" s="2303"/>
      <c r="E2137" s="2303"/>
      <c r="F2137" s="2303"/>
      <c r="G2137" s="2617"/>
      <c r="H2137" s="2303"/>
      <c r="I2137" s="2303"/>
      <c r="J2137" s="2303"/>
      <c r="K2137" s="2303"/>
      <c r="L2137" s="2303"/>
      <c r="M2137" s="2303"/>
      <c r="N2137" s="2303"/>
      <c r="O2137" s="2303"/>
      <c r="P2137" s="2303"/>
    </row>
    <row r="2138" spans="1:16" x14ac:dyDescent="0.2">
      <c r="A2138" s="2303"/>
      <c r="B2138" s="2303"/>
      <c r="C2138" s="2303"/>
      <c r="D2138" s="2303"/>
      <c r="E2138" s="2303"/>
      <c r="F2138" s="2303"/>
      <c r="G2138" s="2617"/>
      <c r="H2138" s="2303"/>
      <c r="I2138" s="2303"/>
      <c r="J2138" s="2303"/>
      <c r="K2138" s="2303"/>
      <c r="L2138" s="2303"/>
      <c r="M2138" s="2303"/>
      <c r="N2138" s="2303"/>
      <c r="O2138" s="2303"/>
      <c r="P2138" s="2303"/>
    </row>
    <row r="2139" spans="1:16" x14ac:dyDescent="0.2">
      <c r="A2139" s="2303"/>
      <c r="B2139" s="2303"/>
      <c r="C2139" s="2303"/>
      <c r="D2139" s="2303"/>
      <c r="E2139" s="2303"/>
      <c r="F2139" s="2303"/>
      <c r="G2139" s="2617"/>
      <c r="H2139" s="2303"/>
      <c r="I2139" s="2303"/>
      <c r="J2139" s="2303"/>
      <c r="K2139" s="2303"/>
      <c r="L2139" s="2303"/>
      <c r="M2139" s="2303"/>
      <c r="N2139" s="2303"/>
      <c r="O2139" s="2303"/>
      <c r="P2139" s="2303"/>
    </row>
    <row r="2140" spans="1:16" x14ac:dyDescent="0.2">
      <c r="A2140" s="2303"/>
      <c r="B2140" s="2303"/>
      <c r="C2140" s="2303"/>
      <c r="D2140" s="2303"/>
      <c r="E2140" s="2303"/>
      <c r="F2140" s="2303"/>
      <c r="G2140" s="2617"/>
      <c r="H2140" s="2303"/>
      <c r="I2140" s="2303"/>
      <c r="J2140" s="2303"/>
      <c r="K2140" s="2303"/>
      <c r="L2140" s="2303"/>
      <c r="M2140" s="2303"/>
      <c r="N2140" s="2303"/>
      <c r="O2140" s="2303"/>
      <c r="P2140" s="2303"/>
    </row>
    <row r="2141" spans="1:16" x14ac:dyDescent="0.2">
      <c r="A2141" s="2303"/>
      <c r="B2141" s="2303"/>
      <c r="C2141" s="2303"/>
      <c r="D2141" s="2303"/>
      <c r="E2141" s="2303"/>
      <c r="F2141" s="2303"/>
      <c r="G2141" s="2617"/>
      <c r="H2141" s="2303"/>
      <c r="I2141" s="2303"/>
      <c r="J2141" s="2303"/>
      <c r="K2141" s="2303"/>
      <c r="L2141" s="2303"/>
      <c r="M2141" s="2303"/>
      <c r="N2141" s="2303"/>
      <c r="O2141" s="2303"/>
      <c r="P2141" s="2303"/>
    </row>
    <row r="2142" spans="1:16" x14ac:dyDescent="0.2">
      <c r="A2142" s="2303"/>
      <c r="B2142" s="2303"/>
      <c r="C2142" s="2303"/>
      <c r="D2142" s="2303"/>
      <c r="E2142" s="2303"/>
      <c r="F2142" s="2303"/>
      <c r="G2142" s="2617"/>
      <c r="H2142" s="2303"/>
      <c r="I2142" s="2303"/>
      <c r="J2142" s="2303"/>
      <c r="K2142" s="2303"/>
      <c r="L2142" s="2303"/>
      <c r="M2142" s="2303"/>
      <c r="N2142" s="2303"/>
      <c r="O2142" s="2303"/>
      <c r="P2142" s="2303"/>
    </row>
    <row r="2143" spans="1:16" x14ac:dyDescent="0.2">
      <c r="A2143" s="2303"/>
      <c r="B2143" s="2303"/>
      <c r="C2143" s="2303"/>
      <c r="D2143" s="2303"/>
      <c r="E2143" s="2303"/>
      <c r="F2143" s="2303"/>
      <c r="G2143" s="2617"/>
      <c r="H2143" s="2303"/>
      <c r="I2143" s="2303"/>
      <c r="J2143" s="2303"/>
      <c r="K2143" s="2303"/>
      <c r="L2143" s="2303"/>
      <c r="M2143" s="2303"/>
      <c r="N2143" s="2303"/>
      <c r="O2143" s="2303"/>
      <c r="P2143" s="2303"/>
    </row>
    <row r="2144" spans="1:16" x14ac:dyDescent="0.2">
      <c r="A2144" s="2303"/>
      <c r="B2144" s="2303"/>
      <c r="C2144" s="2303"/>
      <c r="D2144" s="2303"/>
      <c r="E2144" s="2303"/>
      <c r="F2144" s="2303"/>
      <c r="G2144" s="2617"/>
      <c r="H2144" s="2303"/>
      <c r="I2144" s="2303"/>
      <c r="J2144" s="2303"/>
      <c r="K2144" s="2303"/>
      <c r="L2144" s="2303"/>
      <c r="M2144" s="2303"/>
      <c r="N2144" s="2303"/>
      <c r="O2144" s="2303"/>
      <c r="P2144" s="2303"/>
    </row>
    <row r="2145" spans="1:16" x14ac:dyDescent="0.2">
      <c r="A2145" s="2303"/>
      <c r="B2145" s="2303"/>
      <c r="C2145" s="2303"/>
      <c r="D2145" s="2303"/>
      <c r="E2145" s="2303"/>
      <c r="F2145" s="2303"/>
      <c r="G2145" s="2617"/>
      <c r="H2145" s="2303"/>
      <c r="I2145" s="2303"/>
      <c r="J2145" s="2303"/>
      <c r="K2145" s="2303"/>
      <c r="L2145" s="2303"/>
      <c r="M2145" s="2303"/>
      <c r="N2145" s="2303"/>
      <c r="O2145" s="2303"/>
      <c r="P2145" s="2303"/>
    </row>
    <row r="2146" spans="1:16" x14ac:dyDescent="0.2">
      <c r="A2146" s="2303"/>
      <c r="B2146" s="2303"/>
      <c r="C2146" s="2303"/>
      <c r="D2146" s="2303"/>
      <c r="E2146" s="2303"/>
      <c r="F2146" s="2303"/>
      <c r="G2146" s="2617"/>
      <c r="H2146" s="2303"/>
      <c r="I2146" s="2303"/>
      <c r="J2146" s="2303"/>
      <c r="K2146" s="2303"/>
      <c r="L2146" s="2303"/>
      <c r="M2146" s="2303"/>
      <c r="N2146" s="2303"/>
      <c r="O2146" s="2303"/>
      <c r="P2146" s="2303"/>
    </row>
    <row r="2147" spans="1:16" x14ac:dyDescent="0.2">
      <c r="A2147" s="2303"/>
      <c r="B2147" s="2303"/>
      <c r="C2147" s="2303"/>
      <c r="D2147" s="2303"/>
      <c r="E2147" s="2303"/>
      <c r="F2147" s="2303"/>
      <c r="G2147" s="2617"/>
      <c r="H2147" s="2303"/>
      <c r="I2147" s="2303"/>
      <c r="J2147" s="2303"/>
      <c r="K2147" s="2303"/>
      <c r="L2147" s="2303"/>
      <c r="M2147" s="2303"/>
      <c r="N2147" s="2303"/>
      <c r="O2147" s="2303"/>
      <c r="P2147" s="2303"/>
    </row>
    <row r="2148" spans="1:16" x14ac:dyDescent="0.2">
      <c r="A2148" s="2303"/>
      <c r="B2148" s="2303"/>
      <c r="C2148" s="2303"/>
      <c r="D2148" s="2303"/>
      <c r="E2148" s="2303"/>
      <c r="F2148" s="2303"/>
      <c r="G2148" s="2617"/>
      <c r="H2148" s="2303"/>
      <c r="I2148" s="2303"/>
      <c r="J2148" s="2303"/>
      <c r="K2148" s="2303"/>
      <c r="L2148" s="2303"/>
      <c r="M2148" s="2303"/>
      <c r="N2148" s="2303"/>
      <c r="O2148" s="2303"/>
      <c r="P2148" s="2303"/>
    </row>
    <row r="2149" spans="1:16" x14ac:dyDescent="0.2">
      <c r="A2149" s="2303"/>
      <c r="B2149" s="2303"/>
      <c r="C2149" s="2303"/>
      <c r="D2149" s="2303"/>
      <c r="E2149" s="2303"/>
      <c r="F2149" s="2303"/>
      <c r="G2149" s="2617"/>
      <c r="H2149" s="2303"/>
      <c r="I2149" s="2303"/>
      <c r="J2149" s="2303"/>
      <c r="K2149" s="2303"/>
      <c r="L2149" s="2303"/>
      <c r="M2149" s="2303"/>
      <c r="N2149" s="2303"/>
      <c r="O2149" s="2303"/>
      <c r="P2149" s="2303"/>
    </row>
    <row r="2150" spans="1:16" x14ac:dyDescent="0.2">
      <c r="A2150" s="2303"/>
      <c r="B2150" s="2303"/>
      <c r="C2150" s="2303"/>
      <c r="D2150" s="2303"/>
      <c r="E2150" s="2303"/>
      <c r="F2150" s="2303"/>
      <c r="G2150" s="2617"/>
      <c r="H2150" s="2303"/>
      <c r="I2150" s="2303"/>
      <c r="J2150" s="2303"/>
      <c r="K2150" s="2303"/>
      <c r="L2150" s="2303"/>
      <c r="M2150" s="2303"/>
      <c r="N2150" s="2303"/>
      <c r="O2150" s="2303"/>
      <c r="P2150" s="2303"/>
    </row>
    <row r="2151" spans="1:16" x14ac:dyDescent="0.2">
      <c r="A2151" s="2303"/>
      <c r="B2151" s="2303"/>
      <c r="C2151" s="2303"/>
      <c r="D2151" s="2303"/>
      <c r="E2151" s="2303"/>
      <c r="F2151" s="2303"/>
      <c r="G2151" s="2617"/>
      <c r="H2151" s="2303"/>
      <c r="I2151" s="2303"/>
      <c r="J2151" s="2303"/>
      <c r="K2151" s="2303"/>
      <c r="L2151" s="2303"/>
      <c r="M2151" s="2303"/>
      <c r="N2151" s="2303"/>
      <c r="O2151" s="2303"/>
      <c r="P2151" s="2303"/>
    </row>
    <row r="2152" spans="1:16" x14ac:dyDescent="0.2">
      <c r="A2152" s="2303"/>
      <c r="B2152" s="2303"/>
      <c r="C2152" s="2303"/>
      <c r="D2152" s="2303"/>
      <c r="E2152" s="2303"/>
      <c r="F2152" s="2303"/>
      <c r="G2152" s="2617"/>
      <c r="H2152" s="2303"/>
      <c r="I2152" s="2303"/>
      <c r="J2152" s="2303"/>
      <c r="K2152" s="2303"/>
      <c r="L2152" s="2303"/>
      <c r="M2152" s="2303"/>
      <c r="N2152" s="2303"/>
      <c r="O2152" s="2303"/>
      <c r="P2152" s="2303"/>
    </row>
    <row r="2153" spans="1:16" x14ac:dyDescent="0.2">
      <c r="A2153" s="2303"/>
      <c r="B2153" s="2303"/>
      <c r="C2153" s="2303"/>
      <c r="D2153" s="2303"/>
      <c r="E2153" s="2303"/>
      <c r="F2153" s="2303"/>
      <c r="G2153" s="2617"/>
      <c r="H2153" s="2303"/>
      <c r="I2153" s="2303"/>
      <c r="J2153" s="2303"/>
      <c r="K2153" s="2303"/>
      <c r="L2153" s="2303"/>
      <c r="M2153" s="2303"/>
      <c r="N2153" s="2303"/>
      <c r="O2153" s="2303"/>
      <c r="P2153" s="2303"/>
    </row>
    <row r="2154" spans="1:16" x14ac:dyDescent="0.2">
      <c r="A2154" s="2303"/>
      <c r="B2154" s="2303"/>
      <c r="C2154" s="2303"/>
      <c r="D2154" s="2303"/>
      <c r="E2154" s="2303"/>
      <c r="F2154" s="2303"/>
      <c r="G2154" s="2617"/>
      <c r="H2154" s="2303"/>
      <c r="I2154" s="2303"/>
      <c r="J2154" s="2303"/>
      <c r="K2154" s="2303"/>
      <c r="L2154" s="2303"/>
      <c r="M2154" s="2303"/>
      <c r="N2154" s="2303"/>
      <c r="O2154" s="2303"/>
      <c r="P2154" s="2303"/>
    </row>
    <row r="2155" spans="1:16" x14ac:dyDescent="0.2">
      <c r="A2155" s="2303"/>
      <c r="B2155" s="2303"/>
      <c r="C2155" s="2303"/>
      <c r="D2155" s="2303"/>
      <c r="E2155" s="2303"/>
      <c r="F2155" s="2303"/>
      <c r="G2155" s="2617"/>
      <c r="H2155" s="2303"/>
      <c r="I2155" s="2303"/>
      <c r="J2155" s="2303"/>
      <c r="K2155" s="2303"/>
      <c r="L2155" s="2303"/>
      <c r="M2155" s="2303"/>
      <c r="N2155" s="2303"/>
      <c r="O2155" s="2303"/>
      <c r="P2155" s="2303"/>
    </row>
    <row r="2156" spans="1:16" x14ac:dyDescent="0.2">
      <c r="A2156" s="2303"/>
      <c r="B2156" s="2303"/>
      <c r="C2156" s="2303"/>
      <c r="D2156" s="2303"/>
      <c r="E2156" s="2303"/>
      <c r="F2156" s="2303"/>
      <c r="G2156" s="2617"/>
      <c r="H2156" s="2303"/>
      <c r="I2156" s="2303"/>
      <c r="J2156" s="2303"/>
      <c r="K2156" s="2303"/>
      <c r="L2156" s="2303"/>
      <c r="M2156" s="2303"/>
      <c r="N2156" s="2303"/>
      <c r="O2156" s="2303"/>
      <c r="P2156" s="2303"/>
    </row>
    <row r="2157" spans="1:16" x14ac:dyDescent="0.2">
      <c r="A2157" s="2303"/>
      <c r="B2157" s="2303"/>
      <c r="C2157" s="2303"/>
      <c r="D2157" s="2303"/>
      <c r="E2157" s="2303"/>
      <c r="F2157" s="2303"/>
      <c r="G2157" s="2617"/>
      <c r="H2157" s="2303"/>
      <c r="I2157" s="2303"/>
      <c r="J2157" s="2303"/>
      <c r="K2157" s="2303"/>
      <c r="L2157" s="2303"/>
      <c r="M2157" s="2303"/>
      <c r="N2157" s="2303"/>
      <c r="O2157" s="2303"/>
      <c r="P2157" s="2303"/>
    </row>
    <row r="2158" spans="1:16" x14ac:dyDescent="0.2">
      <c r="A2158" s="2303"/>
      <c r="B2158" s="2303"/>
      <c r="C2158" s="2303"/>
      <c r="D2158" s="2303"/>
      <c r="E2158" s="2303"/>
      <c r="F2158" s="2303"/>
      <c r="G2158" s="2617"/>
      <c r="H2158" s="2303"/>
      <c r="I2158" s="2303"/>
      <c r="J2158" s="2303"/>
      <c r="K2158" s="2303"/>
      <c r="L2158" s="2303"/>
      <c r="M2158" s="2303"/>
      <c r="N2158" s="2303"/>
      <c r="O2158" s="2303"/>
      <c r="P2158" s="2303"/>
    </row>
    <row r="2159" spans="1:16" x14ac:dyDescent="0.2">
      <c r="A2159" s="2303"/>
      <c r="B2159" s="2303"/>
      <c r="C2159" s="2303"/>
      <c r="D2159" s="2303"/>
      <c r="E2159" s="2303"/>
      <c r="F2159" s="2303"/>
      <c r="G2159" s="2617"/>
      <c r="H2159" s="2303"/>
      <c r="I2159" s="2303"/>
      <c r="J2159" s="2303"/>
      <c r="K2159" s="2303"/>
      <c r="L2159" s="2303"/>
      <c r="M2159" s="2303"/>
      <c r="N2159" s="2303"/>
      <c r="O2159" s="2303"/>
      <c r="P2159" s="2303"/>
    </row>
    <row r="2160" spans="1:16" x14ac:dyDescent="0.2">
      <c r="A2160" s="2303"/>
      <c r="B2160" s="2303"/>
      <c r="C2160" s="2303"/>
      <c r="D2160" s="2303"/>
      <c r="E2160" s="2303"/>
      <c r="F2160" s="2303"/>
      <c r="G2160" s="2617"/>
      <c r="H2160" s="2303"/>
      <c r="I2160" s="2303"/>
      <c r="J2160" s="2303"/>
      <c r="K2160" s="2303"/>
      <c r="L2160" s="2303"/>
      <c r="M2160" s="2303"/>
      <c r="N2160" s="2303"/>
      <c r="O2160" s="2303"/>
      <c r="P2160" s="2303"/>
    </row>
    <row r="2161" spans="1:16" x14ac:dyDescent="0.2">
      <c r="A2161" s="2303"/>
      <c r="B2161" s="2303"/>
      <c r="C2161" s="2303"/>
      <c r="D2161" s="2303"/>
      <c r="E2161" s="2303"/>
      <c r="F2161" s="2303"/>
      <c r="G2161" s="2617"/>
      <c r="H2161" s="2303"/>
      <c r="I2161" s="2303"/>
      <c r="J2161" s="2303"/>
      <c r="K2161" s="2303"/>
      <c r="L2161" s="2303"/>
      <c r="M2161" s="2303"/>
      <c r="N2161" s="2303"/>
      <c r="O2161" s="2303"/>
      <c r="P2161" s="2303"/>
    </row>
    <row r="2162" spans="1:16" x14ac:dyDescent="0.2">
      <c r="A2162" s="2303"/>
      <c r="B2162" s="2303"/>
      <c r="C2162" s="2303"/>
      <c r="D2162" s="2303"/>
      <c r="E2162" s="2303"/>
      <c r="F2162" s="2303"/>
      <c r="G2162" s="2617"/>
      <c r="H2162" s="2303"/>
      <c r="I2162" s="2303"/>
      <c r="J2162" s="2303"/>
      <c r="K2162" s="2303"/>
      <c r="L2162" s="2303"/>
      <c r="M2162" s="2303"/>
      <c r="N2162" s="2303"/>
      <c r="O2162" s="2303"/>
      <c r="P2162" s="2303"/>
    </row>
    <row r="2163" spans="1:16" x14ac:dyDescent="0.2">
      <c r="A2163" s="2303"/>
      <c r="B2163" s="2303"/>
      <c r="C2163" s="2303"/>
      <c r="D2163" s="2303"/>
      <c r="E2163" s="2303"/>
      <c r="F2163" s="2303"/>
      <c r="G2163" s="2617"/>
      <c r="H2163" s="2303"/>
      <c r="I2163" s="2303"/>
      <c r="J2163" s="2303"/>
      <c r="K2163" s="2303"/>
      <c r="L2163" s="2303"/>
      <c r="M2163" s="2303"/>
      <c r="N2163" s="2303"/>
      <c r="O2163" s="2303"/>
      <c r="P2163" s="2303"/>
    </row>
    <row r="2164" spans="1:16" x14ac:dyDescent="0.2">
      <c r="A2164" s="2303"/>
      <c r="B2164" s="2303"/>
      <c r="C2164" s="2303"/>
      <c r="D2164" s="2303"/>
      <c r="E2164" s="2303"/>
      <c r="F2164" s="2303"/>
      <c r="G2164" s="2617"/>
      <c r="H2164" s="2303"/>
      <c r="I2164" s="2303"/>
      <c r="J2164" s="2303"/>
      <c r="K2164" s="2303"/>
      <c r="L2164" s="2303"/>
      <c r="M2164" s="2303"/>
      <c r="N2164" s="2303"/>
      <c r="O2164" s="2303"/>
      <c r="P2164" s="2303"/>
    </row>
    <row r="2165" spans="1:16" x14ac:dyDescent="0.2">
      <c r="A2165" s="2303"/>
      <c r="B2165" s="2303"/>
      <c r="C2165" s="2303"/>
      <c r="D2165" s="2303"/>
      <c r="E2165" s="2303"/>
      <c r="F2165" s="2303"/>
      <c r="G2165" s="2617"/>
      <c r="H2165" s="2303"/>
      <c r="I2165" s="2303"/>
      <c r="J2165" s="2303"/>
      <c r="K2165" s="2303"/>
      <c r="L2165" s="2303"/>
      <c r="M2165" s="2303"/>
      <c r="N2165" s="2303"/>
      <c r="O2165" s="2303"/>
      <c r="P2165" s="2303"/>
    </row>
    <row r="2166" spans="1:16" x14ac:dyDescent="0.2">
      <c r="A2166" s="2303"/>
      <c r="B2166" s="2303"/>
      <c r="C2166" s="2303"/>
      <c r="D2166" s="2303"/>
      <c r="E2166" s="2303"/>
      <c r="F2166" s="2303"/>
      <c r="G2166" s="2617"/>
      <c r="H2166" s="2303"/>
      <c r="I2166" s="2303"/>
      <c r="J2166" s="2303"/>
      <c r="K2166" s="2303"/>
      <c r="L2166" s="2303"/>
      <c r="M2166" s="2303"/>
      <c r="N2166" s="2303"/>
      <c r="O2166" s="2303"/>
      <c r="P2166" s="2303"/>
    </row>
    <row r="2167" spans="1:16" x14ac:dyDescent="0.2">
      <c r="A2167" s="2303"/>
      <c r="B2167" s="2303"/>
      <c r="C2167" s="2303"/>
      <c r="D2167" s="2303"/>
      <c r="E2167" s="2303"/>
      <c r="F2167" s="2303"/>
      <c r="G2167" s="2617"/>
      <c r="H2167" s="2303"/>
      <c r="I2167" s="2303"/>
      <c r="J2167" s="2303"/>
      <c r="K2167" s="2303"/>
      <c r="L2167" s="2303"/>
      <c r="M2167" s="2303"/>
      <c r="N2167" s="2303"/>
      <c r="O2167" s="2303"/>
      <c r="P2167" s="2303"/>
    </row>
    <row r="2168" spans="1:16" x14ac:dyDescent="0.2">
      <c r="A2168" s="2303"/>
      <c r="B2168" s="2303"/>
      <c r="C2168" s="2303"/>
      <c r="D2168" s="2303"/>
      <c r="E2168" s="2303"/>
      <c r="F2168" s="2303"/>
      <c r="G2168" s="2617"/>
      <c r="H2168" s="2303"/>
      <c r="I2168" s="2303"/>
      <c r="J2168" s="2303"/>
      <c r="K2168" s="2303"/>
      <c r="L2168" s="2303"/>
      <c r="M2168" s="2303"/>
      <c r="N2168" s="2303"/>
      <c r="O2168" s="2303"/>
      <c r="P2168" s="2303"/>
    </row>
    <row r="2169" spans="1:16" x14ac:dyDescent="0.2">
      <c r="A2169" s="2303"/>
      <c r="B2169" s="2303"/>
      <c r="C2169" s="2303"/>
      <c r="D2169" s="2303"/>
      <c r="E2169" s="2303"/>
      <c r="F2169" s="2303"/>
      <c r="G2169" s="2617"/>
      <c r="H2169" s="2303"/>
      <c r="I2169" s="2303"/>
      <c r="J2169" s="2303"/>
      <c r="K2169" s="2303"/>
      <c r="L2169" s="2303"/>
      <c r="M2169" s="2303"/>
      <c r="N2169" s="2303"/>
      <c r="O2169" s="2303"/>
      <c r="P2169" s="2303"/>
    </row>
    <row r="2170" spans="1:16" x14ac:dyDescent="0.2">
      <c r="A2170" s="2303"/>
      <c r="B2170" s="2303"/>
      <c r="C2170" s="2303"/>
      <c r="D2170" s="2303"/>
      <c r="E2170" s="2303"/>
      <c r="F2170" s="2303"/>
      <c r="G2170" s="2617"/>
      <c r="H2170" s="2303"/>
      <c r="I2170" s="2303"/>
      <c r="J2170" s="2303"/>
      <c r="K2170" s="2303"/>
      <c r="L2170" s="2303"/>
      <c r="M2170" s="2303"/>
      <c r="N2170" s="2303"/>
      <c r="O2170" s="2303"/>
      <c r="P2170" s="2303"/>
    </row>
    <row r="2171" spans="1:16" x14ac:dyDescent="0.2">
      <c r="A2171" s="2303"/>
      <c r="B2171" s="2303"/>
      <c r="C2171" s="2303"/>
      <c r="D2171" s="2303"/>
      <c r="E2171" s="2303"/>
      <c r="F2171" s="2303"/>
      <c r="G2171" s="2617"/>
      <c r="H2171" s="2303"/>
      <c r="I2171" s="2303"/>
      <c r="J2171" s="2303"/>
      <c r="K2171" s="2303"/>
      <c r="L2171" s="2303"/>
      <c r="M2171" s="2303"/>
      <c r="N2171" s="2303"/>
      <c r="O2171" s="2303"/>
      <c r="P2171" s="2303"/>
    </row>
    <row r="2172" spans="1:16" x14ac:dyDescent="0.2">
      <c r="A2172" s="2303"/>
      <c r="B2172" s="2303"/>
      <c r="C2172" s="2303"/>
      <c r="D2172" s="2303"/>
      <c r="E2172" s="2303"/>
      <c r="F2172" s="2303"/>
      <c r="G2172" s="2617"/>
      <c r="H2172" s="2303"/>
      <c r="I2172" s="2303"/>
      <c r="J2172" s="2303"/>
      <c r="K2172" s="2303"/>
      <c r="L2172" s="2303"/>
      <c r="M2172" s="2303"/>
      <c r="N2172" s="2303"/>
      <c r="O2172" s="2303"/>
      <c r="P2172" s="2303"/>
    </row>
    <row r="2173" spans="1:16" x14ac:dyDescent="0.2">
      <c r="A2173" s="2303"/>
      <c r="B2173" s="2303"/>
      <c r="C2173" s="2303"/>
      <c r="D2173" s="2303"/>
      <c r="E2173" s="2303"/>
      <c r="F2173" s="2303"/>
      <c r="G2173" s="2617"/>
      <c r="H2173" s="2303"/>
      <c r="I2173" s="2303"/>
      <c r="J2173" s="2303"/>
      <c r="K2173" s="2303"/>
      <c r="L2173" s="2303"/>
      <c r="M2173" s="2303"/>
      <c r="N2173" s="2303"/>
      <c r="O2173" s="2303"/>
      <c r="P2173" s="2303"/>
    </row>
    <row r="2174" spans="1:16" x14ac:dyDescent="0.2">
      <c r="A2174" s="2303"/>
      <c r="B2174" s="2303"/>
      <c r="C2174" s="2303"/>
      <c r="D2174" s="2303"/>
      <c r="E2174" s="2303"/>
      <c r="F2174" s="2303"/>
      <c r="G2174" s="2617"/>
      <c r="H2174" s="2303"/>
      <c r="I2174" s="2303"/>
      <c r="J2174" s="2303"/>
      <c r="K2174" s="2303"/>
      <c r="L2174" s="2303"/>
      <c r="M2174" s="2303"/>
      <c r="N2174" s="2303"/>
      <c r="O2174" s="2303"/>
      <c r="P2174" s="2303"/>
    </row>
    <row r="2175" spans="1:16" x14ac:dyDescent="0.2">
      <c r="A2175" s="2303"/>
      <c r="B2175" s="2303"/>
      <c r="C2175" s="2303"/>
      <c r="D2175" s="2303"/>
      <c r="E2175" s="2303"/>
      <c r="F2175" s="2303"/>
      <c r="G2175" s="2617"/>
      <c r="H2175" s="2303"/>
      <c r="I2175" s="2303"/>
      <c r="J2175" s="2303"/>
      <c r="K2175" s="2303"/>
      <c r="L2175" s="2303"/>
      <c r="M2175" s="2303"/>
      <c r="N2175" s="2303"/>
      <c r="O2175" s="2303"/>
      <c r="P2175" s="2303"/>
    </row>
    <row r="2176" spans="1:16" x14ac:dyDescent="0.2">
      <c r="A2176" s="2303"/>
      <c r="B2176" s="2303"/>
      <c r="C2176" s="2303"/>
      <c r="D2176" s="2303"/>
      <c r="E2176" s="2303"/>
      <c r="F2176" s="2303"/>
      <c r="G2176" s="2617"/>
      <c r="H2176" s="2303"/>
      <c r="I2176" s="2303"/>
      <c r="J2176" s="2303"/>
      <c r="K2176" s="2303"/>
      <c r="L2176" s="2303"/>
      <c r="M2176" s="2303"/>
      <c r="N2176" s="2303"/>
      <c r="O2176" s="2303"/>
      <c r="P2176" s="2303"/>
    </row>
    <row r="2177" spans="1:16" x14ac:dyDescent="0.2">
      <c r="A2177" s="2303"/>
      <c r="B2177" s="2303"/>
      <c r="C2177" s="2303"/>
      <c r="D2177" s="2303"/>
      <c r="E2177" s="2303"/>
      <c r="F2177" s="2303"/>
      <c r="G2177" s="2617"/>
      <c r="H2177" s="2303"/>
      <c r="I2177" s="2303"/>
      <c r="J2177" s="2303"/>
      <c r="K2177" s="2303"/>
      <c r="L2177" s="2303"/>
      <c r="M2177" s="2303"/>
      <c r="N2177" s="2303"/>
      <c r="O2177" s="2303"/>
      <c r="P2177" s="2303"/>
    </row>
    <row r="2178" spans="1:16" x14ac:dyDescent="0.2">
      <c r="A2178" s="2303"/>
      <c r="B2178" s="2303"/>
      <c r="C2178" s="2303"/>
      <c r="D2178" s="2303"/>
      <c r="E2178" s="2303"/>
      <c r="F2178" s="2303"/>
      <c r="G2178" s="2617"/>
      <c r="H2178" s="2303"/>
      <c r="I2178" s="2303"/>
      <c r="J2178" s="2303"/>
      <c r="K2178" s="2303"/>
      <c r="L2178" s="2303"/>
      <c r="M2178" s="2303"/>
      <c r="N2178" s="2303"/>
      <c r="O2178" s="2303"/>
      <c r="P2178" s="2303"/>
    </row>
    <row r="2179" spans="1:16" x14ac:dyDescent="0.2">
      <c r="A2179" s="2303"/>
      <c r="B2179" s="2303"/>
      <c r="C2179" s="2303"/>
      <c r="D2179" s="2303"/>
      <c r="E2179" s="2303"/>
      <c r="F2179" s="2303"/>
      <c r="G2179" s="2617"/>
      <c r="H2179" s="2303"/>
      <c r="I2179" s="2303"/>
      <c r="J2179" s="2303"/>
      <c r="K2179" s="2303"/>
      <c r="L2179" s="2303"/>
      <c r="M2179" s="2303"/>
      <c r="N2179" s="2303"/>
      <c r="O2179" s="2303"/>
      <c r="P2179" s="2303"/>
    </row>
    <row r="2180" spans="1:16" x14ac:dyDescent="0.2">
      <c r="A2180" s="2303"/>
      <c r="B2180" s="2303"/>
      <c r="C2180" s="2303"/>
      <c r="D2180" s="2303"/>
      <c r="E2180" s="2303"/>
      <c r="F2180" s="2303"/>
      <c r="G2180" s="2617"/>
      <c r="H2180" s="2303"/>
      <c r="I2180" s="2303"/>
      <c r="J2180" s="2303"/>
      <c r="K2180" s="2303"/>
      <c r="L2180" s="2303"/>
      <c r="M2180" s="2303"/>
      <c r="N2180" s="2303"/>
      <c r="O2180" s="2303"/>
      <c r="P2180" s="2303"/>
    </row>
    <row r="2181" spans="1:16" x14ac:dyDescent="0.2">
      <c r="A2181" s="2303"/>
      <c r="B2181" s="2303"/>
      <c r="C2181" s="2303"/>
      <c r="D2181" s="2303"/>
      <c r="E2181" s="2303"/>
      <c r="F2181" s="2303"/>
      <c r="G2181" s="2617"/>
      <c r="H2181" s="2303"/>
      <c r="I2181" s="2303"/>
      <c r="J2181" s="2303"/>
      <c r="K2181" s="2303"/>
      <c r="L2181" s="2303"/>
      <c r="M2181" s="2303"/>
      <c r="N2181" s="2303"/>
      <c r="O2181" s="2303"/>
      <c r="P2181" s="2303"/>
    </row>
    <row r="2182" spans="1:16" x14ac:dyDescent="0.2">
      <c r="A2182" s="2303"/>
      <c r="B2182" s="2303"/>
      <c r="C2182" s="2303"/>
      <c r="D2182" s="2303"/>
      <c r="E2182" s="2303"/>
      <c r="F2182" s="2303"/>
      <c r="G2182" s="2617"/>
      <c r="H2182" s="2303"/>
      <c r="I2182" s="2303"/>
      <c r="J2182" s="2303"/>
      <c r="K2182" s="2303"/>
      <c r="L2182" s="2303"/>
      <c r="M2182" s="2303"/>
      <c r="N2182" s="2303"/>
      <c r="O2182" s="2303"/>
      <c r="P2182" s="2303"/>
    </row>
    <row r="2183" spans="1:16" x14ac:dyDescent="0.2">
      <c r="A2183" s="2303"/>
      <c r="B2183" s="2303"/>
      <c r="C2183" s="2303"/>
      <c r="D2183" s="2303"/>
      <c r="E2183" s="2303"/>
      <c r="F2183" s="2303"/>
      <c r="G2183" s="2617"/>
      <c r="H2183" s="2303"/>
      <c r="I2183" s="2303"/>
      <c r="J2183" s="2303"/>
      <c r="K2183" s="2303"/>
      <c r="L2183" s="2303"/>
      <c r="M2183" s="2303"/>
      <c r="N2183" s="2303"/>
      <c r="O2183" s="2303"/>
      <c r="P2183" s="2303"/>
    </row>
    <row r="2184" spans="1:16" x14ac:dyDescent="0.2">
      <c r="A2184" s="2303"/>
      <c r="B2184" s="2303"/>
      <c r="C2184" s="2303"/>
      <c r="D2184" s="2303"/>
      <c r="E2184" s="2303"/>
      <c r="F2184" s="2303"/>
      <c r="G2184" s="2617"/>
      <c r="H2184" s="2303"/>
      <c r="I2184" s="2303"/>
      <c r="J2184" s="2303"/>
      <c r="K2184" s="2303"/>
      <c r="L2184" s="2303"/>
      <c r="M2184" s="2303"/>
      <c r="N2184" s="2303"/>
      <c r="O2184" s="2303"/>
      <c r="P2184" s="2303"/>
    </row>
    <row r="2185" spans="1:16" x14ac:dyDescent="0.2">
      <c r="A2185" s="2303"/>
      <c r="B2185" s="2303"/>
      <c r="C2185" s="2303"/>
      <c r="D2185" s="2303"/>
      <c r="E2185" s="2303"/>
      <c r="F2185" s="2303"/>
      <c r="G2185" s="2617"/>
      <c r="H2185" s="2303"/>
      <c r="I2185" s="2303"/>
      <c r="J2185" s="2303"/>
      <c r="K2185" s="2303"/>
      <c r="L2185" s="2303"/>
      <c r="M2185" s="2303"/>
      <c r="N2185" s="2303"/>
      <c r="O2185" s="2303"/>
      <c r="P2185" s="2303"/>
    </row>
    <row r="2186" spans="1:16" x14ac:dyDescent="0.2">
      <c r="A2186" s="2303"/>
      <c r="B2186" s="2303"/>
      <c r="C2186" s="2303"/>
      <c r="D2186" s="2303"/>
      <c r="E2186" s="2303"/>
      <c r="F2186" s="2303"/>
      <c r="G2186" s="2617"/>
      <c r="H2186" s="2303"/>
      <c r="I2186" s="2303"/>
      <c r="J2186" s="2303"/>
      <c r="K2186" s="2303"/>
      <c r="L2186" s="2303"/>
      <c r="M2186" s="2303"/>
      <c r="N2186" s="2303"/>
      <c r="O2186" s="2303"/>
      <c r="P2186" s="2303"/>
    </row>
    <row r="2187" spans="1:16" x14ac:dyDescent="0.2">
      <c r="A2187" s="2303"/>
      <c r="B2187" s="2303"/>
      <c r="C2187" s="2303"/>
      <c r="D2187" s="2303"/>
      <c r="E2187" s="2303"/>
      <c r="F2187" s="2303"/>
      <c r="G2187" s="2617"/>
      <c r="H2187" s="2303"/>
      <c r="I2187" s="2303"/>
      <c r="J2187" s="2303"/>
      <c r="K2187" s="2303"/>
      <c r="L2187" s="2303"/>
      <c r="M2187" s="2303"/>
      <c r="N2187" s="2303"/>
      <c r="O2187" s="2303"/>
      <c r="P2187" s="2303"/>
    </row>
    <row r="2188" spans="1:16" x14ac:dyDescent="0.2">
      <c r="A2188" s="2303"/>
      <c r="B2188" s="2303"/>
      <c r="C2188" s="2303"/>
      <c r="D2188" s="2303"/>
      <c r="E2188" s="2303"/>
      <c r="F2188" s="2303"/>
      <c r="G2188" s="2617"/>
      <c r="H2188" s="2303"/>
      <c r="I2188" s="2303"/>
      <c r="J2188" s="2303"/>
      <c r="K2188" s="2303"/>
      <c r="L2188" s="2303"/>
      <c r="M2188" s="2303"/>
      <c r="N2188" s="2303"/>
      <c r="O2188" s="2303"/>
      <c r="P2188" s="2303"/>
    </row>
    <row r="2189" spans="1:16" x14ac:dyDescent="0.2">
      <c r="A2189" s="2303"/>
      <c r="B2189" s="2303"/>
      <c r="C2189" s="2303"/>
      <c r="D2189" s="2303"/>
      <c r="E2189" s="2303"/>
      <c r="F2189" s="2303"/>
      <c r="G2189" s="2617"/>
      <c r="H2189" s="2303"/>
      <c r="I2189" s="2303"/>
      <c r="J2189" s="2303"/>
      <c r="K2189" s="2303"/>
      <c r="L2189" s="2303"/>
      <c r="M2189" s="2303"/>
      <c r="N2189" s="2303"/>
      <c r="O2189" s="2303"/>
      <c r="P2189" s="2303"/>
    </row>
    <row r="2190" spans="1:16" x14ac:dyDescent="0.2">
      <c r="A2190" s="2303"/>
      <c r="B2190" s="2303"/>
      <c r="C2190" s="2303"/>
      <c r="D2190" s="2303"/>
      <c r="E2190" s="2303"/>
      <c r="F2190" s="2303"/>
      <c r="G2190" s="2617"/>
      <c r="H2190" s="2303"/>
      <c r="I2190" s="2303"/>
      <c r="J2190" s="2303"/>
      <c r="K2190" s="2303"/>
      <c r="L2190" s="2303"/>
      <c r="M2190" s="2303"/>
      <c r="N2190" s="2303"/>
      <c r="O2190" s="2303"/>
      <c r="P2190" s="2303"/>
    </row>
    <row r="2191" spans="1:16" x14ac:dyDescent="0.2">
      <c r="A2191" s="2303"/>
      <c r="B2191" s="2303"/>
      <c r="C2191" s="2303"/>
      <c r="D2191" s="2303"/>
      <c r="E2191" s="2303"/>
      <c r="F2191" s="2303"/>
      <c r="G2191" s="2617"/>
      <c r="H2191" s="2303"/>
      <c r="I2191" s="2303"/>
      <c r="J2191" s="2303"/>
      <c r="K2191" s="2303"/>
      <c r="L2191" s="2303"/>
      <c r="M2191" s="2303"/>
      <c r="N2191" s="2303"/>
      <c r="O2191" s="2303"/>
      <c r="P2191" s="2303"/>
    </row>
    <row r="2192" spans="1:16" x14ac:dyDescent="0.2">
      <c r="A2192" s="2303"/>
      <c r="B2192" s="2303"/>
      <c r="C2192" s="2303"/>
      <c r="D2192" s="2303"/>
      <c r="E2192" s="2303"/>
      <c r="F2192" s="2303"/>
      <c r="G2192" s="2617"/>
      <c r="H2192" s="2303"/>
      <c r="I2192" s="2303"/>
      <c r="J2192" s="2303"/>
      <c r="K2192" s="2303"/>
      <c r="L2192" s="2303"/>
      <c r="M2192" s="2303"/>
      <c r="N2192" s="2303"/>
      <c r="O2192" s="2303"/>
      <c r="P2192" s="2303"/>
    </row>
    <row r="2193" spans="1:16" x14ac:dyDescent="0.2">
      <c r="A2193" s="2303"/>
      <c r="B2193" s="2303"/>
      <c r="C2193" s="2303"/>
      <c r="D2193" s="2303"/>
      <c r="E2193" s="2303"/>
      <c r="F2193" s="2303"/>
      <c r="G2193" s="2617"/>
      <c r="H2193" s="2303"/>
      <c r="I2193" s="2303"/>
      <c r="J2193" s="2303"/>
      <c r="K2193" s="2303"/>
      <c r="L2193" s="2303"/>
      <c r="M2193" s="2303"/>
      <c r="N2193" s="2303"/>
      <c r="O2193" s="2303"/>
      <c r="P2193" s="2303"/>
    </row>
    <row r="2194" spans="1:16" x14ac:dyDescent="0.2">
      <c r="A2194" s="2303"/>
      <c r="B2194" s="2303"/>
      <c r="C2194" s="2303"/>
      <c r="D2194" s="2303"/>
      <c r="E2194" s="2303"/>
      <c r="F2194" s="2303"/>
      <c r="G2194" s="2617"/>
      <c r="H2194" s="2303"/>
      <c r="I2194" s="2303"/>
      <c r="J2194" s="2303"/>
      <c r="K2194" s="2303"/>
      <c r="L2194" s="2303"/>
      <c r="M2194" s="2303"/>
      <c r="N2194" s="2303"/>
      <c r="O2194" s="2303"/>
      <c r="P2194" s="2303"/>
    </row>
    <row r="2195" spans="1:16" x14ac:dyDescent="0.2">
      <c r="A2195" s="2303"/>
      <c r="B2195" s="2303"/>
      <c r="C2195" s="2303"/>
      <c r="D2195" s="2303"/>
      <c r="E2195" s="2303"/>
      <c r="F2195" s="2303"/>
      <c r="G2195" s="2617"/>
      <c r="H2195" s="2303"/>
      <c r="I2195" s="2303"/>
      <c r="J2195" s="2303"/>
      <c r="K2195" s="2303"/>
      <c r="L2195" s="2303"/>
      <c r="M2195" s="2303"/>
      <c r="N2195" s="2303"/>
      <c r="O2195" s="2303"/>
      <c r="P2195" s="2303"/>
    </row>
    <row r="2196" spans="1:16" x14ac:dyDescent="0.2">
      <c r="A2196" s="2303"/>
      <c r="B2196" s="2303"/>
      <c r="C2196" s="2303"/>
      <c r="D2196" s="2303"/>
      <c r="E2196" s="2303"/>
      <c r="F2196" s="2303"/>
      <c r="G2196" s="2617"/>
      <c r="H2196" s="2303"/>
      <c r="I2196" s="2303"/>
      <c r="J2196" s="2303"/>
      <c r="K2196" s="2303"/>
      <c r="L2196" s="2303"/>
      <c r="M2196" s="2303"/>
      <c r="N2196" s="2303"/>
      <c r="O2196" s="2303"/>
      <c r="P2196" s="2303"/>
    </row>
    <row r="2197" spans="1:16" x14ac:dyDescent="0.2">
      <c r="A2197" s="2303"/>
      <c r="B2197" s="2303"/>
      <c r="C2197" s="2303"/>
      <c r="D2197" s="2303"/>
      <c r="E2197" s="2303"/>
      <c r="F2197" s="2303"/>
      <c r="G2197" s="2617"/>
      <c r="H2197" s="2303"/>
      <c r="I2197" s="2303"/>
      <c r="J2197" s="2303"/>
      <c r="K2197" s="2303"/>
      <c r="L2197" s="2303"/>
      <c r="M2197" s="2303"/>
      <c r="N2197" s="2303"/>
      <c r="O2197" s="2303"/>
      <c r="P2197" s="2303"/>
    </row>
    <row r="2198" spans="1:16" x14ac:dyDescent="0.2">
      <c r="A2198" s="2303"/>
      <c r="B2198" s="2303"/>
      <c r="C2198" s="2303"/>
      <c r="D2198" s="2303"/>
      <c r="E2198" s="2303"/>
      <c r="F2198" s="2303"/>
      <c r="G2198" s="2617"/>
      <c r="H2198" s="2303"/>
      <c r="I2198" s="2303"/>
      <c r="J2198" s="2303"/>
      <c r="K2198" s="2303"/>
      <c r="L2198" s="2303"/>
      <c r="M2198" s="2303"/>
      <c r="N2198" s="2303"/>
      <c r="O2198" s="2303"/>
      <c r="P2198" s="2303"/>
    </row>
    <row r="2199" spans="1:16" x14ac:dyDescent="0.2">
      <c r="A2199" s="2303"/>
      <c r="B2199" s="2303"/>
      <c r="C2199" s="2303"/>
      <c r="D2199" s="2303"/>
      <c r="E2199" s="2303"/>
      <c r="F2199" s="2303"/>
      <c r="G2199" s="2617"/>
      <c r="H2199" s="2303"/>
      <c r="I2199" s="2303"/>
      <c r="J2199" s="2303"/>
      <c r="K2199" s="2303"/>
      <c r="L2199" s="2303"/>
      <c r="M2199" s="2303"/>
      <c r="N2199" s="2303"/>
      <c r="O2199" s="2303"/>
      <c r="P2199" s="2303"/>
    </row>
    <row r="2200" spans="1:16" x14ac:dyDescent="0.2">
      <c r="A2200" s="2303"/>
      <c r="B2200" s="2303"/>
      <c r="C2200" s="2303"/>
      <c r="D2200" s="2303"/>
      <c r="E2200" s="2303"/>
      <c r="F2200" s="2303"/>
      <c r="G2200" s="2617"/>
      <c r="H2200" s="2303"/>
      <c r="I2200" s="2303"/>
      <c r="J2200" s="2303"/>
      <c r="K2200" s="2303"/>
      <c r="L2200" s="2303"/>
      <c r="M2200" s="2303"/>
      <c r="N2200" s="2303"/>
      <c r="O2200" s="2303"/>
      <c r="P2200" s="2303"/>
    </row>
    <row r="2201" spans="1:16" x14ac:dyDescent="0.2">
      <c r="A2201" s="2303"/>
      <c r="B2201" s="2303"/>
      <c r="C2201" s="2303"/>
      <c r="D2201" s="2303"/>
      <c r="E2201" s="2303"/>
      <c r="F2201" s="2303"/>
      <c r="G2201" s="2617"/>
      <c r="H2201" s="2303"/>
      <c r="I2201" s="2303"/>
      <c r="J2201" s="2303"/>
      <c r="K2201" s="2303"/>
      <c r="L2201" s="2303"/>
      <c r="M2201" s="2303"/>
      <c r="N2201" s="2303"/>
      <c r="O2201" s="2303"/>
      <c r="P2201" s="2303"/>
    </row>
    <row r="2202" spans="1:16" x14ac:dyDescent="0.2">
      <c r="A2202" s="2303"/>
      <c r="B2202" s="2303"/>
      <c r="C2202" s="2303"/>
      <c r="D2202" s="2303"/>
      <c r="E2202" s="2303"/>
      <c r="F2202" s="2303"/>
      <c r="G2202" s="2617"/>
      <c r="H2202" s="2303"/>
      <c r="I2202" s="2303"/>
      <c r="J2202" s="2303"/>
      <c r="K2202" s="2303"/>
      <c r="L2202" s="2303"/>
      <c r="M2202" s="2303"/>
      <c r="N2202" s="2303"/>
      <c r="O2202" s="2303"/>
      <c r="P2202" s="2303"/>
    </row>
    <row r="2203" spans="1:16" x14ac:dyDescent="0.2">
      <c r="A2203" s="2303"/>
      <c r="B2203" s="2303"/>
      <c r="C2203" s="2303"/>
      <c r="D2203" s="2303"/>
      <c r="E2203" s="2303"/>
      <c r="F2203" s="2303"/>
      <c r="G2203" s="2617"/>
      <c r="H2203" s="2303"/>
      <c r="I2203" s="2303"/>
      <c r="J2203" s="2303"/>
      <c r="K2203" s="2303"/>
      <c r="L2203" s="2303"/>
      <c r="M2203" s="2303"/>
      <c r="N2203" s="2303"/>
      <c r="O2203" s="2303"/>
      <c r="P2203" s="2303"/>
    </row>
    <row r="2204" spans="1:16" x14ac:dyDescent="0.2">
      <c r="A2204" s="2303"/>
      <c r="B2204" s="2303"/>
      <c r="C2204" s="2303"/>
      <c r="D2204" s="2303"/>
      <c r="E2204" s="2303"/>
      <c r="F2204" s="2303"/>
      <c r="G2204" s="2617"/>
      <c r="H2204" s="2303"/>
      <c r="I2204" s="2303"/>
      <c r="J2204" s="2303"/>
      <c r="K2204" s="2303"/>
      <c r="L2204" s="2303"/>
      <c r="M2204" s="2303"/>
      <c r="N2204" s="2303"/>
      <c r="O2204" s="2303"/>
      <c r="P2204" s="2303"/>
    </row>
    <row r="2205" spans="1:16" x14ac:dyDescent="0.2">
      <c r="A2205" s="2303"/>
      <c r="B2205" s="2303"/>
      <c r="C2205" s="2303"/>
      <c r="D2205" s="2303"/>
      <c r="E2205" s="2303"/>
      <c r="F2205" s="2303"/>
      <c r="G2205" s="2617"/>
      <c r="H2205" s="2303"/>
      <c r="I2205" s="2303"/>
      <c r="J2205" s="2303"/>
      <c r="K2205" s="2303"/>
      <c r="L2205" s="2303"/>
      <c r="M2205" s="2303"/>
      <c r="N2205" s="2303"/>
      <c r="O2205" s="2303"/>
      <c r="P2205" s="2303"/>
    </row>
    <row r="2206" spans="1:16" x14ac:dyDescent="0.2">
      <c r="A2206" s="2303"/>
      <c r="B2206" s="2303"/>
      <c r="C2206" s="2303"/>
      <c r="D2206" s="2303"/>
      <c r="E2206" s="2303"/>
      <c r="F2206" s="2303"/>
      <c r="G2206" s="2617"/>
      <c r="H2206" s="2303"/>
      <c r="I2206" s="2303"/>
      <c r="J2206" s="2303"/>
      <c r="K2206" s="2303"/>
      <c r="L2206" s="2303"/>
      <c r="M2206" s="2303"/>
      <c r="N2206" s="2303"/>
      <c r="O2206" s="2303"/>
      <c r="P2206" s="2303"/>
    </row>
    <row r="2207" spans="1:16" x14ac:dyDescent="0.2">
      <c r="A2207" s="2303"/>
      <c r="B2207" s="2303"/>
      <c r="C2207" s="2303"/>
      <c r="D2207" s="2303"/>
      <c r="E2207" s="2303"/>
      <c r="F2207" s="2303"/>
      <c r="G2207" s="2617"/>
      <c r="H2207" s="2303"/>
      <c r="I2207" s="2303"/>
      <c r="J2207" s="2303"/>
      <c r="K2207" s="2303"/>
      <c r="L2207" s="2303"/>
      <c r="M2207" s="2303"/>
      <c r="N2207" s="2303"/>
      <c r="O2207" s="2303"/>
      <c r="P2207" s="2303"/>
    </row>
    <row r="2208" spans="1:16" x14ac:dyDescent="0.2">
      <c r="A2208" s="2303"/>
      <c r="B2208" s="2303"/>
      <c r="C2208" s="2303"/>
      <c r="D2208" s="2303"/>
      <c r="E2208" s="2303"/>
      <c r="F2208" s="2303"/>
      <c r="G2208" s="2617"/>
      <c r="H2208" s="2303"/>
      <c r="I2208" s="2303"/>
      <c r="J2208" s="2303"/>
      <c r="K2208" s="2303"/>
      <c r="L2208" s="2303"/>
      <c r="M2208" s="2303"/>
      <c r="N2208" s="2303"/>
      <c r="O2208" s="2303"/>
      <c r="P2208" s="2303"/>
    </row>
    <row r="2209" spans="1:16" x14ac:dyDescent="0.2">
      <c r="A2209" s="2303"/>
      <c r="B2209" s="2303"/>
      <c r="C2209" s="2303"/>
      <c r="D2209" s="2303"/>
      <c r="E2209" s="2303"/>
      <c r="F2209" s="2303"/>
      <c r="G2209" s="2617"/>
      <c r="H2209" s="2303"/>
      <c r="I2209" s="2303"/>
      <c r="J2209" s="2303"/>
      <c r="K2209" s="2303"/>
      <c r="L2209" s="2303"/>
      <c r="M2209" s="2303"/>
      <c r="N2209" s="2303"/>
      <c r="O2209" s="2303"/>
      <c r="P2209" s="2303"/>
    </row>
    <row r="2210" spans="1:16" x14ac:dyDescent="0.2">
      <c r="A2210" s="2303"/>
      <c r="B2210" s="2303"/>
      <c r="C2210" s="2303"/>
      <c r="D2210" s="2303"/>
      <c r="E2210" s="2303"/>
      <c r="F2210" s="2303"/>
      <c r="G2210" s="2617"/>
      <c r="H2210" s="2303"/>
      <c r="I2210" s="2303"/>
      <c r="J2210" s="2303"/>
      <c r="K2210" s="2303"/>
      <c r="L2210" s="2303"/>
      <c r="M2210" s="2303"/>
      <c r="N2210" s="2303"/>
      <c r="O2210" s="2303"/>
      <c r="P2210" s="2303"/>
    </row>
    <row r="2211" spans="1:16" x14ac:dyDescent="0.2">
      <c r="A2211" s="2303"/>
      <c r="B2211" s="2303"/>
      <c r="C2211" s="2303"/>
      <c r="D2211" s="2303"/>
      <c r="E2211" s="2303"/>
      <c r="F2211" s="2303"/>
      <c r="G2211" s="2617"/>
      <c r="H2211" s="2303"/>
      <c r="I2211" s="2303"/>
      <c r="J2211" s="2303"/>
      <c r="K2211" s="2303"/>
      <c r="L2211" s="2303"/>
      <c r="M2211" s="2303"/>
      <c r="N2211" s="2303"/>
      <c r="O2211" s="2303"/>
      <c r="P2211" s="2303"/>
    </row>
    <row r="2212" spans="1:16" x14ac:dyDescent="0.2">
      <c r="A2212" s="2303"/>
      <c r="B2212" s="2303"/>
      <c r="C2212" s="2303"/>
      <c r="D2212" s="2303"/>
      <c r="E2212" s="2303"/>
      <c r="F2212" s="2303"/>
      <c r="G2212" s="2617"/>
      <c r="H2212" s="2303"/>
      <c r="I2212" s="2303"/>
      <c r="J2212" s="2303"/>
      <c r="K2212" s="2303"/>
      <c r="L2212" s="2303"/>
      <c r="M2212" s="2303"/>
      <c r="N2212" s="2303"/>
      <c r="O2212" s="2303"/>
      <c r="P2212" s="2303"/>
    </row>
    <row r="2213" spans="1:16" x14ac:dyDescent="0.2">
      <c r="A2213" s="2303"/>
      <c r="B2213" s="2303"/>
      <c r="C2213" s="2303"/>
      <c r="D2213" s="2303"/>
      <c r="E2213" s="2303"/>
      <c r="F2213" s="2303"/>
      <c r="G2213" s="2617"/>
      <c r="H2213" s="2303"/>
      <c r="I2213" s="2303"/>
      <c r="J2213" s="2303"/>
      <c r="K2213" s="2303"/>
      <c r="L2213" s="2303"/>
      <c r="M2213" s="2303"/>
      <c r="N2213" s="2303"/>
      <c r="O2213" s="2303"/>
      <c r="P2213" s="2303"/>
    </row>
    <row r="2214" spans="1:16" x14ac:dyDescent="0.2">
      <c r="A2214" s="2303"/>
      <c r="B2214" s="2303"/>
      <c r="C2214" s="2303"/>
      <c r="D2214" s="2303"/>
      <c r="E2214" s="2303"/>
      <c r="F2214" s="2303"/>
      <c r="G2214" s="2617"/>
      <c r="H2214" s="2303"/>
      <c r="I2214" s="2303"/>
      <c r="J2214" s="2303"/>
      <c r="K2214" s="2303"/>
      <c r="L2214" s="2303"/>
      <c r="M2214" s="2303"/>
      <c r="N2214" s="2303"/>
      <c r="O2214" s="2303"/>
      <c r="P2214" s="2303"/>
    </row>
    <row r="2215" spans="1:16" x14ac:dyDescent="0.2">
      <c r="A2215" s="2303"/>
      <c r="B2215" s="2303"/>
      <c r="C2215" s="2303"/>
      <c r="D2215" s="2303"/>
      <c r="E2215" s="2303"/>
      <c r="F2215" s="2303"/>
      <c r="G2215" s="2617"/>
      <c r="H2215" s="2303"/>
      <c r="I2215" s="2303"/>
      <c r="J2215" s="2303"/>
      <c r="K2215" s="2303"/>
      <c r="L2215" s="2303"/>
      <c r="M2215" s="2303"/>
      <c r="N2215" s="2303"/>
      <c r="O2215" s="2303"/>
      <c r="P2215" s="2303"/>
    </row>
    <row r="2216" spans="1:16" x14ac:dyDescent="0.2">
      <c r="A2216" s="2303"/>
      <c r="B2216" s="2303"/>
      <c r="C2216" s="2303"/>
      <c r="D2216" s="2303"/>
      <c r="E2216" s="2303"/>
      <c r="F2216" s="2303"/>
      <c r="G2216" s="2617"/>
      <c r="H2216" s="2303"/>
      <c r="I2216" s="2303"/>
      <c r="J2216" s="2303"/>
      <c r="K2216" s="2303"/>
      <c r="L2216" s="2303"/>
      <c r="M2216" s="2303"/>
      <c r="N2216" s="2303"/>
      <c r="O2216" s="2303"/>
      <c r="P2216" s="2303"/>
    </row>
    <row r="2217" spans="1:16" x14ac:dyDescent="0.2">
      <c r="A2217" s="2303"/>
      <c r="B2217" s="2303"/>
      <c r="C2217" s="2303"/>
      <c r="D2217" s="2303"/>
      <c r="E2217" s="2303"/>
      <c r="F2217" s="2303"/>
      <c r="G2217" s="2617"/>
      <c r="H2217" s="2303"/>
      <c r="I2217" s="2303"/>
      <c r="J2217" s="2303"/>
      <c r="K2217" s="2303"/>
      <c r="L2217" s="2303"/>
      <c r="M2217" s="2303"/>
      <c r="N2217" s="2303"/>
      <c r="O2217" s="2303"/>
      <c r="P2217" s="2303"/>
    </row>
    <row r="2218" spans="1:16" x14ac:dyDescent="0.2">
      <c r="A2218" s="2303"/>
      <c r="B2218" s="2303"/>
      <c r="C2218" s="2303"/>
      <c r="D2218" s="2303"/>
      <c r="E2218" s="2303"/>
      <c r="F2218" s="2303"/>
      <c r="G2218" s="2617"/>
      <c r="H2218" s="2303"/>
      <c r="I2218" s="2303"/>
      <c r="J2218" s="2303"/>
      <c r="K2218" s="2303"/>
      <c r="L2218" s="2303"/>
      <c r="M2218" s="2303"/>
      <c r="N2218" s="2303"/>
      <c r="O2218" s="2303"/>
      <c r="P2218" s="2303"/>
    </row>
    <row r="2219" spans="1:16" x14ac:dyDescent="0.2">
      <c r="A2219" s="2303"/>
      <c r="B2219" s="2303"/>
      <c r="C2219" s="2303"/>
      <c r="D2219" s="2303"/>
      <c r="E2219" s="2303"/>
      <c r="F2219" s="2303"/>
      <c r="G2219" s="2617"/>
      <c r="H2219" s="2303"/>
      <c r="I2219" s="2303"/>
      <c r="J2219" s="2303"/>
      <c r="K2219" s="2303"/>
      <c r="L2219" s="2303"/>
      <c r="M2219" s="2303"/>
      <c r="N2219" s="2303"/>
      <c r="O2219" s="2303"/>
      <c r="P2219" s="2303"/>
    </row>
    <row r="2220" spans="1:16" x14ac:dyDescent="0.2">
      <c r="A2220" s="2303"/>
      <c r="B2220" s="2303"/>
      <c r="C2220" s="2303"/>
      <c r="D2220" s="2303"/>
      <c r="E2220" s="2303"/>
      <c r="F2220" s="2303"/>
      <c r="G2220" s="2617"/>
      <c r="H2220" s="2303"/>
      <c r="I2220" s="2303"/>
      <c r="J2220" s="2303"/>
      <c r="K2220" s="2303"/>
      <c r="L2220" s="2303"/>
      <c r="M2220" s="2303"/>
      <c r="N2220" s="2303"/>
      <c r="O2220" s="2303"/>
      <c r="P2220" s="2303"/>
    </row>
    <row r="2221" spans="1:16" x14ac:dyDescent="0.2">
      <c r="A2221" s="2303"/>
      <c r="B2221" s="2303"/>
      <c r="C2221" s="2303"/>
      <c r="D2221" s="2303"/>
      <c r="E2221" s="2303"/>
      <c r="F2221" s="2303"/>
      <c r="G2221" s="2617"/>
      <c r="H2221" s="2303"/>
      <c r="I2221" s="2303"/>
      <c r="J2221" s="2303"/>
      <c r="K2221" s="2303"/>
      <c r="L2221" s="2303"/>
      <c r="M2221" s="2303"/>
      <c r="N2221" s="2303"/>
      <c r="O2221" s="2303"/>
      <c r="P2221" s="2303"/>
    </row>
    <row r="2222" spans="1:16" x14ac:dyDescent="0.2">
      <c r="A2222" s="2303"/>
      <c r="B2222" s="2303"/>
      <c r="C2222" s="2303"/>
      <c r="D2222" s="2303"/>
      <c r="E2222" s="2303"/>
      <c r="F2222" s="2303"/>
      <c r="G2222" s="2617"/>
      <c r="H2222" s="2303"/>
      <c r="I2222" s="2303"/>
      <c r="J2222" s="2303"/>
      <c r="K2222" s="2303"/>
      <c r="L2222" s="2303"/>
      <c r="M2222" s="2303"/>
      <c r="N2222" s="2303"/>
      <c r="O2222" s="2303"/>
      <c r="P2222" s="2303"/>
    </row>
    <row r="2223" spans="1:16" x14ac:dyDescent="0.2">
      <c r="A2223" s="2303"/>
      <c r="B2223" s="2303"/>
      <c r="C2223" s="2303"/>
      <c r="D2223" s="2303"/>
      <c r="E2223" s="2303"/>
      <c r="F2223" s="2303"/>
      <c r="G2223" s="2617"/>
      <c r="H2223" s="2303"/>
      <c r="I2223" s="2303"/>
      <c r="J2223" s="2303"/>
      <c r="K2223" s="2303"/>
      <c r="L2223" s="2303"/>
      <c r="M2223" s="2303"/>
      <c r="N2223" s="2303"/>
      <c r="O2223" s="2303"/>
      <c r="P2223" s="2303"/>
    </row>
    <row r="2224" spans="1:16" x14ac:dyDescent="0.2">
      <c r="A2224" s="2303"/>
      <c r="B2224" s="2303"/>
      <c r="C2224" s="2303"/>
      <c r="D2224" s="2303"/>
      <c r="E2224" s="2303"/>
      <c r="F2224" s="2303"/>
      <c r="G2224" s="2617"/>
      <c r="H2224" s="2303"/>
      <c r="I2224" s="2303"/>
      <c r="J2224" s="2303"/>
      <c r="K2224" s="2303"/>
      <c r="L2224" s="2303"/>
      <c r="M2224" s="2303"/>
      <c r="N2224" s="2303"/>
      <c r="O2224" s="2303"/>
      <c r="P2224" s="2303"/>
    </row>
    <row r="2225" spans="1:16" x14ac:dyDescent="0.2">
      <c r="A2225" s="2303"/>
      <c r="B2225" s="2303"/>
      <c r="C2225" s="2303"/>
      <c r="D2225" s="2303"/>
      <c r="E2225" s="2303"/>
      <c r="F2225" s="2303"/>
      <c r="G2225" s="2617"/>
      <c r="H2225" s="2303"/>
      <c r="I2225" s="2303"/>
      <c r="J2225" s="2303"/>
      <c r="K2225" s="2303"/>
      <c r="L2225" s="2303"/>
      <c r="M2225" s="2303"/>
      <c r="N2225" s="2303"/>
      <c r="O2225" s="2303"/>
      <c r="P2225" s="2303"/>
    </row>
    <row r="2226" spans="1:16" x14ac:dyDescent="0.2">
      <c r="A2226" s="2303"/>
      <c r="B2226" s="2303"/>
      <c r="C2226" s="2303"/>
      <c r="D2226" s="2303"/>
      <c r="E2226" s="2303"/>
      <c r="F2226" s="2303"/>
      <c r="G2226" s="2617"/>
      <c r="H2226" s="2303"/>
      <c r="I2226" s="2303"/>
      <c r="J2226" s="2303"/>
      <c r="K2226" s="2303"/>
      <c r="L2226" s="2303"/>
      <c r="M2226" s="2303"/>
      <c r="N2226" s="2303"/>
      <c r="O2226" s="2303"/>
      <c r="P2226" s="2303"/>
    </row>
    <row r="2227" spans="1:16" x14ac:dyDescent="0.2">
      <c r="A2227" s="2303"/>
      <c r="B2227" s="2303"/>
      <c r="C2227" s="2303"/>
      <c r="D2227" s="2303"/>
      <c r="E2227" s="2303"/>
      <c r="F2227" s="2303"/>
      <c r="G2227" s="2617"/>
      <c r="H2227" s="2303"/>
      <c r="I2227" s="2303"/>
      <c r="J2227" s="2303"/>
      <c r="K2227" s="2303"/>
      <c r="L2227" s="2303"/>
      <c r="M2227" s="2303"/>
      <c r="N2227" s="2303"/>
      <c r="O2227" s="2303"/>
      <c r="P2227" s="2303"/>
    </row>
    <row r="2228" spans="1:16" x14ac:dyDescent="0.2">
      <c r="A2228" s="2303"/>
      <c r="B2228" s="2303"/>
      <c r="C2228" s="2303"/>
      <c r="D2228" s="2303"/>
      <c r="E2228" s="2303"/>
      <c r="F2228" s="2303"/>
      <c r="G2228" s="2617"/>
      <c r="H2228" s="2303"/>
      <c r="I2228" s="2303"/>
      <c r="J2228" s="2303"/>
      <c r="K2228" s="2303"/>
      <c r="L2228" s="2303"/>
      <c r="M2228" s="2303"/>
      <c r="N2228" s="2303"/>
      <c r="O2228" s="2303"/>
      <c r="P2228" s="2303"/>
    </row>
    <row r="2229" spans="1:16" x14ac:dyDescent="0.2">
      <c r="A2229" s="2303"/>
      <c r="B2229" s="2303"/>
      <c r="C2229" s="2303"/>
      <c r="D2229" s="2303"/>
      <c r="E2229" s="2303"/>
      <c r="F2229" s="2303"/>
      <c r="G2229" s="2617"/>
      <c r="H2229" s="2303"/>
      <c r="I2229" s="2303"/>
      <c r="J2229" s="2303"/>
      <c r="K2229" s="2303"/>
      <c r="L2229" s="2303"/>
      <c r="M2229" s="2303"/>
      <c r="N2229" s="2303"/>
      <c r="O2229" s="2303"/>
      <c r="P2229" s="2303"/>
    </row>
    <row r="2230" spans="1:16" x14ac:dyDescent="0.2">
      <c r="A2230" s="2303"/>
      <c r="B2230" s="2303"/>
      <c r="C2230" s="2303"/>
      <c r="D2230" s="2303"/>
      <c r="E2230" s="2303"/>
      <c r="F2230" s="2303"/>
      <c r="G2230" s="2617"/>
      <c r="H2230" s="2303"/>
      <c r="I2230" s="2303"/>
      <c r="J2230" s="2303"/>
      <c r="K2230" s="2303"/>
      <c r="L2230" s="2303"/>
      <c r="M2230" s="2303"/>
      <c r="N2230" s="2303"/>
      <c r="O2230" s="2303"/>
      <c r="P2230" s="2303"/>
    </row>
    <row r="2231" spans="1:16" x14ac:dyDescent="0.2">
      <c r="A2231" s="2303"/>
      <c r="B2231" s="2303"/>
      <c r="C2231" s="2303"/>
      <c r="D2231" s="2303"/>
      <c r="E2231" s="2303"/>
      <c r="F2231" s="2303"/>
      <c r="G2231" s="2617"/>
      <c r="H2231" s="2303"/>
      <c r="I2231" s="2303"/>
      <c r="J2231" s="2303"/>
      <c r="K2231" s="2303"/>
      <c r="L2231" s="2303"/>
      <c r="M2231" s="2303"/>
      <c r="N2231" s="2303"/>
      <c r="O2231" s="2303"/>
      <c r="P2231" s="2303"/>
    </row>
    <row r="2232" spans="1:16" x14ac:dyDescent="0.2">
      <c r="A2232" s="2303"/>
      <c r="B2232" s="2303"/>
      <c r="C2232" s="2303"/>
      <c r="D2232" s="2303"/>
      <c r="E2232" s="2303"/>
      <c r="F2232" s="2303"/>
      <c r="G2232" s="2617"/>
      <c r="H2232" s="2303"/>
      <c r="I2232" s="2303"/>
      <c r="J2232" s="2303"/>
      <c r="K2232" s="2303"/>
      <c r="L2232" s="2303"/>
      <c r="M2232" s="2303"/>
      <c r="N2232" s="2303"/>
      <c r="O2232" s="2303"/>
      <c r="P2232" s="2303"/>
    </row>
    <row r="2233" spans="1:16" x14ac:dyDescent="0.2">
      <c r="A2233" s="2303"/>
      <c r="B2233" s="2303"/>
      <c r="C2233" s="2303"/>
      <c r="D2233" s="2303"/>
      <c r="E2233" s="2303"/>
      <c r="F2233" s="2303"/>
      <c r="G2233" s="2617"/>
      <c r="H2233" s="2303"/>
      <c r="I2233" s="2303"/>
      <c r="J2233" s="2303"/>
      <c r="K2233" s="2303"/>
      <c r="L2233" s="2303"/>
      <c r="M2233" s="2303"/>
      <c r="N2233" s="2303"/>
      <c r="O2233" s="2303"/>
      <c r="P2233" s="2303"/>
    </row>
    <row r="2234" spans="1:16" x14ac:dyDescent="0.2">
      <c r="A2234" s="2303"/>
      <c r="B2234" s="2303"/>
      <c r="C2234" s="2303"/>
      <c r="D2234" s="2303"/>
      <c r="E2234" s="2303"/>
      <c r="F2234" s="2303"/>
      <c r="G2234" s="2617"/>
      <c r="H2234" s="2303"/>
      <c r="I2234" s="2303"/>
      <c r="J2234" s="2303"/>
      <c r="K2234" s="2303"/>
      <c r="L2234" s="2303"/>
      <c r="M2234" s="2303"/>
      <c r="N2234" s="2303"/>
      <c r="O2234" s="2303"/>
      <c r="P2234" s="2303"/>
    </row>
    <row r="2235" spans="1:16" x14ac:dyDescent="0.2">
      <c r="A2235" s="2303"/>
      <c r="B2235" s="2303"/>
      <c r="C2235" s="2303"/>
      <c r="D2235" s="2303"/>
      <c r="E2235" s="2303"/>
      <c r="F2235" s="2303"/>
      <c r="G2235" s="2617"/>
      <c r="H2235" s="2303"/>
      <c r="I2235" s="2303"/>
      <c r="J2235" s="2303"/>
      <c r="K2235" s="2303"/>
      <c r="L2235" s="2303"/>
      <c r="M2235" s="2303"/>
      <c r="N2235" s="2303"/>
      <c r="O2235" s="2303"/>
      <c r="P2235" s="2303"/>
    </row>
    <row r="2236" spans="1:16" x14ac:dyDescent="0.2">
      <c r="A2236" s="2303"/>
      <c r="B2236" s="2303"/>
      <c r="C2236" s="2303"/>
      <c r="D2236" s="2303"/>
      <c r="E2236" s="2303"/>
      <c r="F2236" s="2303"/>
      <c r="G2236" s="2617"/>
      <c r="H2236" s="2303"/>
      <c r="I2236" s="2303"/>
      <c r="J2236" s="2303"/>
      <c r="K2236" s="2303"/>
      <c r="L2236" s="2303"/>
      <c r="M2236" s="2303"/>
      <c r="N2236" s="2303"/>
      <c r="O2236" s="2303"/>
      <c r="P2236" s="2303"/>
    </row>
    <row r="2237" spans="1:16" x14ac:dyDescent="0.2">
      <c r="A2237" s="2303"/>
      <c r="B2237" s="2303"/>
      <c r="C2237" s="2303"/>
      <c r="D2237" s="2303"/>
      <c r="E2237" s="2303"/>
      <c r="F2237" s="2303"/>
      <c r="G2237" s="2617"/>
      <c r="H2237" s="2303"/>
      <c r="I2237" s="2303"/>
      <c r="J2237" s="2303"/>
      <c r="K2237" s="2303"/>
      <c r="L2237" s="2303"/>
      <c r="M2237" s="2303"/>
      <c r="N2237" s="2303"/>
      <c r="O2237" s="2303"/>
      <c r="P2237" s="2303"/>
    </row>
    <row r="2238" spans="1:16" x14ac:dyDescent="0.2">
      <c r="A2238" s="2303"/>
      <c r="B2238" s="2303"/>
      <c r="C2238" s="2303"/>
      <c r="D2238" s="2303"/>
      <c r="E2238" s="2303"/>
      <c r="F2238" s="2303"/>
      <c r="G2238" s="2617"/>
      <c r="H2238" s="2303"/>
      <c r="I2238" s="2303"/>
      <c r="J2238" s="2303"/>
      <c r="K2238" s="2303"/>
      <c r="L2238" s="2303"/>
      <c r="M2238" s="2303"/>
      <c r="N2238" s="2303"/>
      <c r="O2238" s="2303"/>
      <c r="P2238" s="2303"/>
    </row>
    <row r="2239" spans="1:16" x14ac:dyDescent="0.2">
      <c r="A2239" s="2303"/>
      <c r="B2239" s="2303"/>
      <c r="C2239" s="2303"/>
      <c r="D2239" s="2303"/>
      <c r="E2239" s="2303"/>
      <c r="F2239" s="2303"/>
      <c r="G2239" s="2617"/>
      <c r="H2239" s="2303"/>
      <c r="I2239" s="2303"/>
      <c r="J2239" s="2303"/>
      <c r="K2239" s="2303"/>
      <c r="L2239" s="2303"/>
      <c r="M2239" s="2303"/>
      <c r="N2239" s="2303"/>
      <c r="O2239" s="2303"/>
      <c r="P2239" s="2303"/>
    </row>
    <row r="2240" spans="1:16" x14ac:dyDescent="0.2">
      <c r="A2240" s="2303"/>
      <c r="B2240" s="2303"/>
      <c r="C2240" s="2303"/>
      <c r="D2240" s="2303"/>
      <c r="E2240" s="2303"/>
      <c r="F2240" s="2303"/>
      <c r="G2240" s="2617"/>
      <c r="H2240" s="2303"/>
      <c r="I2240" s="2303"/>
      <c r="J2240" s="2303"/>
      <c r="K2240" s="2303"/>
      <c r="L2240" s="2303"/>
      <c r="M2240" s="2303"/>
      <c r="N2240" s="2303"/>
      <c r="O2240" s="2303"/>
      <c r="P2240" s="2303"/>
    </row>
    <row r="2241" spans="1:16" x14ac:dyDescent="0.2">
      <c r="A2241" s="2303"/>
      <c r="B2241" s="2303"/>
      <c r="C2241" s="2303"/>
      <c r="D2241" s="2303"/>
      <c r="E2241" s="2303"/>
      <c r="F2241" s="2303"/>
      <c r="G2241" s="2617"/>
      <c r="H2241" s="2303"/>
      <c r="I2241" s="2303"/>
      <c r="J2241" s="2303"/>
      <c r="K2241" s="2303"/>
      <c r="L2241" s="2303"/>
      <c r="M2241" s="2303"/>
      <c r="N2241" s="2303"/>
      <c r="O2241" s="2303"/>
      <c r="P2241" s="2303"/>
    </row>
    <row r="2242" spans="1:16" x14ac:dyDescent="0.2">
      <c r="A2242" s="2303"/>
      <c r="B2242" s="2303"/>
      <c r="C2242" s="2303"/>
      <c r="D2242" s="2303"/>
      <c r="E2242" s="2303"/>
      <c r="F2242" s="2303"/>
      <c r="G2242" s="2617"/>
      <c r="H2242" s="2303"/>
      <c r="I2242" s="2303"/>
      <c r="J2242" s="2303"/>
      <c r="K2242" s="2303"/>
      <c r="L2242" s="2303"/>
      <c r="M2242" s="2303"/>
      <c r="N2242" s="2303"/>
      <c r="O2242" s="2303"/>
      <c r="P2242" s="2303"/>
    </row>
    <row r="2243" spans="1:16" x14ac:dyDescent="0.2">
      <c r="A2243" s="2303"/>
      <c r="B2243" s="2303"/>
      <c r="C2243" s="2303"/>
      <c r="D2243" s="2303"/>
      <c r="E2243" s="2303"/>
      <c r="F2243" s="2303"/>
      <c r="G2243" s="2617"/>
      <c r="H2243" s="2303"/>
      <c r="I2243" s="2303"/>
      <c r="J2243" s="2303"/>
      <c r="K2243" s="2303"/>
      <c r="L2243" s="2303"/>
      <c r="M2243" s="2303"/>
      <c r="N2243" s="2303"/>
      <c r="O2243" s="2303"/>
      <c r="P2243" s="2303"/>
    </row>
    <row r="2244" spans="1:16" x14ac:dyDescent="0.2">
      <c r="A2244" s="2303"/>
      <c r="B2244" s="2303"/>
      <c r="C2244" s="2303"/>
      <c r="D2244" s="2303"/>
      <c r="E2244" s="2303"/>
      <c r="F2244" s="2303"/>
      <c r="G2244" s="2617"/>
      <c r="H2244" s="2303"/>
      <c r="I2244" s="2303"/>
      <c r="J2244" s="2303"/>
      <c r="K2244" s="2303"/>
      <c r="L2244" s="2303"/>
      <c r="M2244" s="2303"/>
      <c r="N2244" s="2303"/>
      <c r="O2244" s="2303"/>
      <c r="P2244" s="2303"/>
    </row>
    <row r="2245" spans="1:16" x14ac:dyDescent="0.2">
      <c r="A2245" s="2303"/>
      <c r="B2245" s="2303"/>
      <c r="C2245" s="2303"/>
      <c r="D2245" s="2303"/>
      <c r="E2245" s="2303"/>
      <c r="F2245" s="2303"/>
      <c r="G2245" s="2617"/>
      <c r="H2245" s="2303"/>
      <c r="I2245" s="2303"/>
      <c r="J2245" s="2303"/>
      <c r="K2245" s="2303"/>
      <c r="L2245" s="2303"/>
      <c r="M2245" s="2303"/>
      <c r="N2245" s="2303"/>
      <c r="O2245" s="2303"/>
      <c r="P2245" s="2303"/>
    </row>
    <row r="2246" spans="1:16" x14ac:dyDescent="0.2">
      <c r="A2246" s="2303"/>
      <c r="B2246" s="2303"/>
      <c r="C2246" s="2303"/>
      <c r="D2246" s="2303"/>
      <c r="E2246" s="2303"/>
      <c r="F2246" s="2303"/>
      <c r="G2246" s="2617"/>
      <c r="H2246" s="2303"/>
      <c r="I2246" s="2303"/>
      <c r="J2246" s="2303"/>
      <c r="K2246" s="2303"/>
      <c r="L2246" s="2303"/>
      <c r="M2246" s="2303"/>
      <c r="N2246" s="2303"/>
      <c r="O2246" s="2303"/>
      <c r="P2246" s="2303"/>
    </row>
    <row r="2247" spans="1:16" x14ac:dyDescent="0.2">
      <c r="A2247" s="2303"/>
      <c r="B2247" s="2303"/>
      <c r="C2247" s="2303"/>
      <c r="D2247" s="2303"/>
      <c r="E2247" s="2303"/>
      <c r="F2247" s="2303"/>
      <c r="G2247" s="2617"/>
      <c r="H2247" s="2303"/>
      <c r="I2247" s="2303"/>
      <c r="J2247" s="2303"/>
      <c r="K2247" s="2303"/>
      <c r="L2247" s="2303"/>
      <c r="M2247" s="2303"/>
      <c r="N2247" s="2303"/>
      <c r="O2247" s="2303"/>
      <c r="P2247" s="2303"/>
    </row>
    <row r="2248" spans="1:16" x14ac:dyDescent="0.2">
      <c r="A2248" s="2303"/>
      <c r="B2248" s="2303"/>
      <c r="C2248" s="2303"/>
      <c r="D2248" s="2303"/>
      <c r="E2248" s="2303"/>
      <c r="F2248" s="2303"/>
      <c r="G2248" s="2617"/>
      <c r="H2248" s="2303"/>
      <c r="I2248" s="2303"/>
      <c r="J2248" s="2303"/>
      <c r="K2248" s="2303"/>
      <c r="L2248" s="2303"/>
      <c r="M2248" s="2303"/>
      <c r="N2248" s="2303"/>
      <c r="O2248" s="2303"/>
      <c r="P2248" s="2303"/>
    </row>
    <row r="2249" spans="1:16" x14ac:dyDescent="0.2">
      <c r="A2249" s="2303"/>
      <c r="B2249" s="2303"/>
      <c r="C2249" s="2303"/>
      <c r="D2249" s="2303"/>
      <c r="E2249" s="2303"/>
      <c r="F2249" s="2303"/>
      <c r="G2249" s="2617"/>
      <c r="H2249" s="2303"/>
      <c r="I2249" s="2303"/>
      <c r="J2249" s="2303"/>
      <c r="K2249" s="2303"/>
      <c r="L2249" s="2303"/>
      <c r="M2249" s="2303"/>
      <c r="N2249" s="2303"/>
      <c r="O2249" s="2303"/>
      <c r="P2249" s="2303"/>
    </row>
    <row r="2250" spans="1:16" x14ac:dyDescent="0.2">
      <c r="A2250" s="2303"/>
      <c r="B2250" s="2303"/>
      <c r="C2250" s="2303"/>
      <c r="D2250" s="2303"/>
      <c r="E2250" s="2303"/>
      <c r="F2250" s="2303"/>
      <c r="G2250" s="2617"/>
      <c r="H2250" s="2303"/>
      <c r="I2250" s="2303"/>
      <c r="J2250" s="2303"/>
      <c r="K2250" s="2303"/>
      <c r="L2250" s="2303"/>
      <c r="M2250" s="2303"/>
      <c r="N2250" s="2303"/>
      <c r="O2250" s="2303"/>
      <c r="P2250" s="2303"/>
    </row>
    <row r="2251" spans="1:16" x14ac:dyDescent="0.2">
      <c r="A2251" s="2303"/>
      <c r="B2251" s="2303"/>
      <c r="C2251" s="2303"/>
      <c r="D2251" s="2303"/>
      <c r="E2251" s="2303"/>
      <c r="F2251" s="2303"/>
      <c r="G2251" s="2617"/>
      <c r="H2251" s="2303"/>
      <c r="I2251" s="2303"/>
      <c r="J2251" s="2303"/>
      <c r="K2251" s="2303"/>
      <c r="L2251" s="2303"/>
      <c r="M2251" s="2303"/>
      <c r="N2251" s="2303"/>
      <c r="O2251" s="2303"/>
      <c r="P2251" s="2303"/>
    </row>
    <row r="2252" spans="1:16" x14ac:dyDescent="0.2">
      <c r="A2252" s="2303"/>
      <c r="B2252" s="2303"/>
      <c r="C2252" s="2303"/>
      <c r="D2252" s="2303"/>
      <c r="E2252" s="2303"/>
      <c r="F2252" s="2303"/>
      <c r="G2252" s="2617"/>
      <c r="H2252" s="2303"/>
      <c r="I2252" s="2303"/>
      <c r="J2252" s="2303"/>
      <c r="K2252" s="2303"/>
      <c r="L2252" s="2303"/>
      <c r="M2252" s="2303"/>
      <c r="N2252" s="2303"/>
      <c r="O2252" s="2303"/>
      <c r="P2252" s="2303"/>
    </row>
    <row r="2253" spans="1:16" x14ac:dyDescent="0.2">
      <c r="A2253" s="2303"/>
      <c r="B2253" s="2303"/>
      <c r="C2253" s="2303"/>
      <c r="D2253" s="2303"/>
      <c r="E2253" s="2303"/>
      <c r="F2253" s="2303"/>
      <c r="G2253" s="2617"/>
      <c r="H2253" s="2303"/>
      <c r="I2253" s="2303"/>
      <c r="J2253" s="2303"/>
      <c r="K2253" s="2303"/>
      <c r="L2253" s="2303"/>
      <c r="M2253" s="2303"/>
      <c r="N2253" s="2303"/>
      <c r="O2253" s="2303"/>
      <c r="P2253" s="2303"/>
    </row>
    <row r="2254" spans="1:16" x14ac:dyDescent="0.2">
      <c r="A2254" s="2303"/>
      <c r="B2254" s="2303"/>
      <c r="C2254" s="2303"/>
      <c r="D2254" s="2303"/>
      <c r="E2254" s="2303"/>
      <c r="F2254" s="2303"/>
      <c r="G2254" s="2617"/>
      <c r="H2254" s="2303"/>
      <c r="I2254" s="2303"/>
      <c r="J2254" s="2303"/>
      <c r="K2254" s="2303"/>
      <c r="L2254" s="2303"/>
      <c r="M2254" s="2303"/>
      <c r="N2254" s="2303"/>
      <c r="O2254" s="2303"/>
      <c r="P2254" s="2303"/>
    </row>
    <row r="2255" spans="1:16" x14ac:dyDescent="0.2">
      <c r="A2255" s="2303"/>
      <c r="B2255" s="2303"/>
      <c r="C2255" s="2303"/>
      <c r="D2255" s="2303"/>
      <c r="E2255" s="2303"/>
      <c r="F2255" s="2303"/>
      <c r="G2255" s="2617"/>
      <c r="H2255" s="2303"/>
      <c r="I2255" s="2303"/>
      <c r="J2255" s="2303"/>
      <c r="K2255" s="2303"/>
      <c r="L2255" s="2303"/>
      <c r="M2255" s="2303"/>
      <c r="N2255" s="2303"/>
      <c r="O2255" s="2303"/>
      <c r="P2255" s="2303"/>
    </row>
    <row r="2256" spans="1:16" x14ac:dyDescent="0.2">
      <c r="A2256" s="2303"/>
      <c r="B2256" s="2303"/>
      <c r="C2256" s="2303"/>
      <c r="D2256" s="2303"/>
      <c r="E2256" s="2303"/>
      <c r="F2256" s="2303"/>
      <c r="G2256" s="2617"/>
      <c r="H2256" s="2303"/>
      <c r="I2256" s="2303"/>
      <c r="J2256" s="2303"/>
      <c r="K2256" s="2303"/>
      <c r="L2256" s="2303"/>
      <c r="M2256" s="2303"/>
      <c r="N2256" s="2303"/>
      <c r="O2256" s="2303"/>
      <c r="P2256" s="2303"/>
    </row>
    <row r="2257" spans="1:16" x14ac:dyDescent="0.2">
      <c r="A2257" s="2303"/>
      <c r="B2257" s="2303"/>
      <c r="C2257" s="2303"/>
      <c r="D2257" s="2303"/>
      <c r="E2257" s="2303"/>
      <c r="F2257" s="2303"/>
      <c r="G2257" s="2617"/>
      <c r="H2257" s="2303"/>
      <c r="I2257" s="2303"/>
      <c r="J2257" s="2303"/>
      <c r="K2257" s="2303"/>
      <c r="L2257" s="2303"/>
      <c r="M2257" s="2303"/>
      <c r="N2257" s="2303"/>
      <c r="O2257" s="2303"/>
      <c r="P2257" s="2303"/>
    </row>
    <row r="2258" spans="1:16" x14ac:dyDescent="0.2">
      <c r="A2258" s="2303"/>
      <c r="B2258" s="2303"/>
      <c r="C2258" s="2303"/>
      <c r="D2258" s="2303"/>
      <c r="E2258" s="2303"/>
      <c r="F2258" s="2303"/>
      <c r="G2258" s="2617"/>
      <c r="H2258" s="2303"/>
      <c r="I2258" s="2303"/>
      <c r="J2258" s="2303"/>
      <c r="K2258" s="2303"/>
      <c r="L2258" s="2303"/>
      <c r="M2258" s="2303"/>
      <c r="N2258" s="2303"/>
      <c r="O2258" s="2303"/>
      <c r="P2258" s="2303"/>
    </row>
    <row r="2259" spans="1:16" x14ac:dyDescent="0.2">
      <c r="A2259" s="2303"/>
      <c r="B2259" s="2303"/>
      <c r="C2259" s="2303"/>
      <c r="D2259" s="2303"/>
      <c r="E2259" s="2303"/>
      <c r="F2259" s="2303"/>
      <c r="G2259" s="2617"/>
      <c r="H2259" s="2303"/>
      <c r="I2259" s="2303"/>
      <c r="J2259" s="2303"/>
      <c r="K2259" s="2303"/>
      <c r="L2259" s="2303"/>
      <c r="M2259" s="2303"/>
      <c r="N2259" s="2303"/>
      <c r="O2259" s="2303"/>
      <c r="P2259" s="2303"/>
    </row>
    <row r="2260" spans="1:16" x14ac:dyDescent="0.2">
      <c r="A2260" s="2303"/>
      <c r="B2260" s="2303"/>
      <c r="C2260" s="2303"/>
      <c r="D2260" s="2303"/>
      <c r="E2260" s="2303"/>
      <c r="F2260" s="2303"/>
      <c r="G2260" s="2617"/>
      <c r="H2260" s="2303"/>
      <c r="I2260" s="2303"/>
      <c r="J2260" s="2303"/>
      <c r="K2260" s="2303"/>
      <c r="L2260" s="2303"/>
      <c r="M2260" s="2303"/>
      <c r="N2260" s="2303"/>
      <c r="O2260" s="2303"/>
      <c r="P2260" s="2303"/>
    </row>
    <row r="2261" spans="1:16" x14ac:dyDescent="0.2">
      <c r="A2261" s="2303"/>
      <c r="B2261" s="2303"/>
      <c r="C2261" s="2303"/>
      <c r="D2261" s="2303"/>
      <c r="E2261" s="2303"/>
      <c r="F2261" s="2303"/>
      <c r="G2261" s="2617"/>
      <c r="H2261" s="2303"/>
      <c r="I2261" s="2303"/>
      <c r="J2261" s="2303"/>
      <c r="K2261" s="2303"/>
      <c r="L2261" s="2303"/>
      <c r="M2261" s="2303"/>
      <c r="N2261" s="2303"/>
      <c r="O2261" s="2303"/>
      <c r="P2261" s="2303"/>
    </row>
    <row r="2262" spans="1:16" x14ac:dyDescent="0.2">
      <c r="A2262" s="2303"/>
      <c r="B2262" s="2303"/>
      <c r="C2262" s="2303"/>
      <c r="D2262" s="2303"/>
      <c r="E2262" s="2303"/>
      <c r="F2262" s="2303"/>
      <c r="G2262" s="2617"/>
      <c r="H2262" s="2303"/>
      <c r="I2262" s="2303"/>
      <c r="J2262" s="2303"/>
      <c r="K2262" s="2303"/>
      <c r="L2262" s="2303"/>
      <c r="M2262" s="2303"/>
      <c r="N2262" s="2303"/>
      <c r="O2262" s="2303"/>
      <c r="P2262" s="2303"/>
    </row>
    <row r="2263" spans="1:16" x14ac:dyDescent="0.2">
      <c r="A2263" s="2303"/>
      <c r="B2263" s="2303"/>
      <c r="C2263" s="2303"/>
      <c r="D2263" s="2303"/>
      <c r="E2263" s="2303"/>
      <c r="F2263" s="2303"/>
      <c r="G2263" s="2617"/>
      <c r="H2263" s="2303"/>
      <c r="I2263" s="2303"/>
      <c r="J2263" s="2303"/>
      <c r="K2263" s="2303"/>
      <c r="L2263" s="2303"/>
      <c r="M2263" s="2303"/>
      <c r="N2263" s="2303"/>
      <c r="O2263" s="2303"/>
      <c r="P2263" s="2303"/>
    </row>
    <row r="2264" spans="1:16" x14ac:dyDescent="0.2">
      <c r="A2264" s="2303"/>
      <c r="B2264" s="2303"/>
      <c r="C2264" s="2303"/>
      <c r="D2264" s="2303"/>
      <c r="E2264" s="2303"/>
      <c r="F2264" s="2303"/>
      <c r="G2264" s="2617"/>
      <c r="H2264" s="2303"/>
      <c r="I2264" s="2303"/>
      <c r="J2264" s="2303"/>
      <c r="K2264" s="2303"/>
      <c r="L2264" s="2303"/>
      <c r="M2264" s="2303"/>
      <c r="N2264" s="2303"/>
      <c r="O2264" s="2303"/>
      <c r="P2264" s="2303"/>
    </row>
    <row r="2265" spans="1:16" x14ac:dyDescent="0.2">
      <c r="A2265" s="2303"/>
      <c r="B2265" s="2303"/>
      <c r="C2265" s="2303"/>
      <c r="D2265" s="2303"/>
      <c r="E2265" s="2303"/>
      <c r="F2265" s="2303"/>
      <c r="G2265" s="2617"/>
      <c r="H2265" s="2303"/>
      <c r="I2265" s="2303"/>
      <c r="J2265" s="2303"/>
      <c r="K2265" s="2303"/>
      <c r="L2265" s="2303"/>
      <c r="M2265" s="2303"/>
      <c r="N2265" s="2303"/>
      <c r="O2265" s="2303"/>
      <c r="P2265" s="2303"/>
    </row>
    <row r="2266" spans="1:16" x14ac:dyDescent="0.2">
      <c r="A2266" s="2303"/>
      <c r="B2266" s="2303"/>
      <c r="C2266" s="2303"/>
      <c r="D2266" s="2303"/>
      <c r="E2266" s="2303"/>
      <c r="F2266" s="2303"/>
      <c r="G2266" s="2617"/>
      <c r="H2266" s="2303"/>
      <c r="I2266" s="2303"/>
      <c r="J2266" s="2303"/>
      <c r="K2266" s="2303"/>
      <c r="L2266" s="2303"/>
      <c r="M2266" s="2303"/>
      <c r="N2266" s="2303"/>
      <c r="O2266" s="2303"/>
      <c r="P2266" s="2303"/>
    </row>
    <row r="2267" spans="1:16" x14ac:dyDescent="0.2">
      <c r="A2267" s="2303"/>
      <c r="B2267" s="2303"/>
      <c r="C2267" s="2303"/>
      <c r="D2267" s="2303"/>
      <c r="E2267" s="2303"/>
      <c r="F2267" s="2303"/>
      <c r="G2267" s="2617"/>
      <c r="H2267" s="2303"/>
      <c r="I2267" s="2303"/>
      <c r="J2267" s="2303"/>
      <c r="K2267" s="2303"/>
      <c r="L2267" s="2303"/>
      <c r="M2267" s="2303"/>
      <c r="N2267" s="2303"/>
      <c r="O2267" s="2303"/>
      <c r="P2267" s="2303"/>
    </row>
    <row r="2268" spans="1:16" x14ac:dyDescent="0.2">
      <c r="A2268" s="2303"/>
      <c r="B2268" s="2303"/>
      <c r="C2268" s="2303"/>
      <c r="D2268" s="2303"/>
      <c r="E2268" s="2303"/>
      <c r="F2268" s="2303"/>
      <c r="G2268" s="2617"/>
      <c r="H2268" s="2303"/>
      <c r="I2268" s="2303"/>
      <c r="J2268" s="2303"/>
      <c r="K2268" s="2303"/>
      <c r="L2268" s="2303"/>
      <c r="M2268" s="2303"/>
      <c r="N2268" s="2303"/>
      <c r="O2268" s="2303"/>
      <c r="P2268" s="2303"/>
    </row>
    <row r="2269" spans="1:16" x14ac:dyDescent="0.2">
      <c r="A2269" s="2303"/>
      <c r="B2269" s="2303"/>
      <c r="C2269" s="2303"/>
      <c r="D2269" s="2303"/>
      <c r="E2269" s="2303"/>
      <c r="F2269" s="2303"/>
      <c r="G2269" s="2617"/>
      <c r="H2269" s="2303"/>
      <c r="I2269" s="2303"/>
      <c r="J2269" s="2303"/>
      <c r="K2269" s="2303"/>
      <c r="L2269" s="2303"/>
      <c r="M2269" s="2303"/>
      <c r="N2269" s="2303"/>
      <c r="O2269" s="2303"/>
      <c r="P2269" s="2303"/>
    </row>
    <row r="2270" spans="1:16" x14ac:dyDescent="0.2">
      <c r="A2270" s="2303"/>
      <c r="B2270" s="2303"/>
      <c r="C2270" s="2303"/>
      <c r="D2270" s="2303"/>
      <c r="E2270" s="2303"/>
      <c r="F2270" s="2303"/>
      <c r="G2270" s="2617"/>
      <c r="H2270" s="2303"/>
      <c r="I2270" s="2303"/>
      <c r="J2270" s="2303"/>
      <c r="K2270" s="2303"/>
      <c r="L2270" s="2303"/>
      <c r="M2270" s="2303"/>
      <c r="N2270" s="2303"/>
      <c r="O2270" s="2303"/>
      <c r="P2270" s="2303"/>
    </row>
    <row r="2271" spans="1:16" x14ac:dyDescent="0.2">
      <c r="A2271" s="2303"/>
      <c r="B2271" s="2303"/>
      <c r="C2271" s="2303"/>
      <c r="D2271" s="2303"/>
      <c r="E2271" s="2303"/>
      <c r="F2271" s="2303"/>
      <c r="G2271" s="2617"/>
      <c r="H2271" s="2303"/>
      <c r="I2271" s="2303"/>
      <c r="J2271" s="2303"/>
      <c r="K2271" s="2303"/>
      <c r="L2271" s="2303"/>
      <c r="M2271" s="2303"/>
      <c r="N2271" s="2303"/>
      <c r="O2271" s="2303"/>
      <c r="P2271" s="2303"/>
    </row>
    <row r="2272" spans="1:16" x14ac:dyDescent="0.2">
      <c r="A2272" s="2303"/>
      <c r="B2272" s="2303"/>
      <c r="C2272" s="2303"/>
      <c r="D2272" s="2303"/>
      <c r="E2272" s="2303"/>
      <c r="F2272" s="2303"/>
      <c r="G2272" s="2617"/>
      <c r="H2272" s="2303"/>
      <c r="I2272" s="2303"/>
      <c r="J2272" s="2303"/>
      <c r="K2272" s="2303"/>
      <c r="L2272" s="2303"/>
      <c r="M2272" s="2303"/>
      <c r="N2272" s="2303"/>
      <c r="O2272" s="2303"/>
      <c r="P2272" s="2303"/>
    </row>
    <row r="2273" spans="1:16" x14ac:dyDescent="0.2">
      <c r="A2273" s="2303"/>
      <c r="B2273" s="2303"/>
      <c r="C2273" s="2303"/>
      <c r="D2273" s="2303"/>
      <c r="E2273" s="2303"/>
      <c r="F2273" s="2303"/>
      <c r="G2273" s="2617"/>
      <c r="H2273" s="2303"/>
      <c r="I2273" s="2303"/>
      <c r="J2273" s="2303"/>
      <c r="K2273" s="2303"/>
      <c r="L2273" s="2303"/>
      <c r="M2273" s="2303"/>
      <c r="N2273" s="2303"/>
      <c r="O2273" s="2303"/>
      <c r="P2273" s="2303"/>
    </row>
    <row r="2274" spans="1:16" x14ac:dyDescent="0.2">
      <c r="A2274" s="2303"/>
      <c r="B2274" s="2303"/>
      <c r="C2274" s="2303"/>
      <c r="D2274" s="2303"/>
      <c r="E2274" s="2303"/>
      <c r="F2274" s="2303"/>
      <c r="G2274" s="2617"/>
      <c r="H2274" s="2303"/>
      <c r="I2274" s="2303"/>
      <c r="J2274" s="2303"/>
      <c r="K2274" s="2303"/>
      <c r="L2274" s="2303"/>
      <c r="M2274" s="2303"/>
      <c r="N2274" s="2303"/>
      <c r="O2274" s="2303"/>
      <c r="P2274" s="2303"/>
    </row>
    <row r="2275" spans="1:16" x14ac:dyDescent="0.2">
      <c r="A2275" s="2303"/>
      <c r="B2275" s="2303"/>
      <c r="C2275" s="2303"/>
      <c r="D2275" s="2303"/>
      <c r="E2275" s="2303"/>
      <c r="F2275" s="2303"/>
      <c r="G2275" s="2617"/>
      <c r="H2275" s="2303"/>
      <c r="I2275" s="2303"/>
      <c r="J2275" s="2303"/>
      <c r="K2275" s="2303"/>
      <c r="L2275" s="2303"/>
      <c r="M2275" s="2303"/>
      <c r="N2275" s="2303"/>
      <c r="O2275" s="2303"/>
      <c r="P2275" s="2303"/>
    </row>
    <row r="2276" spans="1:16" x14ac:dyDescent="0.2">
      <c r="A2276" s="2303"/>
      <c r="B2276" s="2303"/>
      <c r="C2276" s="2303"/>
      <c r="D2276" s="2303"/>
      <c r="E2276" s="2303"/>
      <c r="F2276" s="2303"/>
      <c r="G2276" s="2617"/>
      <c r="H2276" s="2303"/>
      <c r="I2276" s="2303"/>
      <c r="J2276" s="2303"/>
      <c r="K2276" s="2303"/>
      <c r="L2276" s="2303"/>
      <c r="M2276" s="2303"/>
      <c r="N2276" s="2303"/>
      <c r="O2276" s="2303"/>
      <c r="P2276" s="2303"/>
    </row>
    <row r="2277" spans="1:16" x14ac:dyDescent="0.2">
      <c r="A2277" s="2303"/>
      <c r="B2277" s="2303"/>
      <c r="C2277" s="2303"/>
      <c r="D2277" s="2303"/>
      <c r="E2277" s="2303"/>
      <c r="F2277" s="2303"/>
      <c r="G2277" s="2617"/>
      <c r="H2277" s="2303"/>
      <c r="I2277" s="2303"/>
      <c r="J2277" s="2303"/>
      <c r="K2277" s="2303"/>
      <c r="L2277" s="2303"/>
      <c r="M2277" s="2303"/>
      <c r="N2277" s="2303"/>
      <c r="O2277" s="2303"/>
      <c r="P2277" s="2303"/>
    </row>
    <row r="2278" spans="1:16" x14ac:dyDescent="0.2">
      <c r="A2278" s="2303"/>
      <c r="B2278" s="2303"/>
      <c r="C2278" s="2303"/>
      <c r="D2278" s="2303"/>
      <c r="E2278" s="2303"/>
      <c r="F2278" s="2303"/>
      <c r="G2278" s="2617"/>
      <c r="H2278" s="2303"/>
      <c r="I2278" s="2303"/>
      <c r="J2278" s="2303"/>
      <c r="K2278" s="2303"/>
      <c r="L2278" s="2303"/>
      <c r="M2278" s="2303"/>
      <c r="N2278" s="2303"/>
      <c r="O2278" s="2303"/>
      <c r="P2278" s="2303"/>
    </row>
    <row r="2279" spans="1:16" x14ac:dyDescent="0.2">
      <c r="A2279" s="2303"/>
      <c r="B2279" s="2303"/>
      <c r="C2279" s="2303"/>
      <c r="D2279" s="2303"/>
      <c r="E2279" s="2303"/>
      <c r="F2279" s="2303"/>
      <c r="G2279" s="2617"/>
      <c r="H2279" s="2303"/>
      <c r="I2279" s="2303"/>
      <c r="J2279" s="2303"/>
      <c r="K2279" s="2303"/>
      <c r="L2279" s="2303"/>
      <c r="M2279" s="2303"/>
      <c r="N2279" s="2303"/>
      <c r="O2279" s="2303"/>
      <c r="P2279" s="2303"/>
    </row>
    <row r="2280" spans="1:16" x14ac:dyDescent="0.2">
      <c r="A2280" s="2303"/>
      <c r="B2280" s="2303"/>
      <c r="C2280" s="2303"/>
      <c r="D2280" s="2303"/>
      <c r="E2280" s="2303"/>
      <c r="F2280" s="2303"/>
      <c r="G2280" s="2617"/>
      <c r="H2280" s="2303"/>
      <c r="I2280" s="2303"/>
      <c r="J2280" s="2303"/>
      <c r="K2280" s="2303"/>
      <c r="L2280" s="2303"/>
      <c r="M2280" s="2303"/>
      <c r="N2280" s="2303"/>
      <c r="O2280" s="2303"/>
      <c r="P2280" s="2303"/>
    </row>
    <row r="2281" spans="1:16" x14ac:dyDescent="0.2">
      <c r="A2281" s="2303"/>
      <c r="B2281" s="2303"/>
      <c r="C2281" s="2303"/>
      <c r="D2281" s="2303"/>
      <c r="E2281" s="2303"/>
      <c r="F2281" s="2303"/>
      <c r="G2281" s="2617"/>
      <c r="H2281" s="2303"/>
      <c r="I2281" s="2303"/>
      <c r="J2281" s="2303"/>
      <c r="K2281" s="2303"/>
      <c r="L2281" s="2303"/>
      <c r="M2281" s="2303"/>
      <c r="N2281" s="2303"/>
      <c r="O2281" s="2303"/>
      <c r="P2281" s="2303"/>
    </row>
    <row r="2282" spans="1:16" x14ac:dyDescent="0.2">
      <c r="A2282" s="2303"/>
      <c r="B2282" s="2303"/>
      <c r="C2282" s="2303"/>
      <c r="D2282" s="2303"/>
      <c r="E2282" s="2303"/>
      <c r="F2282" s="2303"/>
      <c r="G2282" s="2617"/>
      <c r="H2282" s="2303"/>
      <c r="I2282" s="2303"/>
      <c r="J2282" s="2303"/>
      <c r="K2282" s="2303"/>
      <c r="L2282" s="2303"/>
      <c r="M2282" s="2303"/>
      <c r="N2282" s="2303"/>
      <c r="O2282" s="2303"/>
      <c r="P2282" s="2303"/>
    </row>
    <row r="2283" spans="1:16" x14ac:dyDescent="0.2">
      <c r="A2283" s="2303"/>
      <c r="B2283" s="2303"/>
      <c r="C2283" s="2303"/>
      <c r="D2283" s="2303"/>
      <c r="E2283" s="2303"/>
      <c r="F2283" s="2303"/>
      <c r="G2283" s="2617"/>
      <c r="H2283" s="2303"/>
      <c r="I2283" s="2303"/>
      <c r="J2283" s="2303"/>
      <c r="K2283" s="2303"/>
      <c r="L2283" s="2303"/>
      <c r="M2283" s="2303"/>
      <c r="N2283" s="2303"/>
      <c r="O2283" s="2303"/>
      <c r="P2283" s="2303"/>
    </row>
    <row r="2284" spans="1:16" x14ac:dyDescent="0.2">
      <c r="A2284" s="2303"/>
      <c r="B2284" s="2303"/>
      <c r="C2284" s="2303"/>
      <c r="D2284" s="2303"/>
      <c r="E2284" s="2303"/>
      <c r="F2284" s="2303"/>
      <c r="G2284" s="2617"/>
      <c r="H2284" s="2303"/>
      <c r="I2284" s="2303"/>
      <c r="J2284" s="2303"/>
      <c r="K2284" s="2303"/>
      <c r="L2284" s="2303"/>
      <c r="M2284" s="2303"/>
      <c r="N2284" s="2303"/>
      <c r="O2284" s="2303"/>
      <c r="P2284" s="2303"/>
    </row>
    <row r="2285" spans="1:16" x14ac:dyDescent="0.2">
      <c r="A2285" s="2303"/>
      <c r="B2285" s="2303"/>
      <c r="C2285" s="2303"/>
      <c r="D2285" s="2303"/>
      <c r="E2285" s="2303"/>
      <c r="F2285" s="2303"/>
      <c r="G2285" s="2617"/>
      <c r="H2285" s="2303"/>
      <c r="I2285" s="2303"/>
      <c r="J2285" s="2303"/>
      <c r="K2285" s="2303"/>
      <c r="L2285" s="2303"/>
      <c r="M2285" s="2303"/>
      <c r="N2285" s="2303"/>
      <c r="O2285" s="2303"/>
      <c r="P2285" s="2303"/>
    </row>
    <row r="2286" spans="1:16" x14ac:dyDescent="0.2">
      <c r="A2286" s="2303"/>
      <c r="B2286" s="2303"/>
      <c r="C2286" s="2303"/>
      <c r="D2286" s="2303"/>
      <c r="E2286" s="2303"/>
      <c r="F2286" s="2303"/>
      <c r="G2286" s="2617"/>
      <c r="H2286" s="2303"/>
      <c r="I2286" s="2303"/>
      <c r="J2286" s="2303"/>
      <c r="K2286" s="2303"/>
      <c r="L2286" s="2303"/>
      <c r="M2286" s="2303"/>
      <c r="N2286" s="2303"/>
      <c r="O2286" s="2303"/>
      <c r="P2286" s="2303"/>
    </row>
    <row r="2287" spans="1:16" x14ac:dyDescent="0.2">
      <c r="A2287" s="2303"/>
      <c r="B2287" s="2303"/>
      <c r="C2287" s="2303"/>
      <c r="D2287" s="2303"/>
      <c r="E2287" s="2303"/>
      <c r="F2287" s="2303"/>
      <c r="G2287" s="2617"/>
      <c r="H2287" s="2303"/>
      <c r="I2287" s="2303"/>
      <c r="J2287" s="2303"/>
      <c r="K2287" s="2303"/>
      <c r="L2287" s="2303"/>
      <c r="M2287" s="2303"/>
      <c r="N2287" s="2303"/>
      <c r="O2287" s="2303"/>
      <c r="P2287" s="2303"/>
    </row>
    <row r="2288" spans="1:16" x14ac:dyDescent="0.2">
      <c r="A2288" s="2303"/>
      <c r="B2288" s="2303"/>
      <c r="C2288" s="2303"/>
      <c r="D2288" s="2303"/>
      <c r="E2288" s="2303"/>
      <c r="F2288" s="2303"/>
      <c r="G2288" s="2617"/>
      <c r="H2288" s="2303"/>
      <c r="I2288" s="2303"/>
      <c r="J2288" s="2303"/>
      <c r="K2288" s="2303"/>
      <c r="L2288" s="2303"/>
      <c r="M2288" s="2303"/>
      <c r="N2288" s="2303"/>
      <c r="O2288" s="2303"/>
      <c r="P2288" s="2303"/>
    </row>
    <row r="2289" spans="1:16" x14ac:dyDescent="0.2">
      <c r="A2289" s="2303"/>
      <c r="B2289" s="2303"/>
      <c r="C2289" s="2303"/>
      <c r="D2289" s="2303"/>
      <c r="E2289" s="2303"/>
      <c r="F2289" s="2303"/>
      <c r="G2289" s="2617"/>
      <c r="H2289" s="2303"/>
      <c r="I2289" s="2303"/>
      <c r="J2289" s="2303"/>
      <c r="K2289" s="2303"/>
      <c r="L2289" s="2303"/>
      <c r="M2289" s="2303"/>
      <c r="N2289" s="2303"/>
      <c r="O2289" s="2303"/>
      <c r="P2289" s="2303"/>
    </row>
    <row r="2290" spans="1:16" x14ac:dyDescent="0.2">
      <c r="A2290" s="2303"/>
      <c r="B2290" s="2303"/>
      <c r="C2290" s="2303"/>
      <c r="D2290" s="2303"/>
      <c r="E2290" s="2303"/>
      <c r="F2290" s="2303"/>
      <c r="G2290" s="2617"/>
      <c r="H2290" s="2303"/>
      <c r="I2290" s="2303"/>
      <c r="J2290" s="2303"/>
      <c r="K2290" s="2303"/>
      <c r="L2290" s="2303"/>
      <c r="M2290" s="2303"/>
      <c r="N2290" s="2303"/>
      <c r="O2290" s="2303"/>
      <c r="P2290" s="2303"/>
    </row>
    <row r="2291" spans="1:16" x14ac:dyDescent="0.2">
      <c r="A2291" s="2303"/>
      <c r="B2291" s="2303"/>
      <c r="C2291" s="2303"/>
      <c r="D2291" s="2303"/>
      <c r="E2291" s="2303"/>
      <c r="F2291" s="2303"/>
      <c r="G2291" s="2617"/>
      <c r="H2291" s="2303"/>
      <c r="I2291" s="2303"/>
      <c r="J2291" s="2303"/>
      <c r="K2291" s="2303"/>
      <c r="L2291" s="2303"/>
      <c r="M2291" s="2303"/>
      <c r="N2291" s="2303"/>
      <c r="O2291" s="2303"/>
      <c r="P2291" s="2303"/>
    </row>
    <row r="2292" spans="1:16" x14ac:dyDescent="0.2">
      <c r="A2292" s="2303"/>
      <c r="B2292" s="2303"/>
      <c r="C2292" s="2303"/>
      <c r="D2292" s="2303"/>
      <c r="E2292" s="2303"/>
      <c r="F2292" s="2303"/>
      <c r="G2292" s="2617"/>
      <c r="H2292" s="2303"/>
      <c r="I2292" s="2303"/>
      <c r="J2292" s="2303"/>
      <c r="K2292" s="2303"/>
      <c r="L2292" s="2303"/>
      <c r="M2292" s="2303"/>
      <c r="N2292" s="2303"/>
      <c r="O2292" s="2303"/>
      <c r="P2292" s="2303"/>
    </row>
    <row r="2293" spans="1:16" x14ac:dyDescent="0.2">
      <c r="A2293" s="2303"/>
      <c r="B2293" s="2303"/>
      <c r="C2293" s="2303"/>
      <c r="D2293" s="2303"/>
      <c r="E2293" s="2303"/>
      <c r="F2293" s="2303"/>
      <c r="G2293" s="2617"/>
      <c r="H2293" s="2303"/>
      <c r="I2293" s="2303"/>
      <c r="J2293" s="2303"/>
      <c r="K2293" s="2303"/>
      <c r="L2293" s="2303"/>
      <c r="M2293" s="2303"/>
      <c r="N2293" s="2303"/>
      <c r="O2293" s="2303"/>
      <c r="P2293" s="2303"/>
    </row>
    <row r="2294" spans="1:16" x14ac:dyDescent="0.2">
      <c r="A2294" s="2303"/>
      <c r="B2294" s="2303"/>
      <c r="C2294" s="2303"/>
      <c r="D2294" s="2303"/>
      <c r="E2294" s="2303"/>
      <c r="F2294" s="2303"/>
      <c r="G2294" s="2617"/>
      <c r="H2294" s="2303"/>
      <c r="I2294" s="2303"/>
      <c r="J2294" s="2303"/>
      <c r="K2294" s="2303"/>
      <c r="L2294" s="2303"/>
      <c r="M2294" s="2303"/>
      <c r="N2294" s="2303"/>
      <c r="O2294" s="2303"/>
      <c r="P2294" s="2303"/>
    </row>
    <row r="2295" spans="1:16" x14ac:dyDescent="0.2">
      <c r="A2295" s="2303"/>
      <c r="B2295" s="2303"/>
      <c r="C2295" s="2303"/>
      <c r="D2295" s="2303"/>
      <c r="E2295" s="2303"/>
      <c r="F2295" s="2303"/>
      <c r="G2295" s="2617"/>
      <c r="H2295" s="2303"/>
      <c r="I2295" s="2303"/>
      <c r="J2295" s="2303"/>
      <c r="K2295" s="2303"/>
      <c r="L2295" s="2303"/>
      <c r="M2295" s="2303"/>
      <c r="N2295" s="2303"/>
      <c r="O2295" s="2303"/>
      <c r="P2295" s="2303"/>
    </row>
    <row r="2296" spans="1:16" x14ac:dyDescent="0.2">
      <c r="A2296" s="2303"/>
      <c r="B2296" s="2303"/>
      <c r="C2296" s="2303"/>
      <c r="D2296" s="2303"/>
      <c r="E2296" s="2303"/>
      <c r="F2296" s="2303"/>
      <c r="G2296" s="2617"/>
      <c r="H2296" s="2303"/>
      <c r="I2296" s="2303"/>
      <c r="J2296" s="2303"/>
      <c r="K2296" s="2303"/>
      <c r="L2296" s="2303"/>
      <c r="M2296" s="2303"/>
      <c r="N2296" s="2303"/>
      <c r="O2296" s="2303"/>
      <c r="P2296" s="2303"/>
    </row>
    <row r="2297" spans="1:16" x14ac:dyDescent="0.2">
      <c r="A2297" s="2303"/>
      <c r="B2297" s="2303"/>
      <c r="C2297" s="2303"/>
      <c r="D2297" s="2303"/>
      <c r="E2297" s="2303"/>
      <c r="F2297" s="2303"/>
      <c r="G2297" s="2617"/>
      <c r="H2297" s="2303"/>
      <c r="I2297" s="2303"/>
      <c r="J2297" s="2303"/>
      <c r="K2297" s="2303"/>
      <c r="L2297" s="2303"/>
      <c r="M2297" s="2303"/>
      <c r="N2297" s="2303"/>
      <c r="O2297" s="2303"/>
      <c r="P2297" s="2303"/>
    </row>
    <row r="2298" spans="1:16" x14ac:dyDescent="0.2">
      <c r="A2298" s="2303"/>
      <c r="B2298" s="2303"/>
      <c r="C2298" s="2303"/>
      <c r="D2298" s="2303"/>
      <c r="E2298" s="2303"/>
      <c r="F2298" s="2303"/>
      <c r="G2298" s="2617"/>
      <c r="H2298" s="2303"/>
      <c r="I2298" s="2303"/>
      <c r="J2298" s="2303"/>
      <c r="K2298" s="2303"/>
      <c r="L2298" s="2303"/>
      <c r="M2298" s="2303"/>
      <c r="N2298" s="2303"/>
      <c r="O2298" s="2303"/>
      <c r="P2298" s="2303"/>
    </row>
    <row r="2299" spans="1:16" x14ac:dyDescent="0.2">
      <c r="A2299" s="2303"/>
      <c r="B2299" s="2303"/>
      <c r="C2299" s="2303"/>
      <c r="D2299" s="2303"/>
      <c r="E2299" s="2303"/>
      <c r="F2299" s="2303"/>
      <c r="G2299" s="2617"/>
      <c r="H2299" s="2303"/>
      <c r="I2299" s="2303"/>
      <c r="J2299" s="2303"/>
      <c r="K2299" s="2303"/>
      <c r="L2299" s="2303"/>
      <c r="M2299" s="2303"/>
      <c r="N2299" s="2303"/>
      <c r="O2299" s="2303"/>
      <c r="P2299" s="2303"/>
    </row>
    <row r="2300" spans="1:16" x14ac:dyDescent="0.2">
      <c r="A2300" s="2303"/>
      <c r="B2300" s="2303"/>
      <c r="C2300" s="2303"/>
      <c r="D2300" s="2303"/>
      <c r="E2300" s="2303"/>
      <c r="F2300" s="2303"/>
      <c r="G2300" s="2617"/>
      <c r="H2300" s="2303"/>
      <c r="I2300" s="2303"/>
      <c r="J2300" s="2303"/>
      <c r="K2300" s="2303"/>
      <c r="L2300" s="2303"/>
      <c r="M2300" s="2303"/>
      <c r="N2300" s="2303"/>
      <c r="O2300" s="2303"/>
      <c r="P2300" s="2303"/>
    </row>
    <row r="2301" spans="1:16" x14ac:dyDescent="0.2">
      <c r="A2301" s="2303"/>
      <c r="B2301" s="2303"/>
      <c r="C2301" s="2303"/>
      <c r="D2301" s="2303"/>
      <c r="E2301" s="2303"/>
      <c r="F2301" s="2303"/>
      <c r="G2301" s="2617"/>
      <c r="H2301" s="2303"/>
      <c r="I2301" s="2303"/>
      <c r="J2301" s="2303"/>
      <c r="K2301" s="2303"/>
      <c r="L2301" s="2303"/>
      <c r="M2301" s="2303"/>
      <c r="N2301" s="2303"/>
      <c r="O2301" s="2303"/>
      <c r="P2301" s="2303"/>
    </row>
    <row r="2302" spans="1:16" x14ac:dyDescent="0.2">
      <c r="A2302" s="2303"/>
      <c r="B2302" s="2303"/>
      <c r="C2302" s="2303"/>
      <c r="D2302" s="2303"/>
      <c r="E2302" s="2303"/>
      <c r="F2302" s="2303"/>
      <c r="G2302" s="2617"/>
      <c r="H2302" s="2303"/>
      <c r="I2302" s="2303"/>
      <c r="J2302" s="2303"/>
      <c r="K2302" s="2303"/>
      <c r="L2302" s="2303"/>
      <c r="M2302" s="2303"/>
      <c r="N2302" s="2303"/>
      <c r="O2302" s="2303"/>
      <c r="P2302" s="2303"/>
    </row>
    <row r="2303" spans="1:16" x14ac:dyDescent="0.2">
      <c r="A2303" s="2303"/>
      <c r="B2303" s="2303"/>
      <c r="C2303" s="2303"/>
      <c r="D2303" s="2303"/>
      <c r="E2303" s="2303"/>
      <c r="F2303" s="2303"/>
      <c r="G2303" s="2617"/>
      <c r="H2303" s="2303"/>
      <c r="I2303" s="2303"/>
      <c r="J2303" s="2303"/>
      <c r="K2303" s="2303"/>
      <c r="L2303" s="2303"/>
      <c r="M2303" s="2303"/>
      <c r="N2303" s="2303"/>
      <c r="O2303" s="2303"/>
      <c r="P2303" s="2303"/>
    </row>
    <row r="2304" spans="1:16" x14ac:dyDescent="0.2">
      <c r="A2304" s="2303"/>
      <c r="B2304" s="2303"/>
      <c r="C2304" s="2303"/>
      <c r="D2304" s="2303"/>
      <c r="E2304" s="2303"/>
      <c r="F2304" s="2303"/>
      <c r="G2304" s="2617"/>
      <c r="H2304" s="2303"/>
      <c r="I2304" s="2303"/>
      <c r="J2304" s="2303"/>
      <c r="K2304" s="2303"/>
      <c r="L2304" s="2303"/>
      <c r="M2304" s="2303"/>
      <c r="N2304" s="2303"/>
      <c r="O2304" s="2303"/>
      <c r="P2304" s="2303"/>
    </row>
    <row r="2305" spans="1:16" x14ac:dyDescent="0.2">
      <c r="A2305" s="2303"/>
      <c r="B2305" s="2303"/>
      <c r="C2305" s="2303"/>
      <c r="D2305" s="2303"/>
      <c r="E2305" s="2303"/>
      <c r="F2305" s="2303"/>
      <c r="G2305" s="2617"/>
      <c r="H2305" s="2303"/>
      <c r="I2305" s="2303"/>
      <c r="J2305" s="2303"/>
      <c r="K2305" s="2303"/>
      <c r="L2305" s="2303"/>
      <c r="M2305" s="2303"/>
      <c r="N2305" s="2303"/>
      <c r="O2305" s="2303"/>
      <c r="P2305" s="2303"/>
    </row>
    <row r="2306" spans="1:16" x14ac:dyDescent="0.2">
      <c r="A2306" s="2303"/>
      <c r="B2306" s="2303"/>
      <c r="C2306" s="2303"/>
      <c r="D2306" s="2303"/>
      <c r="E2306" s="2303"/>
      <c r="F2306" s="2303"/>
      <c r="G2306" s="2617"/>
      <c r="H2306" s="2303"/>
      <c r="I2306" s="2303"/>
      <c r="J2306" s="2303"/>
      <c r="K2306" s="2303"/>
      <c r="L2306" s="2303"/>
      <c r="M2306" s="2303"/>
      <c r="N2306" s="2303"/>
      <c r="O2306" s="2303"/>
      <c r="P2306" s="2303"/>
    </row>
    <row r="2307" spans="1:16" x14ac:dyDescent="0.2">
      <c r="A2307" s="2303"/>
      <c r="B2307" s="2303"/>
      <c r="C2307" s="2303"/>
      <c r="D2307" s="2303"/>
      <c r="E2307" s="2303"/>
      <c r="F2307" s="2303"/>
      <c r="G2307" s="2617"/>
      <c r="H2307" s="2303"/>
      <c r="I2307" s="2303"/>
      <c r="J2307" s="2303"/>
      <c r="K2307" s="2303"/>
      <c r="L2307" s="2303"/>
      <c r="M2307" s="2303"/>
      <c r="N2307" s="2303"/>
      <c r="O2307" s="2303"/>
      <c r="P2307" s="2303"/>
    </row>
    <row r="2308" spans="1:16" x14ac:dyDescent="0.2">
      <c r="A2308" s="2303"/>
      <c r="B2308" s="2303"/>
      <c r="C2308" s="2303"/>
      <c r="D2308" s="2303"/>
      <c r="E2308" s="2303"/>
      <c r="F2308" s="2303"/>
      <c r="G2308" s="2617"/>
      <c r="H2308" s="2303"/>
      <c r="I2308" s="2303"/>
      <c r="J2308" s="2303"/>
      <c r="K2308" s="2303"/>
      <c r="L2308" s="2303"/>
      <c r="M2308" s="2303"/>
      <c r="N2308" s="2303"/>
      <c r="O2308" s="2303"/>
      <c r="P2308" s="2303"/>
    </row>
    <row r="2309" spans="1:16" x14ac:dyDescent="0.2">
      <c r="A2309" s="2303"/>
      <c r="B2309" s="2303"/>
      <c r="C2309" s="2303"/>
      <c r="D2309" s="2303"/>
      <c r="E2309" s="2303"/>
      <c r="F2309" s="2303"/>
      <c r="G2309" s="2617"/>
      <c r="H2309" s="2303"/>
      <c r="I2309" s="2303"/>
      <c r="J2309" s="2303"/>
      <c r="K2309" s="2303"/>
      <c r="L2309" s="2303"/>
      <c r="M2309" s="2303"/>
      <c r="N2309" s="2303"/>
      <c r="O2309" s="2303"/>
      <c r="P2309" s="2303"/>
    </row>
    <row r="2310" spans="1:16" x14ac:dyDescent="0.2">
      <c r="A2310" s="2303"/>
      <c r="B2310" s="2303"/>
      <c r="C2310" s="2303"/>
      <c r="D2310" s="2303"/>
      <c r="E2310" s="2303"/>
      <c r="F2310" s="2303"/>
      <c r="G2310" s="2617"/>
      <c r="H2310" s="2303"/>
      <c r="I2310" s="2303"/>
      <c r="J2310" s="2303"/>
      <c r="K2310" s="2303"/>
      <c r="L2310" s="2303"/>
      <c r="M2310" s="2303"/>
      <c r="N2310" s="2303"/>
      <c r="O2310" s="2303"/>
      <c r="P2310" s="2303"/>
    </row>
    <row r="2311" spans="1:16" x14ac:dyDescent="0.2">
      <c r="A2311" s="2303"/>
      <c r="B2311" s="2303"/>
      <c r="C2311" s="2303"/>
      <c r="D2311" s="2303"/>
      <c r="E2311" s="2303"/>
      <c r="F2311" s="2303"/>
      <c r="G2311" s="2617"/>
      <c r="H2311" s="2303"/>
      <c r="I2311" s="2303"/>
      <c r="J2311" s="2303"/>
      <c r="K2311" s="2303"/>
      <c r="L2311" s="2303"/>
      <c r="M2311" s="2303"/>
      <c r="N2311" s="2303"/>
      <c r="O2311" s="2303"/>
      <c r="P2311" s="2303"/>
    </row>
    <row r="2312" spans="1:16" x14ac:dyDescent="0.2">
      <c r="A2312" s="2303"/>
      <c r="B2312" s="2303"/>
      <c r="C2312" s="2303"/>
      <c r="D2312" s="2303"/>
      <c r="E2312" s="2303"/>
      <c r="F2312" s="2303"/>
      <c r="G2312" s="2617"/>
      <c r="H2312" s="2303"/>
      <c r="I2312" s="2303"/>
      <c r="J2312" s="2303"/>
      <c r="K2312" s="2303"/>
      <c r="L2312" s="2303"/>
      <c r="M2312" s="2303"/>
      <c r="N2312" s="2303"/>
      <c r="O2312" s="2303"/>
      <c r="P2312" s="2303"/>
    </row>
    <row r="2313" spans="1:16" x14ac:dyDescent="0.2">
      <c r="A2313" s="2303"/>
      <c r="B2313" s="2303"/>
      <c r="C2313" s="2303"/>
      <c r="D2313" s="2303"/>
      <c r="E2313" s="2303"/>
      <c r="F2313" s="2303"/>
      <c r="G2313" s="2617"/>
      <c r="H2313" s="2303"/>
      <c r="I2313" s="2303"/>
      <c r="J2313" s="2303"/>
      <c r="K2313" s="2303"/>
      <c r="L2313" s="2303"/>
      <c r="M2313" s="2303"/>
      <c r="N2313" s="2303"/>
      <c r="O2313" s="2303"/>
      <c r="P2313" s="2303"/>
    </row>
    <row r="2314" spans="1:16" x14ac:dyDescent="0.2">
      <c r="A2314" s="2303"/>
      <c r="B2314" s="2303"/>
      <c r="C2314" s="2303"/>
      <c r="D2314" s="2303"/>
      <c r="E2314" s="2303"/>
      <c r="F2314" s="2303"/>
      <c r="G2314" s="2617"/>
      <c r="H2314" s="2303"/>
      <c r="I2314" s="2303"/>
      <c r="J2314" s="2303"/>
      <c r="K2314" s="2303"/>
      <c r="L2314" s="2303"/>
      <c r="M2314" s="2303"/>
      <c r="N2314" s="2303"/>
      <c r="O2314" s="2303"/>
      <c r="P2314" s="2303"/>
    </row>
    <row r="2315" spans="1:16" x14ac:dyDescent="0.2">
      <c r="A2315" s="2303"/>
      <c r="B2315" s="2303"/>
      <c r="C2315" s="2303"/>
      <c r="D2315" s="2303"/>
      <c r="E2315" s="2303"/>
      <c r="F2315" s="2303"/>
      <c r="G2315" s="2617"/>
      <c r="H2315" s="2303"/>
      <c r="I2315" s="2303"/>
      <c r="J2315" s="2303"/>
      <c r="K2315" s="2303"/>
      <c r="L2315" s="2303"/>
      <c r="M2315" s="2303"/>
      <c r="N2315" s="2303"/>
      <c r="O2315" s="2303"/>
      <c r="P2315" s="2303"/>
    </row>
    <row r="2316" spans="1:16" x14ac:dyDescent="0.2">
      <c r="A2316" s="2303"/>
      <c r="B2316" s="2303"/>
      <c r="C2316" s="2303"/>
      <c r="D2316" s="2303"/>
      <c r="E2316" s="2303"/>
      <c r="F2316" s="2303"/>
      <c r="G2316" s="2617"/>
      <c r="H2316" s="2303"/>
      <c r="I2316" s="2303"/>
      <c r="J2316" s="2303"/>
      <c r="K2316" s="2303"/>
      <c r="L2316" s="2303"/>
      <c r="M2316" s="2303"/>
      <c r="N2316" s="2303"/>
      <c r="O2316" s="2303"/>
      <c r="P2316" s="2303"/>
    </row>
    <row r="2317" spans="1:16" x14ac:dyDescent="0.2">
      <c r="A2317" s="2303"/>
      <c r="B2317" s="2303"/>
      <c r="C2317" s="2303"/>
      <c r="D2317" s="2303"/>
      <c r="E2317" s="2303"/>
      <c r="F2317" s="2303"/>
      <c r="G2317" s="2617"/>
      <c r="H2317" s="2303"/>
      <c r="I2317" s="2303"/>
      <c r="J2317" s="2303"/>
      <c r="K2317" s="2303"/>
      <c r="L2317" s="2303"/>
      <c r="M2317" s="2303"/>
      <c r="N2317" s="2303"/>
      <c r="O2317" s="2303"/>
      <c r="P2317" s="2303"/>
    </row>
    <row r="2318" spans="1:16" x14ac:dyDescent="0.2">
      <c r="A2318" s="2303"/>
      <c r="B2318" s="2303"/>
      <c r="C2318" s="2303"/>
      <c r="D2318" s="2303"/>
      <c r="E2318" s="2303"/>
      <c r="F2318" s="2303"/>
      <c r="G2318" s="2617"/>
      <c r="H2318" s="2303"/>
      <c r="I2318" s="2303"/>
      <c r="J2318" s="2303"/>
      <c r="K2318" s="2303"/>
      <c r="L2318" s="2303"/>
      <c r="M2318" s="2303"/>
      <c r="N2318" s="2303"/>
      <c r="O2318" s="2303"/>
      <c r="P2318" s="2303"/>
    </row>
    <row r="2319" spans="1:16" x14ac:dyDescent="0.2">
      <c r="A2319" s="2303"/>
      <c r="B2319" s="2303"/>
      <c r="C2319" s="2303"/>
      <c r="D2319" s="2303"/>
      <c r="E2319" s="2303"/>
      <c r="F2319" s="2303"/>
      <c r="G2319" s="2617"/>
      <c r="H2319" s="2303"/>
      <c r="I2319" s="2303"/>
      <c r="J2319" s="2303"/>
      <c r="K2319" s="2303"/>
      <c r="L2319" s="2303"/>
      <c r="M2319" s="2303"/>
      <c r="N2319" s="2303"/>
      <c r="O2319" s="2303"/>
      <c r="P2319" s="2303"/>
    </row>
    <row r="2320" spans="1:16" x14ac:dyDescent="0.2">
      <c r="A2320" s="2303"/>
      <c r="B2320" s="2303"/>
      <c r="C2320" s="2303"/>
      <c r="D2320" s="2303"/>
      <c r="E2320" s="2303"/>
      <c r="F2320" s="2303"/>
      <c r="G2320" s="2617"/>
      <c r="H2320" s="2303"/>
      <c r="I2320" s="2303"/>
      <c r="J2320" s="2303"/>
      <c r="K2320" s="2303"/>
      <c r="L2320" s="2303"/>
      <c r="M2320" s="2303"/>
      <c r="N2320" s="2303"/>
      <c r="O2320" s="2303"/>
      <c r="P2320" s="2303"/>
    </row>
    <row r="2321" spans="1:16" x14ac:dyDescent="0.2">
      <c r="A2321" s="2303"/>
      <c r="B2321" s="2303"/>
      <c r="C2321" s="2303"/>
      <c r="D2321" s="2303"/>
      <c r="E2321" s="2303"/>
      <c r="F2321" s="2303"/>
      <c r="G2321" s="2617"/>
      <c r="H2321" s="2303"/>
      <c r="I2321" s="2303"/>
      <c r="J2321" s="2303"/>
      <c r="K2321" s="2303"/>
      <c r="L2321" s="2303"/>
      <c r="M2321" s="2303"/>
      <c r="N2321" s="2303"/>
      <c r="O2321" s="2303"/>
      <c r="P2321" s="2303"/>
    </row>
    <row r="2322" spans="1:16" x14ac:dyDescent="0.2">
      <c r="A2322" s="2303"/>
      <c r="B2322" s="2303"/>
      <c r="C2322" s="2303"/>
      <c r="D2322" s="2303"/>
      <c r="E2322" s="2303"/>
      <c r="F2322" s="2303"/>
      <c r="G2322" s="2617"/>
      <c r="H2322" s="2303"/>
      <c r="I2322" s="2303"/>
      <c r="J2322" s="2303"/>
      <c r="K2322" s="2303"/>
      <c r="L2322" s="2303"/>
      <c r="M2322" s="2303"/>
      <c r="N2322" s="2303"/>
      <c r="O2322" s="2303"/>
      <c r="P2322" s="2303"/>
    </row>
    <row r="2323" spans="1:16" x14ac:dyDescent="0.2">
      <c r="A2323" s="2303"/>
      <c r="B2323" s="2303"/>
      <c r="C2323" s="2303"/>
      <c r="D2323" s="2303"/>
      <c r="E2323" s="2303"/>
      <c r="F2323" s="2303"/>
      <c r="G2323" s="2617"/>
      <c r="H2323" s="2303"/>
      <c r="I2323" s="2303"/>
      <c r="J2323" s="2303"/>
      <c r="K2323" s="2303"/>
      <c r="L2323" s="2303"/>
      <c r="M2323" s="2303"/>
      <c r="N2323" s="2303"/>
      <c r="O2323" s="2303"/>
      <c r="P2323" s="2303"/>
    </row>
    <row r="2324" spans="1:16" x14ac:dyDescent="0.2">
      <c r="A2324" s="2303"/>
      <c r="B2324" s="2303"/>
      <c r="C2324" s="2303"/>
      <c r="D2324" s="2303"/>
      <c r="E2324" s="2303"/>
      <c r="F2324" s="2303"/>
      <c r="G2324" s="2617"/>
      <c r="H2324" s="2303"/>
      <c r="I2324" s="2303"/>
      <c r="J2324" s="2303"/>
      <c r="K2324" s="2303"/>
      <c r="L2324" s="2303"/>
      <c r="M2324" s="2303"/>
      <c r="N2324" s="2303"/>
      <c r="O2324" s="2303"/>
      <c r="P2324" s="2303"/>
    </row>
    <row r="2325" spans="1:16" x14ac:dyDescent="0.2">
      <c r="A2325" s="2303"/>
      <c r="B2325" s="2303"/>
      <c r="C2325" s="2303"/>
      <c r="D2325" s="2303"/>
      <c r="E2325" s="2303"/>
      <c r="F2325" s="2303"/>
      <c r="G2325" s="2617"/>
      <c r="H2325" s="2303"/>
      <c r="I2325" s="2303"/>
      <c r="J2325" s="2303"/>
      <c r="K2325" s="2303"/>
      <c r="L2325" s="2303"/>
      <c r="M2325" s="2303"/>
      <c r="N2325" s="2303"/>
      <c r="O2325" s="2303"/>
      <c r="P2325" s="2303"/>
    </row>
    <row r="2326" spans="1:16" x14ac:dyDescent="0.2">
      <c r="A2326" s="2303"/>
      <c r="B2326" s="2303"/>
      <c r="C2326" s="2303"/>
      <c r="D2326" s="2303"/>
      <c r="E2326" s="2303"/>
      <c r="F2326" s="2303"/>
      <c r="G2326" s="2617"/>
      <c r="H2326" s="2303"/>
      <c r="I2326" s="2303"/>
      <c r="J2326" s="2303"/>
      <c r="K2326" s="2303"/>
      <c r="L2326" s="2303"/>
      <c r="M2326" s="2303"/>
      <c r="N2326" s="2303"/>
      <c r="O2326" s="2303"/>
      <c r="P2326" s="2303"/>
    </row>
    <row r="2327" spans="1:16" x14ac:dyDescent="0.2">
      <c r="A2327" s="2303"/>
      <c r="B2327" s="2303"/>
      <c r="C2327" s="2303"/>
      <c r="D2327" s="2303"/>
      <c r="E2327" s="2303"/>
      <c r="F2327" s="2303"/>
      <c r="G2327" s="2617"/>
      <c r="H2327" s="2303"/>
      <c r="I2327" s="2303"/>
      <c r="J2327" s="2303"/>
      <c r="K2327" s="2303"/>
      <c r="L2327" s="2303"/>
      <c r="M2327" s="2303"/>
      <c r="N2327" s="2303"/>
      <c r="O2327" s="2303"/>
      <c r="P2327" s="2303"/>
    </row>
    <row r="2328" spans="1:16" x14ac:dyDescent="0.2">
      <c r="A2328" s="2303"/>
      <c r="B2328" s="2303"/>
      <c r="C2328" s="2303"/>
      <c r="D2328" s="2303"/>
      <c r="E2328" s="2303"/>
      <c r="F2328" s="2303"/>
      <c r="G2328" s="2617"/>
      <c r="H2328" s="2303"/>
      <c r="I2328" s="2303"/>
      <c r="J2328" s="2303"/>
      <c r="K2328" s="2303"/>
      <c r="L2328" s="2303"/>
      <c r="M2328" s="2303"/>
      <c r="N2328" s="2303"/>
      <c r="O2328" s="2303"/>
      <c r="P2328" s="2303"/>
    </row>
    <row r="2329" spans="1:16" x14ac:dyDescent="0.2">
      <c r="A2329" s="2303"/>
      <c r="B2329" s="2303"/>
      <c r="C2329" s="2303"/>
      <c r="D2329" s="2303"/>
      <c r="E2329" s="2303"/>
      <c r="F2329" s="2303"/>
      <c r="G2329" s="2617"/>
      <c r="H2329" s="2303"/>
      <c r="I2329" s="2303"/>
      <c r="J2329" s="2303"/>
      <c r="K2329" s="2303"/>
      <c r="L2329" s="2303"/>
      <c r="M2329" s="2303"/>
      <c r="N2329" s="2303"/>
      <c r="O2329" s="2303"/>
      <c r="P2329" s="2303"/>
    </row>
    <row r="2330" spans="1:16" x14ac:dyDescent="0.2">
      <c r="A2330" s="2303"/>
      <c r="B2330" s="2303"/>
      <c r="C2330" s="2303"/>
      <c r="D2330" s="2303"/>
      <c r="E2330" s="2303"/>
      <c r="F2330" s="2303"/>
      <c r="G2330" s="2617"/>
      <c r="H2330" s="2303"/>
      <c r="I2330" s="2303"/>
      <c r="J2330" s="2303"/>
      <c r="K2330" s="2303"/>
      <c r="L2330" s="2303"/>
      <c r="M2330" s="2303"/>
      <c r="N2330" s="2303"/>
      <c r="O2330" s="2303"/>
      <c r="P2330" s="2303"/>
    </row>
    <row r="2331" spans="1:16" x14ac:dyDescent="0.2">
      <c r="A2331" s="2303"/>
      <c r="B2331" s="2303"/>
      <c r="C2331" s="2303"/>
      <c r="D2331" s="2303"/>
      <c r="E2331" s="2303"/>
      <c r="F2331" s="2303"/>
      <c r="G2331" s="2617"/>
      <c r="H2331" s="2303"/>
      <c r="I2331" s="2303"/>
      <c r="J2331" s="2303"/>
      <c r="K2331" s="2303"/>
      <c r="L2331" s="2303"/>
      <c r="M2331" s="2303"/>
      <c r="N2331" s="2303"/>
      <c r="O2331" s="2303"/>
      <c r="P2331" s="2303"/>
    </row>
    <row r="2332" spans="1:16" x14ac:dyDescent="0.2">
      <c r="A2332" s="2303"/>
      <c r="B2332" s="2303"/>
      <c r="C2332" s="2303"/>
      <c r="D2332" s="2303"/>
      <c r="E2332" s="2303"/>
      <c r="F2332" s="2303"/>
      <c r="G2332" s="2617"/>
      <c r="H2332" s="2303"/>
      <c r="I2332" s="2303"/>
      <c r="J2332" s="2303"/>
      <c r="K2332" s="2303"/>
      <c r="L2332" s="2303"/>
      <c r="M2332" s="2303"/>
      <c r="N2332" s="2303"/>
      <c r="O2332" s="2303"/>
      <c r="P2332" s="2303"/>
    </row>
    <row r="2333" spans="1:16" x14ac:dyDescent="0.2">
      <c r="A2333" s="2303"/>
      <c r="B2333" s="2303"/>
      <c r="C2333" s="2303"/>
      <c r="D2333" s="2303"/>
      <c r="E2333" s="2303"/>
      <c r="F2333" s="2303"/>
      <c r="G2333" s="2617"/>
      <c r="H2333" s="2303"/>
      <c r="I2333" s="2303"/>
      <c r="J2333" s="2303"/>
      <c r="K2333" s="2303"/>
      <c r="L2333" s="2303"/>
      <c r="M2333" s="2303"/>
      <c r="N2333" s="2303"/>
      <c r="O2333" s="2303"/>
      <c r="P2333" s="2303"/>
    </row>
    <row r="2334" spans="1:16" x14ac:dyDescent="0.2">
      <c r="A2334" s="2303"/>
      <c r="B2334" s="2303"/>
      <c r="C2334" s="2303"/>
      <c r="D2334" s="2303"/>
      <c r="E2334" s="2303"/>
      <c r="F2334" s="2303"/>
      <c r="G2334" s="2617"/>
      <c r="H2334" s="2303"/>
      <c r="I2334" s="2303"/>
      <c r="J2334" s="2303"/>
      <c r="K2334" s="2303"/>
      <c r="L2334" s="2303"/>
      <c r="M2334" s="2303"/>
      <c r="N2334" s="2303"/>
      <c r="O2334" s="2303"/>
      <c r="P2334" s="2303"/>
    </row>
    <row r="2335" spans="1:16" x14ac:dyDescent="0.2">
      <c r="A2335" s="2303"/>
      <c r="B2335" s="2303"/>
      <c r="C2335" s="2303"/>
      <c r="D2335" s="2303"/>
      <c r="E2335" s="2303"/>
      <c r="F2335" s="2303"/>
      <c r="G2335" s="2617"/>
      <c r="H2335" s="2303"/>
      <c r="I2335" s="2303"/>
      <c r="J2335" s="2303"/>
      <c r="K2335" s="2303"/>
      <c r="L2335" s="2303"/>
      <c r="M2335" s="2303"/>
      <c r="N2335" s="2303"/>
      <c r="O2335" s="2303"/>
      <c r="P2335" s="2303"/>
    </row>
    <row r="2336" spans="1:16" x14ac:dyDescent="0.2">
      <c r="A2336" s="2303"/>
      <c r="B2336" s="2303"/>
      <c r="C2336" s="2303"/>
      <c r="D2336" s="2303"/>
      <c r="E2336" s="2303"/>
      <c r="F2336" s="2303"/>
      <c r="G2336" s="2617"/>
      <c r="H2336" s="2303"/>
      <c r="I2336" s="2303"/>
      <c r="J2336" s="2303"/>
      <c r="K2336" s="2303"/>
      <c r="L2336" s="2303"/>
      <c r="M2336" s="2303"/>
      <c r="N2336" s="2303"/>
      <c r="O2336" s="2303"/>
      <c r="P2336" s="2303"/>
    </row>
    <row r="2337" spans="1:16" x14ac:dyDescent="0.2">
      <c r="A2337" s="2303"/>
      <c r="B2337" s="2303"/>
      <c r="C2337" s="2303"/>
      <c r="D2337" s="2303"/>
      <c r="E2337" s="2303"/>
      <c r="F2337" s="2303"/>
      <c r="G2337" s="2617"/>
      <c r="H2337" s="2303"/>
      <c r="I2337" s="2303"/>
      <c r="J2337" s="2303"/>
      <c r="K2337" s="2303"/>
      <c r="L2337" s="2303"/>
      <c r="M2337" s="2303"/>
      <c r="N2337" s="2303"/>
      <c r="O2337" s="2303"/>
      <c r="P2337" s="2303"/>
    </row>
    <row r="2338" spans="1:16" x14ac:dyDescent="0.2">
      <c r="A2338" s="2303"/>
      <c r="B2338" s="2303"/>
      <c r="C2338" s="2303"/>
      <c r="D2338" s="2303"/>
      <c r="E2338" s="2303"/>
      <c r="F2338" s="2303"/>
      <c r="G2338" s="2617"/>
      <c r="H2338" s="2303"/>
      <c r="I2338" s="2303"/>
      <c r="J2338" s="2303"/>
      <c r="K2338" s="2303"/>
      <c r="L2338" s="2303"/>
      <c r="M2338" s="2303"/>
      <c r="N2338" s="2303"/>
      <c r="O2338" s="2303"/>
      <c r="P2338" s="2303"/>
    </row>
    <row r="2339" spans="1:16" x14ac:dyDescent="0.2">
      <c r="A2339" s="2303"/>
      <c r="B2339" s="2303"/>
      <c r="C2339" s="2303"/>
      <c r="D2339" s="2303"/>
      <c r="E2339" s="2303"/>
      <c r="F2339" s="2303"/>
      <c r="G2339" s="2617"/>
      <c r="H2339" s="2303"/>
      <c r="I2339" s="2303"/>
      <c r="J2339" s="2303"/>
      <c r="K2339" s="2303"/>
      <c r="L2339" s="2303"/>
      <c r="M2339" s="2303"/>
      <c r="N2339" s="2303"/>
      <c r="O2339" s="2303"/>
      <c r="P2339" s="2303"/>
    </row>
    <row r="2340" spans="1:16" x14ac:dyDescent="0.2">
      <c r="A2340" s="2303"/>
      <c r="B2340" s="2303"/>
      <c r="C2340" s="2303"/>
      <c r="D2340" s="2303"/>
      <c r="E2340" s="2303"/>
      <c r="F2340" s="2303"/>
      <c r="G2340" s="2617"/>
      <c r="H2340" s="2303"/>
      <c r="I2340" s="2303"/>
      <c r="J2340" s="2303"/>
      <c r="K2340" s="2303"/>
      <c r="L2340" s="2303"/>
      <c r="M2340" s="2303"/>
      <c r="N2340" s="2303"/>
      <c r="O2340" s="2303"/>
      <c r="P2340" s="2303"/>
    </row>
    <row r="2341" spans="1:16" x14ac:dyDescent="0.2">
      <c r="A2341" s="2303"/>
      <c r="B2341" s="2303"/>
      <c r="C2341" s="2303"/>
      <c r="D2341" s="2303"/>
      <c r="E2341" s="2303"/>
      <c r="F2341" s="2303"/>
      <c r="G2341" s="2617"/>
      <c r="H2341" s="2303"/>
      <c r="I2341" s="2303"/>
      <c r="J2341" s="2303"/>
      <c r="K2341" s="2303"/>
      <c r="L2341" s="2303"/>
      <c r="M2341" s="2303"/>
      <c r="N2341" s="2303"/>
      <c r="O2341" s="2303"/>
      <c r="P2341" s="2303"/>
    </row>
    <row r="2342" spans="1:16" x14ac:dyDescent="0.2">
      <c r="A2342" s="2303"/>
      <c r="B2342" s="2303"/>
      <c r="C2342" s="2303"/>
      <c r="D2342" s="2303"/>
      <c r="E2342" s="2303"/>
      <c r="F2342" s="2303"/>
      <c r="G2342" s="2617"/>
      <c r="H2342" s="2303"/>
      <c r="I2342" s="2303"/>
      <c r="J2342" s="2303"/>
      <c r="K2342" s="2303"/>
      <c r="L2342" s="2303"/>
      <c r="M2342" s="2303"/>
      <c r="N2342" s="2303"/>
      <c r="O2342" s="2303"/>
      <c r="P2342" s="2303"/>
    </row>
    <row r="2343" spans="1:16" x14ac:dyDescent="0.2">
      <c r="A2343" s="2303"/>
      <c r="B2343" s="2303"/>
      <c r="C2343" s="2303"/>
      <c r="D2343" s="2303"/>
      <c r="E2343" s="2303"/>
      <c r="F2343" s="2303"/>
      <c r="G2343" s="2617"/>
      <c r="H2343" s="2303"/>
      <c r="I2343" s="2303"/>
      <c r="J2343" s="2303"/>
      <c r="K2343" s="2303"/>
      <c r="L2343" s="2303"/>
      <c r="M2343" s="2303"/>
      <c r="N2343" s="2303"/>
      <c r="O2343" s="2303"/>
      <c r="P2343" s="2303"/>
    </row>
    <row r="2344" spans="1:16" x14ac:dyDescent="0.2">
      <c r="A2344" s="2303"/>
      <c r="B2344" s="2303"/>
      <c r="C2344" s="2303"/>
      <c r="D2344" s="2303"/>
      <c r="E2344" s="2303"/>
      <c r="F2344" s="2303"/>
      <c r="G2344" s="2617"/>
      <c r="H2344" s="2303"/>
      <c r="I2344" s="2303"/>
      <c r="J2344" s="2303"/>
      <c r="K2344" s="2303"/>
      <c r="L2344" s="2303"/>
      <c r="M2344" s="2303"/>
      <c r="N2344" s="2303"/>
      <c r="O2344" s="2303"/>
      <c r="P2344" s="2303"/>
    </row>
    <row r="2345" spans="1:16" x14ac:dyDescent="0.2">
      <c r="A2345" s="2303"/>
      <c r="B2345" s="2303"/>
      <c r="C2345" s="2303"/>
      <c r="D2345" s="2303"/>
      <c r="E2345" s="2303"/>
      <c r="F2345" s="2303"/>
      <c r="G2345" s="2617"/>
      <c r="H2345" s="2303"/>
      <c r="I2345" s="2303"/>
      <c r="J2345" s="2303"/>
      <c r="K2345" s="2303"/>
      <c r="L2345" s="2303"/>
      <c r="M2345" s="2303"/>
      <c r="N2345" s="2303"/>
      <c r="O2345" s="2303"/>
      <c r="P2345" s="2303"/>
    </row>
    <row r="2346" spans="1:16" x14ac:dyDescent="0.2">
      <c r="A2346" s="2303"/>
      <c r="B2346" s="2303"/>
      <c r="C2346" s="2303"/>
      <c r="D2346" s="2303"/>
      <c r="E2346" s="2303"/>
      <c r="F2346" s="2303"/>
      <c r="G2346" s="2617"/>
      <c r="H2346" s="2303"/>
      <c r="I2346" s="2303"/>
      <c r="J2346" s="2303"/>
      <c r="K2346" s="2303"/>
      <c r="L2346" s="2303"/>
      <c r="M2346" s="2303"/>
      <c r="N2346" s="2303"/>
      <c r="O2346" s="2303"/>
      <c r="P2346" s="2303"/>
    </row>
    <row r="2347" spans="1:16" x14ac:dyDescent="0.2">
      <c r="A2347" s="2303"/>
      <c r="B2347" s="2303"/>
      <c r="C2347" s="2303"/>
      <c r="D2347" s="2303"/>
      <c r="E2347" s="2303"/>
      <c r="F2347" s="2303"/>
      <c r="G2347" s="2617"/>
      <c r="H2347" s="2303"/>
      <c r="I2347" s="2303"/>
      <c r="J2347" s="2303"/>
      <c r="K2347" s="2303"/>
      <c r="L2347" s="2303"/>
      <c r="M2347" s="2303"/>
      <c r="N2347" s="2303"/>
      <c r="O2347" s="2303"/>
      <c r="P2347" s="2303"/>
    </row>
    <row r="2348" spans="1:16" x14ac:dyDescent="0.2">
      <c r="A2348" s="2303"/>
      <c r="B2348" s="2303"/>
      <c r="C2348" s="2303"/>
      <c r="D2348" s="2303"/>
      <c r="E2348" s="2303"/>
      <c r="F2348" s="2303"/>
      <c r="G2348" s="2617"/>
      <c r="H2348" s="2303"/>
      <c r="I2348" s="2303"/>
      <c r="J2348" s="2303"/>
      <c r="K2348" s="2303"/>
      <c r="L2348" s="2303"/>
      <c r="M2348" s="2303"/>
      <c r="N2348" s="2303"/>
      <c r="O2348" s="2303"/>
      <c r="P2348" s="2303"/>
    </row>
    <row r="2349" spans="1:16" x14ac:dyDescent="0.2">
      <c r="A2349" s="2303"/>
      <c r="B2349" s="2303"/>
      <c r="C2349" s="2303"/>
      <c r="D2349" s="2303"/>
      <c r="E2349" s="2303"/>
      <c r="F2349" s="2303"/>
      <c r="G2349" s="2617"/>
      <c r="H2349" s="2303"/>
      <c r="I2349" s="2303"/>
      <c r="J2349" s="2303"/>
      <c r="K2349" s="2303"/>
      <c r="L2349" s="2303"/>
      <c r="M2349" s="2303"/>
      <c r="N2349" s="2303"/>
      <c r="O2349" s="2303"/>
      <c r="P2349" s="2303"/>
    </row>
    <row r="2350" spans="1:16" x14ac:dyDescent="0.2">
      <c r="A2350" s="2303"/>
      <c r="B2350" s="2303"/>
      <c r="C2350" s="2303"/>
      <c r="D2350" s="2303"/>
      <c r="E2350" s="2303"/>
      <c r="F2350" s="2303"/>
      <c r="G2350" s="2617"/>
      <c r="H2350" s="2303"/>
      <c r="I2350" s="2303"/>
      <c r="J2350" s="2303"/>
      <c r="K2350" s="2303"/>
      <c r="L2350" s="2303"/>
      <c r="M2350" s="2303"/>
      <c r="N2350" s="2303"/>
      <c r="O2350" s="2303"/>
      <c r="P2350" s="2303"/>
    </row>
    <row r="2351" spans="1:16" x14ac:dyDescent="0.2">
      <c r="A2351" s="2303"/>
      <c r="B2351" s="2303"/>
      <c r="C2351" s="2303"/>
      <c r="D2351" s="2303"/>
      <c r="E2351" s="2303"/>
      <c r="F2351" s="2303"/>
      <c r="G2351" s="2617"/>
      <c r="H2351" s="2303"/>
      <c r="I2351" s="2303"/>
      <c r="J2351" s="2303"/>
      <c r="K2351" s="2303"/>
      <c r="L2351" s="2303"/>
      <c r="M2351" s="2303"/>
      <c r="N2351" s="2303"/>
      <c r="O2351" s="2303"/>
      <c r="P2351" s="2303"/>
    </row>
    <row r="2352" spans="1:16" x14ac:dyDescent="0.2">
      <c r="A2352" s="2303"/>
      <c r="B2352" s="2303"/>
      <c r="C2352" s="2303"/>
      <c r="D2352" s="2303"/>
      <c r="E2352" s="2303"/>
      <c r="F2352" s="2303"/>
      <c r="G2352" s="2617"/>
      <c r="H2352" s="2303"/>
      <c r="I2352" s="2303"/>
      <c r="J2352" s="2303"/>
      <c r="K2352" s="2303"/>
      <c r="L2352" s="2303"/>
      <c r="M2352" s="2303"/>
      <c r="N2352" s="2303"/>
      <c r="O2352" s="2303"/>
      <c r="P2352" s="2303"/>
    </row>
    <row r="2353" spans="1:16" x14ac:dyDescent="0.2">
      <c r="A2353" s="2303"/>
      <c r="B2353" s="2303"/>
      <c r="C2353" s="2303"/>
      <c r="D2353" s="2303"/>
      <c r="E2353" s="2303"/>
      <c r="F2353" s="2303"/>
      <c r="G2353" s="2617"/>
      <c r="H2353" s="2303"/>
      <c r="I2353" s="2303"/>
      <c r="J2353" s="2303"/>
      <c r="K2353" s="2303"/>
      <c r="L2353" s="2303"/>
      <c r="M2353" s="2303"/>
      <c r="N2353" s="2303"/>
      <c r="O2353" s="2303"/>
      <c r="P2353" s="2303"/>
    </row>
    <row r="2354" spans="1:16" x14ac:dyDescent="0.2">
      <c r="A2354" s="2303"/>
      <c r="B2354" s="2303"/>
      <c r="C2354" s="2303"/>
      <c r="D2354" s="2303"/>
      <c r="E2354" s="2303"/>
      <c r="F2354" s="2303"/>
      <c r="G2354" s="2617"/>
      <c r="H2354" s="2303"/>
      <c r="I2354" s="2303"/>
      <c r="J2354" s="2303"/>
      <c r="K2354" s="2303"/>
      <c r="L2354" s="2303"/>
      <c r="M2354" s="2303"/>
      <c r="N2354" s="2303"/>
      <c r="O2354" s="2303"/>
      <c r="P2354" s="2303"/>
    </row>
    <row r="2355" spans="1:16" x14ac:dyDescent="0.2">
      <c r="A2355" s="2303"/>
      <c r="B2355" s="2303"/>
      <c r="C2355" s="2303"/>
      <c r="D2355" s="2303"/>
      <c r="E2355" s="2303"/>
      <c r="F2355" s="2303"/>
      <c r="G2355" s="2617"/>
      <c r="H2355" s="2303"/>
      <c r="I2355" s="2303"/>
      <c r="J2355" s="2303"/>
      <c r="K2355" s="2303"/>
      <c r="L2355" s="2303"/>
      <c r="M2355" s="2303"/>
      <c r="N2355" s="2303"/>
      <c r="O2355" s="2303"/>
      <c r="P2355" s="2303"/>
    </row>
    <row r="2356" spans="1:16" x14ac:dyDescent="0.2">
      <c r="A2356" s="2303"/>
      <c r="B2356" s="2303"/>
      <c r="C2356" s="2303"/>
      <c r="D2356" s="2303"/>
      <c r="E2356" s="2303"/>
      <c r="F2356" s="2303"/>
      <c r="G2356" s="2617"/>
      <c r="H2356" s="2303"/>
      <c r="I2356" s="2303"/>
      <c r="J2356" s="2303"/>
      <c r="K2356" s="2303"/>
      <c r="L2356" s="2303"/>
      <c r="M2356" s="2303"/>
      <c r="N2356" s="2303"/>
      <c r="O2356" s="2303"/>
      <c r="P2356" s="2303"/>
    </row>
    <row r="2357" spans="1:16" x14ac:dyDescent="0.2">
      <c r="A2357" s="2303"/>
      <c r="B2357" s="2303"/>
      <c r="C2357" s="2303"/>
      <c r="D2357" s="2303"/>
      <c r="E2357" s="2303"/>
      <c r="F2357" s="2303"/>
      <c r="G2357" s="2617"/>
      <c r="H2357" s="2303"/>
      <c r="I2357" s="2303"/>
      <c r="J2357" s="2303"/>
      <c r="K2357" s="2303"/>
      <c r="L2357" s="2303"/>
      <c r="M2357" s="2303"/>
      <c r="N2357" s="2303"/>
      <c r="O2357" s="2303"/>
      <c r="P2357" s="2303"/>
    </row>
    <row r="2358" spans="1:16" x14ac:dyDescent="0.2">
      <c r="A2358" s="2303"/>
      <c r="B2358" s="2303"/>
      <c r="C2358" s="2303"/>
      <c r="D2358" s="2303"/>
      <c r="E2358" s="2303"/>
      <c r="F2358" s="2303"/>
      <c r="G2358" s="2617"/>
      <c r="H2358" s="2303"/>
      <c r="I2358" s="2303"/>
      <c r="J2358" s="2303"/>
      <c r="K2358" s="2303"/>
      <c r="L2358" s="2303"/>
      <c r="M2358" s="2303"/>
      <c r="N2358" s="2303"/>
      <c r="O2358" s="2303"/>
      <c r="P2358" s="2303"/>
    </row>
    <row r="2359" spans="1:16" x14ac:dyDescent="0.2">
      <c r="A2359" s="2303"/>
      <c r="B2359" s="2303"/>
      <c r="C2359" s="2303"/>
      <c r="D2359" s="2303"/>
      <c r="E2359" s="2303"/>
      <c r="F2359" s="2303"/>
      <c r="G2359" s="2617"/>
      <c r="H2359" s="2303"/>
      <c r="I2359" s="2303"/>
      <c r="J2359" s="2303"/>
      <c r="K2359" s="2303"/>
      <c r="L2359" s="2303"/>
      <c r="M2359" s="2303"/>
      <c r="N2359" s="2303"/>
      <c r="O2359" s="2303"/>
      <c r="P2359" s="2303"/>
    </row>
    <row r="2360" spans="1:16" x14ac:dyDescent="0.2">
      <c r="A2360" s="2303"/>
      <c r="B2360" s="2303"/>
      <c r="C2360" s="2303"/>
      <c r="D2360" s="2303"/>
      <c r="E2360" s="2303"/>
      <c r="F2360" s="2303"/>
      <c r="G2360" s="2617"/>
      <c r="H2360" s="2303"/>
      <c r="I2360" s="2303"/>
      <c r="J2360" s="2303"/>
      <c r="K2360" s="2303"/>
      <c r="L2360" s="2303"/>
      <c r="M2360" s="2303"/>
      <c r="N2360" s="2303"/>
      <c r="O2360" s="2303"/>
      <c r="P2360" s="2303"/>
    </row>
    <row r="2361" spans="1:16" x14ac:dyDescent="0.2">
      <c r="A2361" s="2303"/>
      <c r="B2361" s="2303"/>
      <c r="C2361" s="2303"/>
      <c r="D2361" s="2303"/>
      <c r="E2361" s="2303"/>
      <c r="F2361" s="2303"/>
      <c r="G2361" s="2617"/>
      <c r="H2361" s="2303"/>
      <c r="I2361" s="2303"/>
      <c r="J2361" s="2303"/>
      <c r="K2361" s="2303"/>
      <c r="L2361" s="2303"/>
      <c r="M2361" s="2303"/>
      <c r="N2361" s="2303"/>
      <c r="O2361" s="2303"/>
      <c r="P2361" s="2303"/>
    </row>
    <row r="2362" spans="1:16" x14ac:dyDescent="0.2">
      <c r="A2362" s="2303"/>
      <c r="B2362" s="2303"/>
      <c r="C2362" s="2303"/>
      <c r="D2362" s="2303"/>
      <c r="E2362" s="2303"/>
      <c r="F2362" s="2303"/>
      <c r="G2362" s="2617"/>
      <c r="H2362" s="2303"/>
      <c r="I2362" s="2303"/>
      <c r="J2362" s="2303"/>
      <c r="K2362" s="2303"/>
      <c r="L2362" s="2303"/>
      <c r="M2362" s="2303"/>
      <c r="N2362" s="2303"/>
      <c r="O2362" s="2303"/>
      <c r="P2362" s="2303"/>
    </row>
    <row r="2363" spans="1:16" x14ac:dyDescent="0.2">
      <c r="A2363" s="2303"/>
      <c r="B2363" s="2303"/>
      <c r="C2363" s="2303"/>
      <c r="D2363" s="2303"/>
      <c r="E2363" s="2303"/>
      <c r="F2363" s="2303"/>
      <c r="G2363" s="2617"/>
      <c r="H2363" s="2303"/>
      <c r="I2363" s="2303"/>
      <c r="J2363" s="2303"/>
      <c r="K2363" s="2303"/>
      <c r="L2363" s="2303"/>
      <c r="M2363" s="2303"/>
      <c r="N2363" s="2303"/>
      <c r="O2363" s="2303"/>
      <c r="P2363" s="2303"/>
    </row>
    <row r="2364" spans="1:16" x14ac:dyDescent="0.2">
      <c r="A2364" s="2303"/>
      <c r="B2364" s="2303"/>
      <c r="C2364" s="2303"/>
      <c r="D2364" s="2303"/>
      <c r="E2364" s="2303"/>
      <c r="F2364" s="2303"/>
      <c r="G2364" s="2617"/>
      <c r="H2364" s="2303"/>
      <c r="I2364" s="2303"/>
      <c r="J2364" s="2303"/>
      <c r="K2364" s="2303"/>
      <c r="L2364" s="2303"/>
      <c r="M2364" s="2303"/>
      <c r="N2364" s="2303"/>
      <c r="O2364" s="2303"/>
      <c r="P2364" s="2303"/>
    </row>
    <row r="2365" spans="1:16" x14ac:dyDescent="0.2">
      <c r="A2365" s="2303"/>
      <c r="B2365" s="2303"/>
      <c r="C2365" s="2303"/>
      <c r="D2365" s="2303"/>
      <c r="E2365" s="2303"/>
      <c r="F2365" s="2303"/>
      <c r="G2365" s="2617"/>
      <c r="H2365" s="2303"/>
      <c r="I2365" s="2303"/>
      <c r="J2365" s="2303"/>
      <c r="K2365" s="2303"/>
      <c r="L2365" s="2303"/>
      <c r="M2365" s="2303"/>
      <c r="N2365" s="2303"/>
      <c r="O2365" s="2303"/>
      <c r="P2365" s="2303"/>
    </row>
    <row r="2366" spans="1:16" x14ac:dyDescent="0.2">
      <c r="A2366" s="2303"/>
      <c r="B2366" s="2303"/>
    </row>
    <row r="2367" spans="1:16" x14ac:dyDescent="0.2">
      <c r="A2367" s="2303"/>
      <c r="B2367" s="2303"/>
    </row>
    <row r="2368" spans="1:16" x14ac:dyDescent="0.2">
      <c r="A2368" s="2303"/>
      <c r="B2368" s="2303"/>
    </row>
  </sheetData>
  <mergeCells count="36">
    <mergeCell ref="F43:J43"/>
    <mergeCell ref="F44:J44"/>
    <mergeCell ref="B32:C32"/>
    <mergeCell ref="B33:C33"/>
    <mergeCell ref="B34:C34"/>
    <mergeCell ref="B35:C35"/>
    <mergeCell ref="B36:C36"/>
    <mergeCell ref="A41:P41"/>
    <mergeCell ref="B31:C31"/>
    <mergeCell ref="B20:C21"/>
    <mergeCell ref="E20:E21"/>
    <mergeCell ref="F20:F21"/>
    <mergeCell ref="B23:C23"/>
    <mergeCell ref="B24:C24"/>
    <mergeCell ref="B25:C25"/>
    <mergeCell ref="B26:C26"/>
    <mergeCell ref="B27:C27"/>
    <mergeCell ref="B28:C28"/>
    <mergeCell ref="B29:C29"/>
    <mergeCell ref="B30:C30"/>
    <mergeCell ref="A17:P17"/>
    <mergeCell ref="G19:H19"/>
    <mergeCell ref="I19:J19"/>
    <mergeCell ref="K19:L19"/>
    <mergeCell ref="M19:N19"/>
    <mergeCell ref="O19:P19"/>
    <mergeCell ref="A1:P1"/>
    <mergeCell ref="A4:P4"/>
    <mergeCell ref="B6:E7"/>
    <mergeCell ref="B8:D8"/>
    <mergeCell ref="B9:D9"/>
    <mergeCell ref="B10:D10"/>
    <mergeCell ref="B11:D11"/>
    <mergeCell ref="B12:D12"/>
    <mergeCell ref="B13:D13"/>
    <mergeCell ref="B14:D1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72"/>
  <sheetViews>
    <sheetView zoomScale="60" zoomScaleNormal="60" workbookViewId="0">
      <selection activeCell="H18" sqref="H18"/>
    </sheetView>
  </sheetViews>
  <sheetFormatPr baseColWidth="10" defaultColWidth="11.42578125" defaultRowHeight="15" x14ac:dyDescent="0.25"/>
  <cols>
    <col min="1" max="2" width="36" style="560" customWidth="1"/>
    <col min="3" max="3" width="6.85546875" style="561" customWidth="1"/>
    <col min="4" max="4" width="21.5703125" style="560" customWidth="1"/>
    <col min="5" max="5" width="14.5703125" style="1054" customWidth="1"/>
    <col min="6" max="6" width="20.85546875" style="26" customWidth="1"/>
    <col min="7" max="7" width="23.28515625" style="26" customWidth="1"/>
    <col min="8" max="9" width="21.7109375" style="26" customWidth="1"/>
    <col min="10" max="10" width="24.5703125" style="26" customWidth="1"/>
    <col min="11" max="12" width="21.7109375" style="26" customWidth="1"/>
    <col min="13" max="13" width="17.85546875" style="26" customWidth="1"/>
    <col min="14" max="14" width="16" style="26" customWidth="1"/>
    <col min="15" max="15" width="16.42578125" style="26" customWidth="1"/>
    <col min="16" max="16" width="22.5703125" style="26" customWidth="1"/>
    <col min="17" max="17" width="17.140625" style="26" customWidth="1"/>
    <col min="18" max="18" width="16.42578125" style="26" customWidth="1"/>
    <col min="19" max="16384" width="11.42578125" style="26"/>
  </cols>
  <sheetData>
    <row r="1" spans="1:18" ht="23.25" x14ac:dyDescent="0.35">
      <c r="A1" s="4782" t="s">
        <v>3317</v>
      </c>
      <c r="B1" s="4782"/>
      <c r="C1" s="4782"/>
      <c r="D1" s="4782"/>
      <c r="E1" s="4782"/>
      <c r="F1" s="4782"/>
      <c r="G1" s="4782"/>
      <c r="H1" s="4782"/>
      <c r="I1" s="4782"/>
      <c r="J1" s="2894"/>
      <c r="K1" s="2894"/>
      <c r="L1" s="2894"/>
    </row>
    <row r="2" spans="1:18" ht="35.25" customHeight="1" x14ac:dyDescent="0.2">
      <c r="A2" s="4783" t="s">
        <v>3318</v>
      </c>
      <c r="B2" s="4783"/>
      <c r="C2" s="4783"/>
      <c r="D2" s="4783"/>
      <c r="E2" s="4783"/>
      <c r="F2" s="4783"/>
      <c r="G2" s="4783"/>
      <c r="H2" s="4783"/>
      <c r="I2" s="4783"/>
      <c r="J2" s="2895"/>
      <c r="K2" s="2895"/>
      <c r="L2" s="2895"/>
    </row>
    <row r="3" spans="1:18" ht="15.6" customHeight="1" x14ac:dyDescent="0.2">
      <c r="A3" s="562"/>
      <c r="B3" s="562"/>
      <c r="C3" s="563"/>
      <c r="D3" s="562"/>
      <c r="E3" s="1134"/>
      <c r="F3" s="562"/>
      <c r="G3" s="562"/>
      <c r="H3" s="562"/>
      <c r="I3" s="562"/>
      <c r="J3" s="562"/>
    </row>
    <row r="4" spans="1:18" ht="30" customHeight="1" x14ac:dyDescent="0.3">
      <c r="A4" s="4784" t="s">
        <v>1685</v>
      </c>
      <c r="B4" s="4784"/>
      <c r="C4" s="4784"/>
      <c r="D4" s="4784"/>
      <c r="E4" s="4784"/>
      <c r="F4" s="4784"/>
      <c r="G4" s="4784"/>
      <c r="H4" s="4784"/>
      <c r="I4" s="4784"/>
      <c r="J4" s="2896"/>
      <c r="K4" s="2896"/>
      <c r="L4" s="2896"/>
      <c r="M4" s="767"/>
      <c r="N4" s="767"/>
      <c r="O4" s="767"/>
      <c r="P4" s="767"/>
      <c r="Q4" s="767"/>
      <c r="R4" s="767"/>
    </row>
    <row r="5" spans="1:18" ht="28.5" customHeight="1" x14ac:dyDescent="0.2">
      <c r="A5" s="562"/>
      <c r="B5" s="562"/>
      <c r="C5" s="563"/>
      <c r="D5" s="562"/>
      <c r="E5" s="1134"/>
      <c r="F5" s="562"/>
      <c r="G5" s="562"/>
      <c r="H5" s="562"/>
      <c r="I5" s="562"/>
      <c r="J5" s="562"/>
    </row>
    <row r="6" spans="1:18" ht="60.75" customHeight="1" x14ac:dyDescent="0.2">
      <c r="A6" s="4796"/>
      <c r="B6" s="4796"/>
      <c r="C6" s="4797"/>
      <c r="D6" s="1126" t="s">
        <v>505</v>
      </c>
      <c r="E6" s="4766" t="s">
        <v>3319</v>
      </c>
      <c r="F6" s="4767"/>
      <c r="G6" s="1132"/>
      <c r="H6" s="1132"/>
      <c r="I6" s="1132"/>
      <c r="J6" s="1132"/>
    </row>
    <row r="7" spans="1:18" ht="27.75" customHeight="1" x14ac:dyDescent="0.2">
      <c r="A7" s="4798"/>
      <c r="B7" s="4798"/>
      <c r="C7" s="4799"/>
      <c r="D7" s="390" t="s">
        <v>4</v>
      </c>
      <c r="E7" s="4398" t="s">
        <v>5</v>
      </c>
      <c r="F7" s="4398"/>
      <c r="G7" s="1117"/>
      <c r="H7" s="1117"/>
      <c r="I7" s="1117"/>
      <c r="J7" s="1117"/>
    </row>
    <row r="8" spans="1:18" ht="27.75" customHeight="1" x14ac:dyDescent="0.2">
      <c r="A8" s="1799"/>
      <c r="B8" s="1799"/>
      <c r="C8" s="1882" t="s">
        <v>1686</v>
      </c>
      <c r="D8" s="1825" t="s">
        <v>1637</v>
      </c>
      <c r="E8" s="4769" t="s">
        <v>1638</v>
      </c>
      <c r="F8" s="4770"/>
      <c r="G8" s="1117"/>
      <c r="H8" s="1117"/>
      <c r="I8" s="1117"/>
      <c r="J8" s="1117"/>
    </row>
    <row r="9" spans="1:18" ht="39" customHeight="1" x14ac:dyDescent="0.2">
      <c r="A9" s="1348" t="s">
        <v>188</v>
      </c>
      <c r="B9" s="1827" t="s">
        <v>1270</v>
      </c>
      <c r="C9" s="770" t="s">
        <v>506</v>
      </c>
      <c r="D9" s="1139"/>
      <c r="E9" s="4768"/>
      <c r="F9" s="4768"/>
      <c r="G9" s="1128"/>
      <c r="H9" s="1128"/>
      <c r="I9" s="1128"/>
      <c r="J9" s="1128"/>
    </row>
    <row r="10" spans="1:18" s="564" customFormat="1" ht="39" customHeight="1" x14ac:dyDescent="0.2">
      <c r="A10" s="1348" t="s">
        <v>798</v>
      </c>
      <c r="B10" s="1827" t="s">
        <v>1632</v>
      </c>
      <c r="C10" s="770" t="s">
        <v>507</v>
      </c>
      <c r="D10" s="1139"/>
      <c r="E10" s="4768"/>
      <c r="F10" s="4768"/>
      <c r="G10" s="1129"/>
      <c r="H10" s="1129"/>
      <c r="I10" s="1129"/>
      <c r="J10" s="1130"/>
    </row>
    <row r="11" spans="1:18" ht="39" customHeight="1" x14ac:dyDescent="0.2">
      <c r="A11" s="1348" t="s">
        <v>29</v>
      </c>
      <c r="B11" s="1827" t="s">
        <v>1459</v>
      </c>
      <c r="C11" s="565" t="s">
        <v>508</v>
      </c>
      <c r="D11" s="1826"/>
      <c r="E11" s="4765"/>
      <c r="F11" s="4765"/>
      <c r="G11" s="1127"/>
      <c r="H11" s="1127"/>
      <c r="I11" s="1127"/>
      <c r="J11" s="1127"/>
    </row>
    <row r="12" spans="1:18" ht="39" customHeight="1" x14ac:dyDescent="0.2">
      <c r="A12" s="1348" t="s">
        <v>799</v>
      </c>
      <c r="B12" s="1827" t="s">
        <v>1633</v>
      </c>
      <c r="C12" s="565" t="s">
        <v>509</v>
      </c>
      <c r="D12" s="1826"/>
      <c r="E12" s="4765"/>
      <c r="F12" s="4765"/>
      <c r="G12" s="1127"/>
      <c r="H12" s="1127"/>
      <c r="I12" s="1127"/>
      <c r="J12" s="1127"/>
    </row>
    <row r="13" spans="1:18" ht="37.5" customHeight="1" x14ac:dyDescent="0.2">
      <c r="A13" s="1348" t="s">
        <v>986</v>
      </c>
      <c r="B13" s="1827" t="s">
        <v>1634</v>
      </c>
      <c r="C13" s="565" t="s">
        <v>510</v>
      </c>
      <c r="D13" s="1826"/>
      <c r="E13" s="4765"/>
      <c r="F13" s="4765"/>
      <c r="G13" s="376"/>
      <c r="H13" s="376"/>
      <c r="I13" s="376"/>
      <c r="J13" s="376"/>
    </row>
    <row r="14" spans="1:18" ht="39" customHeight="1" x14ac:dyDescent="0.2">
      <c r="A14" s="1348" t="s">
        <v>112</v>
      </c>
      <c r="B14" s="1827" t="s">
        <v>1383</v>
      </c>
      <c r="C14" s="565" t="s">
        <v>512</v>
      </c>
      <c r="D14" s="1826"/>
      <c r="E14" s="4765"/>
      <c r="F14" s="4765"/>
      <c r="G14" s="376"/>
      <c r="H14" s="376"/>
      <c r="I14" s="376"/>
      <c r="J14" s="376"/>
    </row>
    <row r="15" spans="1:18" ht="37.5" customHeight="1" x14ac:dyDescent="0.2">
      <c r="A15" s="1348" t="s">
        <v>925</v>
      </c>
      <c r="B15" s="1827" t="s">
        <v>1635</v>
      </c>
      <c r="C15" s="565" t="s">
        <v>513</v>
      </c>
      <c r="D15" s="1826"/>
      <c r="E15" s="4765"/>
      <c r="F15" s="4765"/>
      <c r="G15" s="376"/>
      <c r="H15" s="376"/>
      <c r="I15" s="376"/>
      <c r="J15" s="376"/>
    </row>
    <row r="16" spans="1:18" ht="39" customHeight="1" x14ac:dyDescent="0.2">
      <c r="A16" s="1348" t="s">
        <v>511</v>
      </c>
      <c r="B16" s="1827" t="s">
        <v>1636</v>
      </c>
      <c r="C16" s="565" t="s">
        <v>514</v>
      </c>
      <c r="D16" s="1331"/>
      <c r="E16" s="4779"/>
      <c r="F16" s="4779"/>
      <c r="G16" s="376"/>
      <c r="H16" s="376"/>
      <c r="I16" s="376"/>
      <c r="J16" s="376"/>
    </row>
    <row r="17" spans="1:15" ht="37.5" customHeight="1" x14ac:dyDescent="0.2">
      <c r="A17" s="1984" t="s">
        <v>1838</v>
      </c>
      <c r="B17" s="1985" t="s">
        <v>1839</v>
      </c>
      <c r="C17" s="565" t="s">
        <v>515</v>
      </c>
      <c r="D17" s="1904"/>
      <c r="E17" s="4780"/>
      <c r="F17" s="4781"/>
      <c r="G17" s="376"/>
      <c r="H17" s="376"/>
      <c r="I17" s="376"/>
      <c r="J17" s="376"/>
    </row>
    <row r="18" spans="1:15" ht="18.75" customHeight="1" x14ac:dyDescent="0.2">
      <c r="A18" s="4785" t="s">
        <v>3134</v>
      </c>
      <c r="B18" s="4785"/>
      <c r="C18" s="4785"/>
      <c r="D18" s="4785"/>
      <c r="E18" s="1131"/>
      <c r="F18" s="1131"/>
      <c r="G18" s="1131"/>
      <c r="H18" s="1131"/>
      <c r="I18" s="1131"/>
      <c r="J18" s="1131"/>
      <c r="K18" s="772"/>
    </row>
    <row r="19" spans="1:15" ht="27.75" customHeight="1" x14ac:dyDescent="0.2">
      <c r="A19" s="772"/>
      <c r="B19" s="772"/>
      <c r="C19" s="772"/>
      <c r="D19" s="772"/>
      <c r="E19" s="1131"/>
      <c r="F19" s="772"/>
      <c r="G19" s="772"/>
      <c r="H19" s="772"/>
      <c r="I19" s="3294" t="s">
        <v>3196</v>
      </c>
      <c r="J19" s="3295" t="s">
        <v>3136</v>
      </c>
      <c r="K19" s="772"/>
    </row>
    <row r="20" spans="1:15" s="320" customFormat="1" ht="28.5" customHeight="1" x14ac:dyDescent="0.2">
      <c r="A20" s="4803" t="s">
        <v>3157</v>
      </c>
      <c r="B20" s="4803"/>
      <c r="C20" s="4803"/>
      <c r="D20" s="4803"/>
      <c r="E20" s="4803"/>
      <c r="F20" s="4803"/>
      <c r="G20" s="4803"/>
      <c r="H20" s="4804"/>
      <c r="I20" s="2366" t="s">
        <v>441</v>
      </c>
      <c r="J20" s="3684" t="s">
        <v>3197</v>
      </c>
      <c r="K20" s="1131"/>
    </row>
    <row r="21" spans="1:15" s="320" customFormat="1" ht="30" customHeight="1" x14ac:dyDescent="0.2">
      <c r="A21" s="4805" t="s">
        <v>3158</v>
      </c>
      <c r="B21" s="4805"/>
      <c r="C21" s="4805"/>
      <c r="D21" s="4805"/>
      <c r="E21" s="4805"/>
      <c r="F21" s="4806" t="s">
        <v>3159</v>
      </c>
      <c r="G21" s="4806"/>
      <c r="H21" s="4807"/>
      <c r="I21" s="2366" t="s">
        <v>53</v>
      </c>
      <c r="J21" s="3685" t="s">
        <v>1270</v>
      </c>
      <c r="K21" s="1131"/>
    </row>
    <row r="22" spans="1:15" ht="15" customHeight="1" x14ac:dyDescent="0.2">
      <c r="A22" s="772"/>
      <c r="B22" s="772"/>
      <c r="C22" s="772"/>
      <c r="D22" s="772"/>
      <c r="E22" s="1131"/>
      <c r="F22" s="772"/>
      <c r="G22" s="772"/>
      <c r="H22" s="772"/>
      <c r="I22" s="772"/>
      <c r="J22" s="772"/>
      <c r="K22" s="772"/>
    </row>
    <row r="23" spans="1:15" ht="41.25" customHeight="1" x14ac:dyDescent="0.2">
      <c r="A23" s="4792"/>
      <c r="B23" s="4792"/>
      <c r="C23" s="4793"/>
      <c r="D23" s="4800" t="s">
        <v>3141</v>
      </c>
      <c r="E23" s="4801"/>
      <c r="F23" s="4801"/>
      <c r="G23" s="4801"/>
      <c r="H23" s="4801"/>
      <c r="I23" s="4802"/>
      <c r="J23" s="4800" t="s">
        <v>3142</v>
      </c>
      <c r="K23" s="4801"/>
      <c r="L23" s="4801"/>
      <c r="M23" s="4802"/>
      <c r="N23" s="4776" t="s">
        <v>800</v>
      </c>
      <c r="O23" s="1133"/>
    </row>
    <row r="24" spans="1:15" ht="55.5" customHeight="1" x14ac:dyDescent="0.2">
      <c r="A24" s="4792"/>
      <c r="B24" s="4792"/>
      <c r="C24" s="4793"/>
      <c r="D24" s="3707" t="s">
        <v>3143</v>
      </c>
      <c r="E24" s="3708" t="s">
        <v>519</v>
      </c>
      <c r="F24" s="3708" t="s">
        <v>3144</v>
      </c>
      <c r="G24" s="3708" t="s">
        <v>3145</v>
      </c>
      <c r="H24" s="3707" t="s">
        <v>3146</v>
      </c>
      <c r="I24" s="3380" t="s">
        <v>3147</v>
      </c>
      <c r="J24" s="3707" t="s">
        <v>3143</v>
      </c>
      <c r="K24" s="3708" t="s">
        <v>3145</v>
      </c>
      <c r="L24" s="3707" t="s">
        <v>3146</v>
      </c>
      <c r="M24" s="3380" t="s">
        <v>3148</v>
      </c>
      <c r="N24" s="4776"/>
    </row>
    <row r="25" spans="1:15" ht="27.75" customHeight="1" x14ac:dyDescent="0.25">
      <c r="A25" s="4794"/>
      <c r="B25" s="4794"/>
      <c r="C25" s="4795"/>
      <c r="D25" s="3709" t="s">
        <v>35</v>
      </c>
      <c r="E25" s="3710" t="s">
        <v>106</v>
      </c>
      <c r="F25" s="3709" t="s">
        <v>114</v>
      </c>
      <c r="G25" s="3709" t="s">
        <v>107</v>
      </c>
      <c r="H25" s="3709" t="s">
        <v>108</v>
      </c>
      <c r="I25" s="3709" t="s">
        <v>109</v>
      </c>
      <c r="J25" s="3709" t="s">
        <v>115</v>
      </c>
      <c r="K25" s="3709" t="s">
        <v>141</v>
      </c>
      <c r="L25" s="3709" t="s">
        <v>142</v>
      </c>
      <c r="M25" s="3709" t="s">
        <v>143</v>
      </c>
      <c r="N25" s="771" t="s">
        <v>7</v>
      </c>
    </row>
    <row r="26" spans="1:15" ht="27.75" customHeight="1" x14ac:dyDescent="0.2">
      <c r="A26" s="1798"/>
      <c r="B26" s="1798"/>
      <c r="C26" s="1882" t="s">
        <v>1686</v>
      </c>
      <c r="D26" s="3711" t="s">
        <v>3149</v>
      </c>
      <c r="E26" s="3711" t="s">
        <v>3150</v>
      </c>
      <c r="F26" s="3711" t="s">
        <v>3151</v>
      </c>
      <c r="G26" s="3711" t="s">
        <v>3152</v>
      </c>
      <c r="H26" s="3711" t="s">
        <v>3155</v>
      </c>
      <c r="I26" s="3711" t="s">
        <v>3139</v>
      </c>
      <c r="J26" s="3711" t="s">
        <v>3153</v>
      </c>
      <c r="K26" s="3711" t="s">
        <v>3154</v>
      </c>
      <c r="L26" s="3711" t="s">
        <v>3156</v>
      </c>
      <c r="M26" s="3711" t="s">
        <v>3140</v>
      </c>
      <c r="N26" s="2897" t="s">
        <v>1718</v>
      </c>
    </row>
    <row r="27" spans="1:15" ht="38.25" customHeight="1" x14ac:dyDescent="0.2">
      <c r="A27" s="1125" t="s">
        <v>188</v>
      </c>
      <c r="B27" s="1986" t="s">
        <v>1270</v>
      </c>
      <c r="C27" s="566" t="s">
        <v>516</v>
      </c>
      <c r="D27" s="3712"/>
      <c r="E27" s="3712"/>
      <c r="F27" s="3712"/>
      <c r="G27" s="3712"/>
      <c r="H27" s="3712"/>
      <c r="I27" s="3714"/>
      <c r="J27" s="3712"/>
      <c r="K27" s="3712"/>
      <c r="L27" s="3712"/>
      <c r="M27" s="3712"/>
      <c r="N27" s="769"/>
    </row>
    <row r="28" spans="1:15" ht="38.25" customHeight="1" x14ac:dyDescent="0.2">
      <c r="A28" s="1125" t="s">
        <v>798</v>
      </c>
      <c r="B28" s="1986" t="s">
        <v>1632</v>
      </c>
      <c r="C28" s="566" t="s">
        <v>517</v>
      </c>
      <c r="D28" s="3712"/>
      <c r="E28" s="3712"/>
      <c r="F28" s="3712"/>
      <c r="G28" s="3712"/>
      <c r="H28" s="3712"/>
      <c r="I28" s="3714"/>
      <c r="J28" s="3712"/>
      <c r="K28" s="3712"/>
      <c r="L28" s="3712"/>
      <c r="M28" s="3712"/>
      <c r="N28" s="769"/>
    </row>
    <row r="29" spans="1:15" ht="38.25" customHeight="1" x14ac:dyDescent="0.2">
      <c r="A29" s="1125" t="s">
        <v>29</v>
      </c>
      <c r="B29" s="1986" t="s">
        <v>1459</v>
      </c>
      <c r="C29" s="566" t="s">
        <v>518</v>
      </c>
      <c r="D29" s="3713"/>
      <c r="E29" s="3713"/>
      <c r="F29" s="3713"/>
      <c r="G29" s="3713"/>
      <c r="H29" s="3713"/>
      <c r="I29" s="3715"/>
      <c r="J29" s="3713"/>
      <c r="K29" s="3713"/>
      <c r="L29" s="3713"/>
      <c r="M29" s="3713"/>
      <c r="N29" s="769"/>
    </row>
    <row r="30" spans="1:15" ht="38.25" customHeight="1" x14ac:dyDescent="0.2">
      <c r="A30" s="1125" t="s">
        <v>112</v>
      </c>
      <c r="B30" s="1986" t="s">
        <v>1383</v>
      </c>
      <c r="C30" s="567" t="s">
        <v>520</v>
      </c>
      <c r="D30" s="3713"/>
      <c r="E30" s="3713"/>
      <c r="F30" s="3713"/>
      <c r="G30" s="3713"/>
      <c r="H30" s="3713"/>
      <c r="I30" s="3715"/>
      <c r="J30" s="3713"/>
      <c r="K30" s="3713"/>
      <c r="L30" s="3713"/>
      <c r="M30" s="3713"/>
      <c r="N30" s="769"/>
    </row>
    <row r="31" spans="1:15" ht="15" customHeight="1" x14ac:dyDescent="0.2">
      <c r="A31" s="772"/>
      <c r="B31" s="772"/>
      <c r="C31" s="772"/>
      <c r="D31" s="772"/>
      <c r="E31" s="1131"/>
      <c r="F31" s="772"/>
      <c r="G31" s="772"/>
      <c r="H31" s="772"/>
      <c r="I31" s="772"/>
      <c r="J31" s="772"/>
      <c r="K31" s="772"/>
    </row>
    <row r="32" spans="1:15" ht="15" customHeight="1" x14ac:dyDescent="0.2">
      <c r="A32" s="772"/>
      <c r="B32" s="772"/>
      <c r="C32" s="772"/>
      <c r="D32" s="772"/>
      <c r="E32" s="1131"/>
      <c r="F32" s="772"/>
      <c r="G32" s="772"/>
      <c r="H32" s="772"/>
      <c r="I32" s="772"/>
      <c r="J32" s="772"/>
      <c r="K32" s="772"/>
    </row>
    <row r="33" spans="1:16" x14ac:dyDescent="0.25">
      <c r="B33" s="1987"/>
    </row>
    <row r="34" spans="1:16" ht="15" customHeight="1" x14ac:dyDescent="0.25"/>
    <row r="35" spans="1:16" ht="30" customHeight="1" x14ac:dyDescent="0.2">
      <c r="A35" s="4764" t="s">
        <v>940</v>
      </c>
      <c r="B35" s="4764"/>
      <c r="C35" s="4764"/>
      <c r="D35" s="4764"/>
      <c r="E35" s="4764"/>
      <c r="F35" s="4764"/>
      <c r="G35" s="4764"/>
      <c r="H35" s="4764"/>
      <c r="I35" s="4764"/>
      <c r="J35" s="4764"/>
      <c r="K35" s="4764"/>
      <c r="L35" s="4764"/>
    </row>
    <row r="36" spans="1:16" s="320" customFormat="1" ht="15.6" customHeight="1" x14ac:dyDescent="0.2">
      <c r="A36" s="768"/>
      <c r="B36" s="768"/>
      <c r="C36" s="768"/>
      <c r="D36" s="768"/>
      <c r="E36" s="768"/>
      <c r="F36" s="768"/>
      <c r="G36" s="768"/>
      <c r="H36" s="768"/>
      <c r="I36" s="768"/>
      <c r="J36" s="768"/>
      <c r="K36" s="768"/>
      <c r="L36" s="768"/>
    </row>
    <row r="37" spans="1:16" ht="15.75" customHeight="1" x14ac:dyDescent="0.25">
      <c r="A37" s="4775" t="s">
        <v>522</v>
      </c>
      <c r="B37" s="4775"/>
      <c r="C37" s="4775"/>
      <c r="D37" s="4775"/>
      <c r="E37" s="4775"/>
      <c r="F37" s="4775"/>
      <c r="G37" s="4775"/>
      <c r="H37" s="4775"/>
      <c r="I37" s="4775"/>
      <c r="J37" s="4775"/>
    </row>
    <row r="38" spans="1:16" ht="15.6" customHeight="1" thickBot="1" x14ac:dyDescent="0.3">
      <c r="A38" s="685"/>
      <c r="B38" s="685"/>
      <c r="C38" s="686"/>
      <c r="D38" s="686"/>
      <c r="E38" s="1135"/>
      <c r="F38" s="686"/>
      <c r="G38" s="686"/>
      <c r="H38" s="686"/>
      <c r="I38" s="686"/>
      <c r="J38" s="686"/>
    </row>
    <row r="39" spans="1:16" ht="43.5" customHeight="1" x14ac:dyDescent="0.2">
      <c r="A39" s="4777"/>
      <c r="B39" s="4777"/>
      <c r="C39" s="4777"/>
      <c r="D39" s="4777"/>
      <c r="E39" s="4778"/>
      <c r="F39" s="4771" t="s">
        <v>3320</v>
      </c>
      <c r="G39" s="4772"/>
      <c r="H39" s="4773"/>
      <c r="I39" s="4771" t="s">
        <v>3137</v>
      </c>
      <c r="J39" s="4774"/>
      <c r="K39" s="320"/>
      <c r="L39" s="320"/>
      <c r="M39" s="320"/>
      <c r="N39" s="320"/>
      <c r="O39" s="320"/>
      <c r="P39" s="320"/>
    </row>
    <row r="40" spans="1:16" ht="60.75" customHeight="1" x14ac:dyDescent="0.2">
      <c r="A40" s="4777"/>
      <c r="B40" s="4777"/>
      <c r="C40" s="4777"/>
      <c r="D40" s="4777"/>
      <c r="E40" s="4778"/>
      <c r="F40" s="3704" t="s">
        <v>298</v>
      </c>
      <c r="G40" s="3705" t="s">
        <v>3138</v>
      </c>
      <c r="H40" s="3688" t="s">
        <v>3135</v>
      </c>
      <c r="I40" s="3706" t="s">
        <v>298</v>
      </c>
      <c r="J40" s="3688" t="s">
        <v>3138</v>
      </c>
      <c r="K40" s="320"/>
      <c r="L40" s="320"/>
      <c r="M40" s="320"/>
      <c r="N40" s="320"/>
      <c r="O40" s="320"/>
      <c r="P40" s="320"/>
    </row>
    <row r="41" spans="1:16" ht="27" customHeight="1" x14ac:dyDescent="0.2">
      <c r="A41" s="4777"/>
      <c r="B41" s="4777"/>
      <c r="C41" s="4777"/>
      <c r="D41" s="4777"/>
      <c r="E41" s="4778"/>
      <c r="F41" s="3718" t="s">
        <v>4</v>
      </c>
      <c r="G41" s="3719" t="s">
        <v>5</v>
      </c>
      <c r="H41" s="3720" t="s">
        <v>107</v>
      </c>
      <c r="I41" s="3721" t="s">
        <v>108</v>
      </c>
      <c r="J41" s="3720" t="s">
        <v>109</v>
      </c>
      <c r="K41" s="320"/>
      <c r="L41" s="320"/>
      <c r="M41" s="320"/>
      <c r="N41" s="320"/>
      <c r="O41" s="320"/>
      <c r="P41" s="320"/>
    </row>
    <row r="42" spans="1:16" s="844" customFormat="1" ht="27" customHeight="1" thickBot="1" x14ac:dyDescent="0.25">
      <c r="A42" s="1828"/>
      <c r="B42" s="1828"/>
      <c r="C42" s="1828"/>
      <c r="D42" s="1828"/>
      <c r="E42" s="1883" t="s">
        <v>1686</v>
      </c>
      <c r="F42" s="3689" t="s">
        <v>1637</v>
      </c>
      <c r="G42" s="3690" t="s">
        <v>1638</v>
      </c>
      <c r="H42" s="3716" t="s">
        <v>3136</v>
      </c>
      <c r="I42" s="3717" t="s">
        <v>3139</v>
      </c>
      <c r="J42" s="3716" t="s">
        <v>3140</v>
      </c>
      <c r="K42" s="3686"/>
      <c r="L42" s="3686"/>
      <c r="M42" s="3686"/>
      <c r="N42" s="3686"/>
      <c r="O42" s="3686"/>
      <c r="P42" s="3686"/>
    </row>
    <row r="43" spans="1:16" s="559" customFormat="1" ht="60" customHeight="1" x14ac:dyDescent="0.2">
      <c r="A43" s="4787" t="s">
        <v>3321</v>
      </c>
      <c r="B43" s="2546" t="s">
        <v>2661</v>
      </c>
      <c r="C43" s="4762" t="s">
        <v>2624</v>
      </c>
      <c r="D43" s="4762"/>
      <c r="E43" s="2547" t="s">
        <v>2703</v>
      </c>
      <c r="F43" s="3691"/>
      <c r="G43" s="3692"/>
      <c r="H43" s="3693"/>
      <c r="I43" s="3694"/>
      <c r="J43" s="3693"/>
      <c r="K43" s="812"/>
      <c r="L43" s="812"/>
      <c r="M43" s="812"/>
      <c r="N43" s="812"/>
      <c r="O43" s="812"/>
      <c r="P43" s="812"/>
    </row>
    <row r="44" spans="1:16" s="559" customFormat="1" ht="78.75" customHeight="1" thickBot="1" x14ac:dyDescent="0.25">
      <c r="A44" s="4788"/>
      <c r="B44" s="2548" t="s">
        <v>2662</v>
      </c>
      <c r="C44" s="4761" t="s">
        <v>2659</v>
      </c>
      <c r="D44" s="4761"/>
      <c r="E44" s="2549" t="s">
        <v>2704</v>
      </c>
      <c r="F44" s="3695"/>
      <c r="G44" s="3696"/>
      <c r="H44" s="3697"/>
      <c r="I44" s="3698"/>
      <c r="J44" s="3697"/>
      <c r="K44" s="812"/>
      <c r="L44" s="812"/>
      <c r="M44" s="812"/>
      <c r="N44" s="812"/>
      <c r="O44" s="812"/>
      <c r="P44" s="812"/>
    </row>
    <row r="45" spans="1:16" ht="39" customHeight="1" thickBot="1" x14ac:dyDescent="0.25">
      <c r="A45" s="4789" t="s">
        <v>2755</v>
      </c>
      <c r="B45" s="2546" t="s">
        <v>2707</v>
      </c>
      <c r="C45" s="4762" t="s">
        <v>2624</v>
      </c>
      <c r="D45" s="4762"/>
      <c r="E45" s="2547" t="s">
        <v>2705</v>
      </c>
      <c r="F45" s="3691"/>
      <c r="G45" s="3692"/>
      <c r="H45" s="3693"/>
      <c r="I45" s="3694"/>
      <c r="J45" s="3693"/>
      <c r="K45" s="320"/>
      <c r="L45" s="320"/>
      <c r="M45" s="320"/>
      <c r="N45" s="320"/>
      <c r="O45" s="320"/>
      <c r="P45" s="320"/>
    </row>
    <row r="46" spans="1:16" ht="38.25" customHeight="1" thickBot="1" x14ac:dyDescent="0.25">
      <c r="A46" s="4789"/>
      <c r="B46" s="2548" t="s">
        <v>2708</v>
      </c>
      <c r="C46" s="4761" t="s">
        <v>2659</v>
      </c>
      <c r="D46" s="4761"/>
      <c r="E46" s="2549" t="s">
        <v>2706</v>
      </c>
      <c r="F46" s="3695"/>
      <c r="G46" s="3696"/>
      <c r="H46" s="3697"/>
      <c r="I46" s="3698"/>
      <c r="J46" s="3697"/>
      <c r="K46" s="320"/>
      <c r="L46" s="320"/>
      <c r="M46" s="320"/>
      <c r="N46" s="320"/>
      <c r="O46" s="320"/>
      <c r="P46" s="320"/>
    </row>
    <row r="47" spans="1:16" ht="38.25" customHeight="1" thickBot="1" x14ac:dyDescent="0.25">
      <c r="A47" s="4790" t="s">
        <v>1906</v>
      </c>
      <c r="B47" s="2546" t="s">
        <v>2629</v>
      </c>
      <c r="C47" s="4762" t="s">
        <v>2624</v>
      </c>
      <c r="D47" s="4762"/>
      <c r="E47" s="2547" t="s">
        <v>2709</v>
      </c>
      <c r="F47" s="3699"/>
      <c r="G47" s="3700"/>
      <c r="H47" s="3693"/>
      <c r="I47" s="3694"/>
      <c r="J47" s="3693"/>
      <c r="K47" s="320"/>
      <c r="L47" s="320"/>
      <c r="M47" s="320"/>
      <c r="N47" s="320"/>
      <c r="O47" s="320"/>
      <c r="P47" s="320"/>
    </row>
    <row r="48" spans="1:16" ht="38.25" customHeight="1" thickBot="1" x14ac:dyDescent="0.25">
      <c r="A48" s="4790"/>
      <c r="B48" s="2548" t="s">
        <v>2637</v>
      </c>
      <c r="C48" s="4761" t="s">
        <v>2659</v>
      </c>
      <c r="D48" s="4761"/>
      <c r="E48" s="2549" t="s">
        <v>2710</v>
      </c>
      <c r="F48" s="3701"/>
      <c r="G48" s="3702"/>
      <c r="H48" s="3697"/>
      <c r="I48" s="3698"/>
      <c r="J48" s="3697"/>
      <c r="K48" s="320"/>
      <c r="L48" s="320"/>
      <c r="M48" s="320"/>
      <c r="N48" s="320"/>
      <c r="O48" s="320"/>
      <c r="P48" s="320"/>
    </row>
    <row r="49" spans="1:16" ht="39" customHeight="1" thickBot="1" x14ac:dyDescent="0.25">
      <c r="A49" s="4791" t="s">
        <v>926</v>
      </c>
      <c r="B49" s="2546" t="s">
        <v>2644</v>
      </c>
      <c r="C49" s="4762" t="s">
        <v>2624</v>
      </c>
      <c r="D49" s="4762"/>
      <c r="E49" s="2547" t="s">
        <v>2711</v>
      </c>
      <c r="F49" s="3703"/>
      <c r="G49" s="3692"/>
      <c r="H49" s="3693"/>
      <c r="I49" s="3694"/>
      <c r="J49" s="3693"/>
      <c r="K49" s="320"/>
      <c r="L49" s="320"/>
      <c r="M49" s="320"/>
      <c r="N49" s="320"/>
      <c r="O49" s="320"/>
      <c r="P49" s="320"/>
    </row>
    <row r="50" spans="1:16" ht="39" customHeight="1" thickBot="1" x14ac:dyDescent="0.25">
      <c r="A50" s="4791"/>
      <c r="B50" s="2548" t="s">
        <v>2649</v>
      </c>
      <c r="C50" s="4761" t="s">
        <v>2659</v>
      </c>
      <c r="D50" s="4761"/>
      <c r="E50" s="2549" t="s">
        <v>2712</v>
      </c>
      <c r="F50" s="3703"/>
      <c r="G50" s="3696"/>
      <c r="H50" s="3697"/>
      <c r="I50" s="3698"/>
      <c r="J50" s="3697"/>
      <c r="K50" s="320"/>
      <c r="L50" s="320"/>
      <c r="M50" s="320"/>
      <c r="N50" s="320"/>
      <c r="O50" s="320"/>
      <c r="P50" s="320"/>
    </row>
    <row r="51" spans="1:16" ht="39" customHeight="1" thickBot="1" x14ac:dyDescent="0.25">
      <c r="A51" s="4791" t="s">
        <v>927</v>
      </c>
      <c r="B51" s="2546" t="s">
        <v>2632</v>
      </c>
      <c r="C51" s="4762" t="s">
        <v>2624</v>
      </c>
      <c r="D51" s="4762"/>
      <c r="E51" s="2547" t="s">
        <v>2713</v>
      </c>
      <c r="F51" s="3691"/>
      <c r="G51" s="3692"/>
      <c r="H51" s="3693"/>
      <c r="I51" s="3694"/>
      <c r="J51" s="3693"/>
      <c r="K51" s="320"/>
      <c r="L51" s="320"/>
      <c r="M51" s="320"/>
      <c r="N51" s="320"/>
      <c r="O51" s="320"/>
      <c r="P51" s="320"/>
    </row>
    <row r="52" spans="1:16" ht="39" customHeight="1" thickBot="1" x14ac:dyDescent="0.3">
      <c r="A52" s="4791"/>
      <c r="B52" s="2548" t="s">
        <v>2640</v>
      </c>
      <c r="C52" s="4761" t="s">
        <v>2659</v>
      </c>
      <c r="D52" s="4761"/>
      <c r="E52" s="2549" t="s">
        <v>2714</v>
      </c>
      <c r="F52" s="3695"/>
      <c r="G52" s="3696"/>
      <c r="H52" s="3697"/>
      <c r="I52" s="3698"/>
      <c r="J52" s="3697"/>
      <c r="K52" s="4760" t="s">
        <v>345</v>
      </c>
      <c r="L52" s="4760"/>
      <c r="M52" s="320"/>
      <c r="N52" s="320"/>
      <c r="O52" s="320"/>
      <c r="P52" s="320"/>
    </row>
    <row r="53" spans="1:16" ht="39" customHeight="1" thickBot="1" x14ac:dyDescent="0.3">
      <c r="A53" s="4786" t="s">
        <v>897</v>
      </c>
      <c r="B53" s="2546" t="s">
        <v>2633</v>
      </c>
      <c r="C53" s="4762" t="s">
        <v>2624</v>
      </c>
      <c r="D53" s="4762"/>
      <c r="E53" s="2547" t="s">
        <v>2715</v>
      </c>
      <c r="F53" s="3691"/>
      <c r="G53" s="3692"/>
      <c r="H53" s="3693"/>
      <c r="I53" s="3694"/>
      <c r="J53" s="3693"/>
      <c r="K53" s="3687"/>
      <c r="L53" s="3687"/>
      <c r="M53" s="320"/>
      <c r="N53" s="320"/>
      <c r="O53" s="320"/>
      <c r="P53" s="320"/>
    </row>
    <row r="54" spans="1:16" ht="39" customHeight="1" thickBot="1" x14ac:dyDescent="0.25">
      <c r="A54" s="4786"/>
      <c r="B54" s="2548" t="s">
        <v>2641</v>
      </c>
      <c r="C54" s="4761" t="s">
        <v>2659</v>
      </c>
      <c r="D54" s="4761"/>
      <c r="E54" s="2549" t="s">
        <v>2716</v>
      </c>
      <c r="F54" s="3695"/>
      <c r="G54" s="3696"/>
      <c r="H54" s="3697"/>
      <c r="I54" s="3698"/>
      <c r="J54" s="3697"/>
      <c r="K54" s="320"/>
      <c r="L54" s="320"/>
      <c r="M54" s="320"/>
      <c r="N54" s="320"/>
      <c r="O54" s="320"/>
      <c r="P54" s="320"/>
    </row>
    <row r="55" spans="1:16" ht="39" customHeight="1" x14ac:dyDescent="0.25">
      <c r="B55" s="561"/>
      <c r="C55" s="560"/>
      <c r="D55" s="1054"/>
      <c r="E55" s="26"/>
    </row>
    <row r="56" spans="1:16" ht="39" customHeight="1" x14ac:dyDescent="0.25">
      <c r="B56" s="561"/>
      <c r="C56" s="560"/>
      <c r="D56" s="1054"/>
      <c r="E56" s="26"/>
    </row>
    <row r="57" spans="1:16" ht="39" customHeight="1" x14ac:dyDescent="0.25">
      <c r="B57" s="561"/>
      <c r="C57" s="560"/>
      <c r="D57" s="1054"/>
      <c r="E57" s="26"/>
    </row>
    <row r="58" spans="1:16" ht="39" customHeight="1" x14ac:dyDescent="0.25">
      <c r="B58" s="561"/>
      <c r="C58" s="560"/>
      <c r="D58" s="1054"/>
      <c r="E58" s="26"/>
      <c r="L58" s="4763" t="s">
        <v>345</v>
      </c>
      <c r="M58" s="4763"/>
    </row>
    <row r="59" spans="1:16" ht="39" customHeight="1" x14ac:dyDescent="0.25">
      <c r="B59" s="561"/>
      <c r="C59" s="560"/>
      <c r="D59" s="1054"/>
      <c r="E59" s="26"/>
      <c r="L59" s="1161"/>
      <c r="M59" s="1161"/>
    </row>
    <row r="60" spans="1:16" ht="39" customHeight="1" x14ac:dyDescent="0.25">
      <c r="B60" s="561"/>
      <c r="C60" s="560"/>
      <c r="D60" s="1054"/>
      <c r="E60" s="26"/>
    </row>
    <row r="61" spans="1:16" ht="15.75" customHeight="1" x14ac:dyDescent="0.25">
      <c r="B61" s="561"/>
      <c r="C61" s="560"/>
      <c r="D61" s="1054"/>
      <c r="E61" s="26"/>
    </row>
    <row r="62" spans="1:16" ht="16.5" customHeight="1" x14ac:dyDescent="0.25">
      <c r="B62" s="561"/>
      <c r="C62" s="560"/>
      <c r="D62" s="1054"/>
      <c r="E62" s="26"/>
    </row>
    <row r="63" spans="1:16" ht="31.5" customHeight="1" x14ac:dyDescent="0.25">
      <c r="B63" s="561"/>
      <c r="C63" s="560"/>
      <c r="D63" s="1054"/>
      <c r="E63" s="26"/>
    </row>
    <row r="64" spans="1:16" ht="16.5" customHeight="1" x14ac:dyDescent="0.25">
      <c r="B64" s="561"/>
      <c r="C64" s="560"/>
      <c r="D64" s="1054"/>
      <c r="E64" s="26"/>
    </row>
    <row r="65" spans="2:5" x14ac:dyDescent="0.25">
      <c r="B65" s="561"/>
      <c r="C65" s="560"/>
      <c r="D65" s="1054"/>
      <c r="E65" s="26"/>
    </row>
    <row r="66" spans="2:5" x14ac:dyDescent="0.25">
      <c r="B66" s="561"/>
      <c r="C66" s="560"/>
      <c r="D66" s="1054"/>
      <c r="E66" s="26"/>
    </row>
    <row r="67" spans="2:5" x14ac:dyDescent="0.25">
      <c r="B67" s="561"/>
      <c r="C67" s="560"/>
      <c r="D67" s="1054"/>
      <c r="E67" s="26"/>
    </row>
    <row r="68" spans="2:5" ht="15" customHeight="1" x14ac:dyDescent="0.25">
      <c r="B68" s="561"/>
      <c r="C68" s="560"/>
      <c r="D68" s="1054"/>
      <c r="E68" s="26"/>
    </row>
    <row r="69" spans="2:5" ht="15" customHeight="1" x14ac:dyDescent="0.25">
      <c r="B69" s="561"/>
      <c r="C69" s="560"/>
      <c r="D69" s="1054"/>
      <c r="E69" s="26"/>
    </row>
    <row r="70" spans="2:5" ht="15" customHeight="1" x14ac:dyDescent="0.25">
      <c r="B70" s="561"/>
      <c r="C70" s="560"/>
      <c r="D70" s="1054"/>
      <c r="E70" s="26"/>
    </row>
    <row r="71" spans="2:5" ht="15" customHeight="1" x14ac:dyDescent="0.25">
      <c r="B71" s="561"/>
      <c r="C71" s="560"/>
      <c r="D71" s="1054"/>
      <c r="E71" s="26"/>
    </row>
    <row r="72" spans="2:5" ht="15.75" customHeight="1" x14ac:dyDescent="0.25">
      <c r="B72" s="561"/>
      <c r="C72" s="560"/>
      <c r="D72" s="1054"/>
      <c r="E72" s="26"/>
    </row>
  </sheetData>
  <sheetProtection selectLockedCells="1" selectUnlockedCells="1"/>
  <customSheetViews>
    <customSheetView guid="{1ED372AA-2573-4EAA-8D4B-91E462D733DF}" scale="60" fitToPage="1" topLeftCell="A13">
      <selection activeCell="I40" sqref="I40"/>
      <pageMargins left="0.19685039370078741" right="0.19685039370078741" top="0.19685039370078741" bottom="0.19685039370078741" header="0.19685039370078741" footer="0.19685039370078741"/>
      <printOptions horizontalCentered="1"/>
      <pageSetup paperSize="9" scale="40" firstPageNumber="0" orientation="portrait" r:id="rId1"/>
    </customSheetView>
  </customSheetViews>
  <mergeCells count="49">
    <mergeCell ref="A1:I1"/>
    <mergeCell ref="A2:I2"/>
    <mergeCell ref="A4:I4"/>
    <mergeCell ref="A18:D18"/>
    <mergeCell ref="A53:A54"/>
    <mergeCell ref="A43:A44"/>
    <mergeCell ref="A45:A46"/>
    <mergeCell ref="A47:A48"/>
    <mergeCell ref="A49:A50"/>
    <mergeCell ref="A51:A52"/>
    <mergeCell ref="C44:D44"/>
    <mergeCell ref="C45:D45"/>
    <mergeCell ref="A23:C25"/>
    <mergeCell ref="A6:C7"/>
    <mergeCell ref="D23:I23"/>
    <mergeCell ref="A20:H20"/>
    <mergeCell ref="F39:H39"/>
    <mergeCell ref="I39:J39"/>
    <mergeCell ref="C43:D43"/>
    <mergeCell ref="A37:J37"/>
    <mergeCell ref="N23:N24"/>
    <mergeCell ref="A39:E41"/>
    <mergeCell ref="J23:M23"/>
    <mergeCell ref="A35:L35"/>
    <mergeCell ref="E12:F12"/>
    <mergeCell ref="E13:F13"/>
    <mergeCell ref="E6:F6"/>
    <mergeCell ref="E9:F9"/>
    <mergeCell ref="E10:F10"/>
    <mergeCell ref="E11:F11"/>
    <mergeCell ref="E8:F8"/>
    <mergeCell ref="E7:F7"/>
    <mergeCell ref="E14:F14"/>
    <mergeCell ref="E15:F15"/>
    <mergeCell ref="E16:F16"/>
    <mergeCell ref="E17:F17"/>
    <mergeCell ref="A21:E21"/>
    <mergeCell ref="F21:H21"/>
    <mergeCell ref="L58:M58"/>
    <mergeCell ref="C51:D51"/>
    <mergeCell ref="C52:D52"/>
    <mergeCell ref="C53:D53"/>
    <mergeCell ref="C54:D54"/>
    <mergeCell ref="K52:L52"/>
    <mergeCell ref="C46:D46"/>
    <mergeCell ref="C47:D47"/>
    <mergeCell ref="C48:D48"/>
    <mergeCell ref="C49:D49"/>
    <mergeCell ref="C50:D50"/>
  </mergeCells>
  <printOptions horizontalCentered="1"/>
  <pageMargins left="0.19685039370078741" right="0.19685039370078741" top="0.19685039370078741" bottom="0.19685039370078741" header="0.19685039370078741" footer="0.19685039370078741"/>
  <pageSetup paperSize="9" scale="40" firstPageNumber="0"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V61"/>
  <sheetViews>
    <sheetView topLeftCell="A39" zoomScale="70" zoomScaleNormal="70" workbookViewId="0">
      <selection activeCell="B18" sqref="B18"/>
    </sheetView>
  </sheetViews>
  <sheetFormatPr baseColWidth="10" defaultRowHeight="12.75" x14ac:dyDescent="0.2"/>
  <cols>
    <col min="1" max="1" width="3.140625" style="874" customWidth="1"/>
    <col min="2" max="2" width="59.5703125" style="2160" bestFit="1" customWidth="1"/>
    <col min="3" max="3" width="6.7109375" style="874" bestFit="1" customWidth="1"/>
    <col min="4" max="4" width="9.7109375" style="1563" bestFit="1" customWidth="1"/>
    <col min="5" max="5" width="4.28515625" style="874" customWidth="1"/>
    <col min="6" max="13" width="17.7109375" style="874" customWidth="1"/>
    <col min="14" max="257" width="11.5703125" style="874"/>
    <col min="258" max="258" width="3.42578125" style="874" customWidth="1"/>
    <col min="259" max="259" width="42" style="874" bestFit="1" customWidth="1"/>
    <col min="260" max="260" width="6.7109375" style="874" bestFit="1" customWidth="1"/>
    <col min="261" max="261" width="5.7109375" style="874" bestFit="1" customWidth="1"/>
    <col min="262" max="265" width="10" style="874" customWidth="1"/>
    <col min="266" max="269" width="9.7109375" style="874" customWidth="1"/>
    <col min="270" max="513" width="11.5703125" style="874"/>
    <col min="514" max="514" width="3.42578125" style="874" customWidth="1"/>
    <col min="515" max="515" width="42" style="874" bestFit="1" customWidth="1"/>
    <col min="516" max="516" width="6.7109375" style="874" bestFit="1" customWidth="1"/>
    <col min="517" max="517" width="5.7109375" style="874" bestFit="1" customWidth="1"/>
    <col min="518" max="521" width="10" style="874" customWidth="1"/>
    <col min="522" max="525" width="9.7109375" style="874" customWidth="1"/>
    <col min="526" max="769" width="11.5703125" style="874"/>
    <col min="770" max="770" width="3.42578125" style="874" customWidth="1"/>
    <col min="771" max="771" width="42" style="874" bestFit="1" customWidth="1"/>
    <col min="772" max="772" width="6.7109375" style="874" bestFit="1" customWidth="1"/>
    <col min="773" max="773" width="5.7109375" style="874" bestFit="1" customWidth="1"/>
    <col min="774" max="777" width="10" style="874" customWidth="1"/>
    <col min="778" max="781" width="9.7109375" style="874" customWidth="1"/>
    <col min="782" max="1025" width="11.5703125" style="874"/>
    <col min="1026" max="1026" width="3.42578125" style="874" customWidth="1"/>
    <col min="1027" max="1027" width="42" style="874" bestFit="1" customWidth="1"/>
    <col min="1028" max="1028" width="6.7109375" style="874" bestFit="1" customWidth="1"/>
    <col min="1029" max="1029" width="5.7109375" style="874" bestFit="1" customWidth="1"/>
    <col min="1030" max="1033" width="10" style="874" customWidth="1"/>
    <col min="1034" max="1037" width="9.7109375" style="874" customWidth="1"/>
    <col min="1038" max="1281" width="11.5703125" style="874"/>
    <col min="1282" max="1282" width="3.42578125" style="874" customWidth="1"/>
    <col min="1283" max="1283" width="42" style="874" bestFit="1" customWidth="1"/>
    <col min="1284" max="1284" width="6.7109375" style="874" bestFit="1" customWidth="1"/>
    <col min="1285" max="1285" width="5.7109375" style="874" bestFit="1" customWidth="1"/>
    <col min="1286" max="1289" width="10" style="874" customWidth="1"/>
    <col min="1290" max="1293" width="9.7109375" style="874" customWidth="1"/>
    <col min="1294" max="1537" width="11.5703125" style="874"/>
    <col min="1538" max="1538" width="3.42578125" style="874" customWidth="1"/>
    <col min="1539" max="1539" width="42" style="874" bestFit="1" customWidth="1"/>
    <col min="1540" max="1540" width="6.7109375" style="874" bestFit="1" customWidth="1"/>
    <col min="1541" max="1541" width="5.7109375" style="874" bestFit="1" customWidth="1"/>
    <col min="1542" max="1545" width="10" style="874" customWidth="1"/>
    <col min="1546" max="1549" width="9.7109375" style="874" customWidth="1"/>
    <col min="1550" max="1793" width="11.5703125" style="874"/>
    <col min="1794" max="1794" width="3.42578125" style="874" customWidth="1"/>
    <col min="1795" max="1795" width="42" style="874" bestFit="1" customWidth="1"/>
    <col min="1796" max="1796" width="6.7109375" style="874" bestFit="1" customWidth="1"/>
    <col min="1797" max="1797" width="5.7109375" style="874" bestFit="1" customWidth="1"/>
    <col min="1798" max="1801" width="10" style="874" customWidth="1"/>
    <col min="1802" max="1805" width="9.7109375" style="874" customWidth="1"/>
    <col min="1806" max="2049" width="11.5703125" style="874"/>
    <col min="2050" max="2050" width="3.42578125" style="874" customWidth="1"/>
    <col min="2051" max="2051" width="42" style="874" bestFit="1" customWidth="1"/>
    <col min="2052" max="2052" width="6.7109375" style="874" bestFit="1" customWidth="1"/>
    <col min="2053" max="2053" width="5.7109375" style="874" bestFit="1" customWidth="1"/>
    <col min="2054" max="2057" width="10" style="874" customWidth="1"/>
    <col min="2058" max="2061" width="9.7109375" style="874" customWidth="1"/>
    <col min="2062" max="2305" width="11.5703125" style="874"/>
    <col min="2306" max="2306" width="3.42578125" style="874" customWidth="1"/>
    <col min="2307" max="2307" width="42" style="874" bestFit="1" customWidth="1"/>
    <col min="2308" max="2308" width="6.7109375" style="874" bestFit="1" customWidth="1"/>
    <col min="2309" max="2309" width="5.7109375" style="874" bestFit="1" customWidth="1"/>
    <col min="2310" max="2313" width="10" style="874" customWidth="1"/>
    <col min="2314" max="2317" width="9.7109375" style="874" customWidth="1"/>
    <col min="2318" max="2561" width="11.5703125" style="874"/>
    <col min="2562" max="2562" width="3.42578125" style="874" customWidth="1"/>
    <col min="2563" max="2563" width="42" style="874" bestFit="1" customWidth="1"/>
    <col min="2564" max="2564" width="6.7109375" style="874" bestFit="1" customWidth="1"/>
    <col min="2565" max="2565" width="5.7109375" style="874" bestFit="1" customWidth="1"/>
    <col min="2566" max="2569" width="10" style="874" customWidth="1"/>
    <col min="2570" max="2573" width="9.7109375" style="874" customWidth="1"/>
    <col min="2574" max="2817" width="11.5703125" style="874"/>
    <col min="2818" max="2818" width="3.42578125" style="874" customWidth="1"/>
    <col min="2819" max="2819" width="42" style="874" bestFit="1" customWidth="1"/>
    <col min="2820" max="2820" width="6.7109375" style="874" bestFit="1" customWidth="1"/>
    <col min="2821" max="2821" width="5.7109375" style="874" bestFit="1" customWidth="1"/>
    <col min="2822" max="2825" width="10" style="874" customWidth="1"/>
    <col min="2826" max="2829" width="9.7109375" style="874" customWidth="1"/>
    <col min="2830" max="3073" width="11.5703125" style="874"/>
    <col min="3074" max="3074" width="3.42578125" style="874" customWidth="1"/>
    <col min="3075" max="3075" width="42" style="874" bestFit="1" customWidth="1"/>
    <col min="3076" max="3076" width="6.7109375" style="874" bestFit="1" customWidth="1"/>
    <col min="3077" max="3077" width="5.7109375" style="874" bestFit="1" customWidth="1"/>
    <col min="3078" max="3081" width="10" style="874" customWidth="1"/>
    <col min="3082" max="3085" width="9.7109375" style="874" customWidth="1"/>
    <col min="3086" max="3329" width="11.5703125" style="874"/>
    <col min="3330" max="3330" width="3.42578125" style="874" customWidth="1"/>
    <col min="3331" max="3331" width="42" style="874" bestFit="1" customWidth="1"/>
    <col min="3332" max="3332" width="6.7109375" style="874" bestFit="1" customWidth="1"/>
    <col min="3333" max="3333" width="5.7109375" style="874" bestFit="1" customWidth="1"/>
    <col min="3334" max="3337" width="10" style="874" customWidth="1"/>
    <col min="3338" max="3341" width="9.7109375" style="874" customWidth="1"/>
    <col min="3342" max="3585" width="11.5703125" style="874"/>
    <col min="3586" max="3586" width="3.42578125" style="874" customWidth="1"/>
    <col min="3587" max="3587" width="42" style="874" bestFit="1" customWidth="1"/>
    <col min="3588" max="3588" width="6.7109375" style="874" bestFit="1" customWidth="1"/>
    <col min="3589" max="3589" width="5.7109375" style="874" bestFit="1" customWidth="1"/>
    <col min="3590" max="3593" width="10" style="874" customWidth="1"/>
    <col min="3594" max="3597" width="9.7109375" style="874" customWidth="1"/>
    <col min="3598" max="3841" width="11.5703125" style="874"/>
    <col min="3842" max="3842" width="3.42578125" style="874" customWidth="1"/>
    <col min="3843" max="3843" width="42" style="874" bestFit="1" customWidth="1"/>
    <col min="3844" max="3844" width="6.7109375" style="874" bestFit="1" customWidth="1"/>
    <col min="3845" max="3845" width="5.7109375" style="874" bestFit="1" customWidth="1"/>
    <col min="3846" max="3849" width="10" style="874" customWidth="1"/>
    <col min="3850" max="3853" width="9.7109375" style="874" customWidth="1"/>
    <col min="3854" max="4097" width="11.5703125" style="874"/>
    <col min="4098" max="4098" width="3.42578125" style="874" customWidth="1"/>
    <col min="4099" max="4099" width="42" style="874" bestFit="1" customWidth="1"/>
    <col min="4100" max="4100" width="6.7109375" style="874" bestFit="1" customWidth="1"/>
    <col min="4101" max="4101" width="5.7109375" style="874" bestFit="1" customWidth="1"/>
    <col min="4102" max="4105" width="10" style="874" customWidth="1"/>
    <col min="4106" max="4109" width="9.7109375" style="874" customWidth="1"/>
    <col min="4110" max="4353" width="11.5703125" style="874"/>
    <col min="4354" max="4354" width="3.42578125" style="874" customWidth="1"/>
    <col min="4355" max="4355" width="42" style="874" bestFit="1" customWidth="1"/>
    <col min="4356" max="4356" width="6.7109375" style="874" bestFit="1" customWidth="1"/>
    <col min="4357" max="4357" width="5.7109375" style="874" bestFit="1" customWidth="1"/>
    <col min="4358" max="4361" width="10" style="874" customWidth="1"/>
    <col min="4362" max="4365" width="9.7109375" style="874" customWidth="1"/>
    <col min="4366" max="4609" width="11.5703125" style="874"/>
    <col min="4610" max="4610" width="3.42578125" style="874" customWidth="1"/>
    <col min="4611" max="4611" width="42" style="874" bestFit="1" customWidth="1"/>
    <col min="4612" max="4612" width="6.7109375" style="874" bestFit="1" customWidth="1"/>
    <col min="4613" max="4613" width="5.7109375" style="874" bestFit="1" customWidth="1"/>
    <col min="4614" max="4617" width="10" style="874" customWidth="1"/>
    <col min="4618" max="4621" width="9.7109375" style="874" customWidth="1"/>
    <col min="4622" max="4865" width="11.5703125" style="874"/>
    <col min="4866" max="4866" width="3.42578125" style="874" customWidth="1"/>
    <col min="4867" max="4867" width="42" style="874" bestFit="1" customWidth="1"/>
    <col min="4868" max="4868" width="6.7109375" style="874" bestFit="1" customWidth="1"/>
    <col min="4869" max="4869" width="5.7109375" style="874" bestFit="1" customWidth="1"/>
    <col min="4870" max="4873" width="10" style="874" customWidth="1"/>
    <col min="4874" max="4877" width="9.7109375" style="874" customWidth="1"/>
    <col min="4878" max="5121" width="11.5703125" style="874"/>
    <col min="5122" max="5122" width="3.42578125" style="874" customWidth="1"/>
    <col min="5123" max="5123" width="42" style="874" bestFit="1" customWidth="1"/>
    <col min="5124" max="5124" width="6.7109375" style="874" bestFit="1" customWidth="1"/>
    <col min="5125" max="5125" width="5.7109375" style="874" bestFit="1" customWidth="1"/>
    <col min="5126" max="5129" width="10" style="874" customWidth="1"/>
    <col min="5130" max="5133" width="9.7109375" style="874" customWidth="1"/>
    <col min="5134" max="5377" width="11.5703125" style="874"/>
    <col min="5378" max="5378" width="3.42578125" style="874" customWidth="1"/>
    <col min="5379" max="5379" width="42" style="874" bestFit="1" customWidth="1"/>
    <col min="5380" max="5380" width="6.7109375" style="874" bestFit="1" customWidth="1"/>
    <col min="5381" max="5381" width="5.7109375" style="874" bestFit="1" customWidth="1"/>
    <col min="5382" max="5385" width="10" style="874" customWidth="1"/>
    <col min="5386" max="5389" width="9.7109375" style="874" customWidth="1"/>
    <col min="5390" max="5633" width="11.5703125" style="874"/>
    <col min="5634" max="5634" width="3.42578125" style="874" customWidth="1"/>
    <col min="5635" max="5635" width="42" style="874" bestFit="1" customWidth="1"/>
    <col min="5636" max="5636" width="6.7109375" style="874" bestFit="1" customWidth="1"/>
    <col min="5637" max="5637" width="5.7109375" style="874" bestFit="1" customWidth="1"/>
    <col min="5638" max="5641" width="10" style="874" customWidth="1"/>
    <col min="5642" max="5645" width="9.7109375" style="874" customWidth="1"/>
    <col min="5646" max="5889" width="11.5703125" style="874"/>
    <col min="5890" max="5890" width="3.42578125" style="874" customWidth="1"/>
    <col min="5891" max="5891" width="42" style="874" bestFit="1" customWidth="1"/>
    <col min="5892" max="5892" width="6.7109375" style="874" bestFit="1" customWidth="1"/>
    <col min="5893" max="5893" width="5.7109375" style="874" bestFit="1" customWidth="1"/>
    <col min="5894" max="5897" width="10" style="874" customWidth="1"/>
    <col min="5898" max="5901" width="9.7109375" style="874" customWidth="1"/>
    <col min="5902" max="6145" width="11.5703125" style="874"/>
    <col min="6146" max="6146" width="3.42578125" style="874" customWidth="1"/>
    <col min="6147" max="6147" width="42" style="874" bestFit="1" customWidth="1"/>
    <col min="6148" max="6148" width="6.7109375" style="874" bestFit="1" customWidth="1"/>
    <col min="6149" max="6149" width="5.7109375" style="874" bestFit="1" customWidth="1"/>
    <col min="6150" max="6153" width="10" style="874" customWidth="1"/>
    <col min="6154" max="6157" width="9.7109375" style="874" customWidth="1"/>
    <col min="6158" max="6401" width="11.5703125" style="874"/>
    <col min="6402" max="6402" width="3.42578125" style="874" customWidth="1"/>
    <col min="6403" max="6403" width="42" style="874" bestFit="1" customWidth="1"/>
    <col min="6404" max="6404" width="6.7109375" style="874" bestFit="1" customWidth="1"/>
    <col min="6405" max="6405" width="5.7109375" style="874" bestFit="1" customWidth="1"/>
    <col min="6406" max="6409" width="10" style="874" customWidth="1"/>
    <col min="6410" max="6413" width="9.7109375" style="874" customWidth="1"/>
    <col min="6414" max="6657" width="11.5703125" style="874"/>
    <col min="6658" max="6658" width="3.42578125" style="874" customWidth="1"/>
    <col min="6659" max="6659" width="42" style="874" bestFit="1" customWidth="1"/>
    <col min="6660" max="6660" width="6.7109375" style="874" bestFit="1" customWidth="1"/>
    <col min="6661" max="6661" width="5.7109375" style="874" bestFit="1" customWidth="1"/>
    <col min="6662" max="6665" width="10" style="874" customWidth="1"/>
    <col min="6666" max="6669" width="9.7109375" style="874" customWidth="1"/>
    <col min="6670" max="6913" width="11.5703125" style="874"/>
    <col min="6914" max="6914" width="3.42578125" style="874" customWidth="1"/>
    <col min="6915" max="6915" width="42" style="874" bestFit="1" customWidth="1"/>
    <col min="6916" max="6916" width="6.7109375" style="874" bestFit="1" customWidth="1"/>
    <col min="6917" max="6917" width="5.7109375" style="874" bestFit="1" customWidth="1"/>
    <col min="6918" max="6921" width="10" style="874" customWidth="1"/>
    <col min="6922" max="6925" width="9.7109375" style="874" customWidth="1"/>
    <col min="6926" max="7169" width="11.5703125" style="874"/>
    <col min="7170" max="7170" width="3.42578125" style="874" customWidth="1"/>
    <col min="7171" max="7171" width="42" style="874" bestFit="1" customWidth="1"/>
    <col min="7172" max="7172" width="6.7109375" style="874" bestFit="1" customWidth="1"/>
    <col min="7173" max="7173" width="5.7109375" style="874" bestFit="1" customWidth="1"/>
    <col min="7174" max="7177" width="10" style="874" customWidth="1"/>
    <col min="7178" max="7181" width="9.7109375" style="874" customWidth="1"/>
    <col min="7182" max="7425" width="11.5703125" style="874"/>
    <col min="7426" max="7426" width="3.42578125" style="874" customWidth="1"/>
    <col min="7427" max="7427" width="42" style="874" bestFit="1" customWidth="1"/>
    <col min="7428" max="7428" width="6.7109375" style="874" bestFit="1" customWidth="1"/>
    <col min="7429" max="7429" width="5.7109375" style="874" bestFit="1" customWidth="1"/>
    <col min="7430" max="7433" width="10" style="874" customWidth="1"/>
    <col min="7434" max="7437" width="9.7109375" style="874" customWidth="1"/>
    <col min="7438" max="7681" width="11.5703125" style="874"/>
    <col min="7682" max="7682" width="3.42578125" style="874" customWidth="1"/>
    <col min="7683" max="7683" width="42" style="874" bestFit="1" customWidth="1"/>
    <col min="7684" max="7684" width="6.7109375" style="874" bestFit="1" customWidth="1"/>
    <col min="7685" max="7685" width="5.7109375" style="874" bestFit="1" customWidth="1"/>
    <col min="7686" max="7689" width="10" style="874" customWidth="1"/>
    <col min="7690" max="7693" width="9.7109375" style="874" customWidth="1"/>
    <col min="7694" max="7937" width="11.5703125" style="874"/>
    <col min="7938" max="7938" width="3.42578125" style="874" customWidth="1"/>
    <col min="7939" max="7939" width="42" style="874" bestFit="1" customWidth="1"/>
    <col min="7940" max="7940" width="6.7109375" style="874" bestFit="1" customWidth="1"/>
    <col min="7941" max="7941" width="5.7109375" style="874" bestFit="1" customWidth="1"/>
    <col min="7942" max="7945" width="10" style="874" customWidth="1"/>
    <col min="7946" max="7949" width="9.7109375" style="874" customWidth="1"/>
    <col min="7950" max="8193" width="11.5703125" style="874"/>
    <col min="8194" max="8194" width="3.42578125" style="874" customWidth="1"/>
    <col min="8195" max="8195" width="42" style="874" bestFit="1" customWidth="1"/>
    <col min="8196" max="8196" width="6.7109375" style="874" bestFit="1" customWidth="1"/>
    <col min="8197" max="8197" width="5.7109375" style="874" bestFit="1" customWidth="1"/>
    <col min="8198" max="8201" width="10" style="874" customWidth="1"/>
    <col min="8202" max="8205" width="9.7109375" style="874" customWidth="1"/>
    <col min="8206" max="8449" width="11.5703125" style="874"/>
    <col min="8450" max="8450" width="3.42578125" style="874" customWidth="1"/>
    <col min="8451" max="8451" width="42" style="874" bestFit="1" customWidth="1"/>
    <col min="8452" max="8452" width="6.7109375" style="874" bestFit="1" customWidth="1"/>
    <col min="8453" max="8453" width="5.7109375" style="874" bestFit="1" customWidth="1"/>
    <col min="8454" max="8457" width="10" style="874" customWidth="1"/>
    <col min="8458" max="8461" width="9.7109375" style="874" customWidth="1"/>
    <col min="8462" max="8705" width="11.5703125" style="874"/>
    <col min="8706" max="8706" width="3.42578125" style="874" customWidth="1"/>
    <col min="8707" max="8707" width="42" style="874" bestFit="1" customWidth="1"/>
    <col min="8708" max="8708" width="6.7109375" style="874" bestFit="1" customWidth="1"/>
    <col min="8709" max="8709" width="5.7109375" style="874" bestFit="1" customWidth="1"/>
    <col min="8710" max="8713" width="10" style="874" customWidth="1"/>
    <col min="8714" max="8717" width="9.7109375" style="874" customWidth="1"/>
    <col min="8718" max="8961" width="11.5703125" style="874"/>
    <col min="8962" max="8962" width="3.42578125" style="874" customWidth="1"/>
    <col min="8963" max="8963" width="42" style="874" bestFit="1" customWidth="1"/>
    <col min="8964" max="8964" width="6.7109375" style="874" bestFit="1" customWidth="1"/>
    <col min="8965" max="8965" width="5.7109375" style="874" bestFit="1" customWidth="1"/>
    <col min="8966" max="8969" width="10" style="874" customWidth="1"/>
    <col min="8970" max="8973" width="9.7109375" style="874" customWidth="1"/>
    <col min="8974" max="9217" width="11.5703125" style="874"/>
    <col min="9218" max="9218" width="3.42578125" style="874" customWidth="1"/>
    <col min="9219" max="9219" width="42" style="874" bestFit="1" customWidth="1"/>
    <col min="9220" max="9220" width="6.7109375" style="874" bestFit="1" customWidth="1"/>
    <col min="9221" max="9221" width="5.7109375" style="874" bestFit="1" customWidth="1"/>
    <col min="9222" max="9225" width="10" style="874" customWidth="1"/>
    <col min="9226" max="9229" width="9.7109375" style="874" customWidth="1"/>
    <col min="9230" max="9473" width="11.5703125" style="874"/>
    <col min="9474" max="9474" width="3.42578125" style="874" customWidth="1"/>
    <col min="9475" max="9475" width="42" style="874" bestFit="1" customWidth="1"/>
    <col min="9476" max="9476" width="6.7109375" style="874" bestFit="1" customWidth="1"/>
    <col min="9477" max="9477" width="5.7109375" style="874" bestFit="1" customWidth="1"/>
    <col min="9478" max="9481" width="10" style="874" customWidth="1"/>
    <col min="9482" max="9485" width="9.7109375" style="874" customWidth="1"/>
    <col min="9486" max="9729" width="11.5703125" style="874"/>
    <col min="9730" max="9730" width="3.42578125" style="874" customWidth="1"/>
    <col min="9731" max="9731" width="42" style="874" bestFit="1" customWidth="1"/>
    <col min="9732" max="9732" width="6.7109375" style="874" bestFit="1" customWidth="1"/>
    <col min="9733" max="9733" width="5.7109375" style="874" bestFit="1" customWidth="1"/>
    <col min="9734" max="9737" width="10" style="874" customWidth="1"/>
    <col min="9738" max="9741" width="9.7109375" style="874" customWidth="1"/>
    <col min="9742" max="9985" width="11.5703125" style="874"/>
    <col min="9986" max="9986" width="3.42578125" style="874" customWidth="1"/>
    <col min="9987" max="9987" width="42" style="874" bestFit="1" customWidth="1"/>
    <col min="9988" max="9988" width="6.7109375" style="874" bestFit="1" customWidth="1"/>
    <col min="9989" max="9989" width="5.7109375" style="874" bestFit="1" customWidth="1"/>
    <col min="9990" max="9993" width="10" style="874" customWidth="1"/>
    <col min="9994" max="9997" width="9.7109375" style="874" customWidth="1"/>
    <col min="9998" max="10241" width="11.5703125" style="874"/>
    <col min="10242" max="10242" width="3.42578125" style="874" customWidth="1"/>
    <col min="10243" max="10243" width="42" style="874" bestFit="1" customWidth="1"/>
    <col min="10244" max="10244" width="6.7109375" style="874" bestFit="1" customWidth="1"/>
    <col min="10245" max="10245" width="5.7109375" style="874" bestFit="1" customWidth="1"/>
    <col min="10246" max="10249" width="10" style="874" customWidth="1"/>
    <col min="10250" max="10253" width="9.7109375" style="874" customWidth="1"/>
    <col min="10254" max="10497" width="11.5703125" style="874"/>
    <col min="10498" max="10498" width="3.42578125" style="874" customWidth="1"/>
    <col min="10499" max="10499" width="42" style="874" bestFit="1" customWidth="1"/>
    <col min="10500" max="10500" width="6.7109375" style="874" bestFit="1" customWidth="1"/>
    <col min="10501" max="10501" width="5.7109375" style="874" bestFit="1" customWidth="1"/>
    <col min="10502" max="10505" width="10" style="874" customWidth="1"/>
    <col min="10506" max="10509" width="9.7109375" style="874" customWidth="1"/>
    <col min="10510" max="10753" width="11.5703125" style="874"/>
    <col min="10754" max="10754" width="3.42578125" style="874" customWidth="1"/>
    <col min="10755" max="10755" width="42" style="874" bestFit="1" customWidth="1"/>
    <col min="10756" max="10756" width="6.7109375" style="874" bestFit="1" customWidth="1"/>
    <col min="10757" max="10757" width="5.7109375" style="874" bestFit="1" customWidth="1"/>
    <col min="10758" max="10761" width="10" style="874" customWidth="1"/>
    <col min="10762" max="10765" width="9.7109375" style="874" customWidth="1"/>
    <col min="10766" max="11009" width="11.5703125" style="874"/>
    <col min="11010" max="11010" width="3.42578125" style="874" customWidth="1"/>
    <col min="11011" max="11011" width="42" style="874" bestFit="1" customWidth="1"/>
    <col min="11012" max="11012" width="6.7109375" style="874" bestFit="1" customWidth="1"/>
    <col min="11013" max="11013" width="5.7109375" style="874" bestFit="1" customWidth="1"/>
    <col min="11014" max="11017" width="10" style="874" customWidth="1"/>
    <col min="11018" max="11021" width="9.7109375" style="874" customWidth="1"/>
    <col min="11022" max="11265" width="11.5703125" style="874"/>
    <col min="11266" max="11266" width="3.42578125" style="874" customWidth="1"/>
    <col min="11267" max="11267" width="42" style="874" bestFit="1" customWidth="1"/>
    <col min="11268" max="11268" width="6.7109375" style="874" bestFit="1" customWidth="1"/>
    <col min="11269" max="11269" width="5.7109375" style="874" bestFit="1" customWidth="1"/>
    <col min="11270" max="11273" width="10" style="874" customWidth="1"/>
    <col min="11274" max="11277" width="9.7109375" style="874" customWidth="1"/>
    <col min="11278" max="11521" width="11.5703125" style="874"/>
    <col min="11522" max="11522" width="3.42578125" style="874" customWidth="1"/>
    <col min="11523" max="11523" width="42" style="874" bestFit="1" customWidth="1"/>
    <col min="11524" max="11524" width="6.7109375" style="874" bestFit="1" customWidth="1"/>
    <col min="11525" max="11525" width="5.7109375" style="874" bestFit="1" customWidth="1"/>
    <col min="11526" max="11529" width="10" style="874" customWidth="1"/>
    <col min="11530" max="11533" width="9.7109375" style="874" customWidth="1"/>
    <col min="11534" max="11777" width="11.5703125" style="874"/>
    <col min="11778" max="11778" width="3.42578125" style="874" customWidth="1"/>
    <col min="11779" max="11779" width="42" style="874" bestFit="1" customWidth="1"/>
    <col min="11780" max="11780" width="6.7109375" style="874" bestFit="1" customWidth="1"/>
    <col min="11781" max="11781" width="5.7109375" style="874" bestFit="1" customWidth="1"/>
    <col min="11782" max="11785" width="10" style="874" customWidth="1"/>
    <col min="11786" max="11789" width="9.7109375" style="874" customWidth="1"/>
    <col min="11790" max="12033" width="11.5703125" style="874"/>
    <col min="12034" max="12034" width="3.42578125" style="874" customWidth="1"/>
    <col min="12035" max="12035" width="42" style="874" bestFit="1" customWidth="1"/>
    <col min="12036" max="12036" width="6.7109375" style="874" bestFit="1" customWidth="1"/>
    <col min="12037" max="12037" width="5.7109375" style="874" bestFit="1" customWidth="1"/>
    <col min="12038" max="12041" width="10" style="874" customWidth="1"/>
    <col min="12042" max="12045" width="9.7109375" style="874" customWidth="1"/>
    <col min="12046" max="12289" width="11.5703125" style="874"/>
    <col min="12290" max="12290" width="3.42578125" style="874" customWidth="1"/>
    <col min="12291" max="12291" width="42" style="874" bestFit="1" customWidth="1"/>
    <col min="12292" max="12292" width="6.7109375" style="874" bestFit="1" customWidth="1"/>
    <col min="12293" max="12293" width="5.7109375" style="874" bestFit="1" customWidth="1"/>
    <col min="12294" max="12297" width="10" style="874" customWidth="1"/>
    <col min="12298" max="12301" width="9.7109375" style="874" customWidth="1"/>
    <col min="12302" max="12545" width="11.5703125" style="874"/>
    <col min="12546" max="12546" width="3.42578125" style="874" customWidth="1"/>
    <col min="12547" max="12547" width="42" style="874" bestFit="1" customWidth="1"/>
    <col min="12548" max="12548" width="6.7109375" style="874" bestFit="1" customWidth="1"/>
    <col min="12549" max="12549" width="5.7109375" style="874" bestFit="1" customWidth="1"/>
    <col min="12550" max="12553" width="10" style="874" customWidth="1"/>
    <col min="12554" max="12557" width="9.7109375" style="874" customWidth="1"/>
    <col min="12558" max="12801" width="11.5703125" style="874"/>
    <col min="12802" max="12802" width="3.42578125" style="874" customWidth="1"/>
    <col min="12803" max="12803" width="42" style="874" bestFit="1" customWidth="1"/>
    <col min="12804" max="12804" width="6.7109375" style="874" bestFit="1" customWidth="1"/>
    <col min="12805" max="12805" width="5.7109375" style="874" bestFit="1" customWidth="1"/>
    <col min="12806" max="12809" width="10" style="874" customWidth="1"/>
    <col min="12810" max="12813" width="9.7109375" style="874" customWidth="1"/>
    <col min="12814" max="13057" width="11.5703125" style="874"/>
    <col min="13058" max="13058" width="3.42578125" style="874" customWidth="1"/>
    <col min="13059" max="13059" width="42" style="874" bestFit="1" customWidth="1"/>
    <col min="13060" max="13060" width="6.7109375" style="874" bestFit="1" customWidth="1"/>
    <col min="13061" max="13061" width="5.7109375" style="874" bestFit="1" customWidth="1"/>
    <col min="13062" max="13065" width="10" style="874" customWidth="1"/>
    <col min="13066" max="13069" width="9.7109375" style="874" customWidth="1"/>
    <col min="13070" max="13313" width="11.5703125" style="874"/>
    <col min="13314" max="13314" width="3.42578125" style="874" customWidth="1"/>
    <col min="13315" max="13315" width="42" style="874" bestFit="1" customWidth="1"/>
    <col min="13316" max="13316" width="6.7109375" style="874" bestFit="1" customWidth="1"/>
    <col min="13317" max="13317" width="5.7109375" style="874" bestFit="1" customWidth="1"/>
    <col min="13318" max="13321" width="10" style="874" customWidth="1"/>
    <col min="13322" max="13325" width="9.7109375" style="874" customWidth="1"/>
    <col min="13326" max="13569" width="11.5703125" style="874"/>
    <col min="13570" max="13570" width="3.42578125" style="874" customWidth="1"/>
    <col min="13571" max="13571" width="42" style="874" bestFit="1" customWidth="1"/>
    <col min="13572" max="13572" width="6.7109375" style="874" bestFit="1" customWidth="1"/>
    <col min="13573" max="13573" width="5.7109375" style="874" bestFit="1" customWidth="1"/>
    <col min="13574" max="13577" width="10" style="874" customWidth="1"/>
    <col min="13578" max="13581" width="9.7109375" style="874" customWidth="1"/>
    <col min="13582" max="13825" width="11.5703125" style="874"/>
    <col min="13826" max="13826" width="3.42578125" style="874" customWidth="1"/>
    <col min="13827" max="13827" width="42" style="874" bestFit="1" customWidth="1"/>
    <col min="13828" max="13828" width="6.7109375" style="874" bestFit="1" customWidth="1"/>
    <col min="13829" max="13829" width="5.7109375" style="874" bestFit="1" customWidth="1"/>
    <col min="13830" max="13833" width="10" style="874" customWidth="1"/>
    <col min="13834" max="13837" width="9.7109375" style="874" customWidth="1"/>
    <col min="13838" max="14081" width="11.5703125" style="874"/>
    <col min="14082" max="14082" width="3.42578125" style="874" customWidth="1"/>
    <col min="14083" max="14083" width="42" style="874" bestFit="1" customWidth="1"/>
    <col min="14084" max="14084" width="6.7109375" style="874" bestFit="1" customWidth="1"/>
    <col min="14085" max="14085" width="5.7109375" style="874" bestFit="1" customWidth="1"/>
    <col min="14086" max="14089" width="10" style="874" customWidth="1"/>
    <col min="14090" max="14093" width="9.7109375" style="874" customWidth="1"/>
    <col min="14094" max="14337" width="11.5703125" style="874"/>
    <col min="14338" max="14338" width="3.42578125" style="874" customWidth="1"/>
    <col min="14339" max="14339" width="42" style="874" bestFit="1" customWidth="1"/>
    <col min="14340" max="14340" width="6.7109375" style="874" bestFit="1" customWidth="1"/>
    <col min="14341" max="14341" width="5.7109375" style="874" bestFit="1" customWidth="1"/>
    <col min="14342" max="14345" width="10" style="874" customWidth="1"/>
    <col min="14346" max="14349" width="9.7109375" style="874" customWidth="1"/>
    <col min="14350" max="14593" width="11.5703125" style="874"/>
    <col min="14594" max="14594" width="3.42578125" style="874" customWidth="1"/>
    <col min="14595" max="14595" width="42" style="874" bestFit="1" customWidth="1"/>
    <col min="14596" max="14596" width="6.7109375" style="874" bestFit="1" customWidth="1"/>
    <col min="14597" max="14597" width="5.7109375" style="874" bestFit="1" customWidth="1"/>
    <col min="14598" max="14601" width="10" style="874" customWidth="1"/>
    <col min="14602" max="14605" width="9.7109375" style="874" customWidth="1"/>
    <col min="14606" max="14849" width="11.5703125" style="874"/>
    <col min="14850" max="14850" width="3.42578125" style="874" customWidth="1"/>
    <col min="14851" max="14851" width="42" style="874" bestFit="1" customWidth="1"/>
    <col min="14852" max="14852" width="6.7109375" style="874" bestFit="1" customWidth="1"/>
    <col min="14853" max="14853" width="5.7109375" style="874" bestFit="1" customWidth="1"/>
    <col min="14854" max="14857" width="10" style="874" customWidth="1"/>
    <col min="14858" max="14861" width="9.7109375" style="874" customWidth="1"/>
    <col min="14862" max="15105" width="11.5703125" style="874"/>
    <col min="15106" max="15106" width="3.42578125" style="874" customWidth="1"/>
    <col min="15107" max="15107" width="42" style="874" bestFit="1" customWidth="1"/>
    <col min="15108" max="15108" width="6.7109375" style="874" bestFit="1" customWidth="1"/>
    <col min="15109" max="15109" width="5.7109375" style="874" bestFit="1" customWidth="1"/>
    <col min="15110" max="15113" width="10" style="874" customWidth="1"/>
    <col min="15114" max="15117" width="9.7109375" style="874" customWidth="1"/>
    <col min="15118" max="15361" width="11.5703125" style="874"/>
    <col min="15362" max="15362" width="3.42578125" style="874" customWidth="1"/>
    <col min="15363" max="15363" width="42" style="874" bestFit="1" customWidth="1"/>
    <col min="15364" max="15364" width="6.7109375" style="874" bestFit="1" customWidth="1"/>
    <col min="15365" max="15365" width="5.7109375" style="874" bestFit="1" customWidth="1"/>
    <col min="15366" max="15369" width="10" style="874" customWidth="1"/>
    <col min="15370" max="15373" width="9.7109375" style="874" customWidth="1"/>
    <col min="15374" max="15617" width="11.5703125" style="874"/>
    <col min="15618" max="15618" width="3.42578125" style="874" customWidth="1"/>
    <col min="15619" max="15619" width="42" style="874" bestFit="1" customWidth="1"/>
    <col min="15620" max="15620" width="6.7109375" style="874" bestFit="1" customWidth="1"/>
    <col min="15621" max="15621" width="5.7109375" style="874" bestFit="1" customWidth="1"/>
    <col min="15622" max="15625" width="10" style="874" customWidth="1"/>
    <col min="15626" max="15629" width="9.7109375" style="874" customWidth="1"/>
    <col min="15630" max="15873" width="11.5703125" style="874"/>
    <col min="15874" max="15874" width="3.42578125" style="874" customWidth="1"/>
    <col min="15875" max="15875" width="42" style="874" bestFit="1" customWidth="1"/>
    <col min="15876" max="15876" width="6.7109375" style="874" bestFit="1" customWidth="1"/>
    <col min="15877" max="15877" width="5.7109375" style="874" bestFit="1" customWidth="1"/>
    <col min="15878" max="15881" width="10" style="874" customWidth="1"/>
    <col min="15882" max="15885" width="9.7109375" style="874" customWidth="1"/>
    <col min="15886" max="16129" width="11.5703125" style="874"/>
    <col min="16130" max="16130" width="3.42578125" style="874" customWidth="1"/>
    <col min="16131" max="16131" width="42" style="874" bestFit="1" customWidth="1"/>
    <col min="16132" max="16132" width="6.7109375" style="874" bestFit="1" customWidth="1"/>
    <col min="16133" max="16133" width="5.7109375" style="874" bestFit="1" customWidth="1"/>
    <col min="16134" max="16137" width="10" style="874" customWidth="1"/>
    <col min="16138" max="16141" width="9.7109375" style="874" customWidth="1"/>
    <col min="16142" max="16383" width="11.5703125" style="874"/>
    <col min="16384" max="16384" width="11.5703125" style="874" customWidth="1"/>
  </cols>
  <sheetData>
    <row r="1" spans="1:13" ht="60" customHeight="1" x14ac:dyDescent="0.2">
      <c r="A1" s="4812" t="s">
        <v>795</v>
      </c>
      <c r="B1" s="4812"/>
      <c r="C1" s="4812"/>
      <c r="D1" s="4812"/>
      <c r="E1" s="4812"/>
      <c r="F1" s="4812"/>
      <c r="G1" s="4812"/>
      <c r="H1" s="4812"/>
      <c r="I1" s="4812"/>
      <c r="J1" s="4812"/>
      <c r="K1" s="4812"/>
      <c r="L1" s="4812"/>
      <c r="M1" s="4812"/>
    </row>
    <row r="2" spans="1:13" ht="24" customHeight="1" x14ac:dyDescent="0.2"/>
    <row r="3" spans="1:13" ht="24.75" customHeight="1" x14ac:dyDescent="0.2">
      <c r="A3" s="4817" t="s">
        <v>1687</v>
      </c>
      <c r="B3" s="4817"/>
      <c r="C3" s="4817"/>
      <c r="D3" s="4817"/>
      <c r="E3" s="4817"/>
      <c r="F3" s="4817"/>
      <c r="G3" s="4817"/>
      <c r="H3" s="4817"/>
      <c r="I3" s="4817"/>
      <c r="J3" s="4817"/>
      <c r="K3" s="4817"/>
      <c r="L3" s="4817"/>
      <c r="M3" s="4817"/>
    </row>
    <row r="4" spans="1:13" ht="31.5" customHeight="1" x14ac:dyDescent="0.2"/>
    <row r="5" spans="1:13" ht="15" customHeight="1" x14ac:dyDescent="0.2">
      <c r="F5" s="4814" t="s">
        <v>784</v>
      </c>
      <c r="G5" s="4814"/>
      <c r="H5" s="4814"/>
      <c r="I5" s="4814"/>
      <c r="J5" s="4814" t="s">
        <v>785</v>
      </c>
      <c r="K5" s="4814"/>
      <c r="L5" s="4814"/>
      <c r="M5" s="4814"/>
    </row>
    <row r="6" spans="1:13" ht="15" customHeight="1" x14ac:dyDescent="0.2">
      <c r="F6" s="4814"/>
      <c r="G6" s="4814"/>
      <c r="H6" s="4814"/>
      <c r="I6" s="4814"/>
      <c r="J6" s="4814"/>
      <c r="K6" s="4814"/>
      <c r="L6" s="4814"/>
      <c r="M6" s="4814"/>
    </row>
    <row r="7" spans="1:13" ht="53.25" customHeight="1" x14ac:dyDescent="0.2">
      <c r="A7" s="930"/>
      <c r="B7" s="2170"/>
      <c r="C7" s="930"/>
      <c r="D7" s="1564"/>
      <c r="E7" s="930"/>
      <c r="F7" s="4813" t="s">
        <v>629</v>
      </c>
      <c r="G7" s="4813"/>
      <c r="H7" s="4813" t="s">
        <v>630</v>
      </c>
      <c r="I7" s="4813"/>
      <c r="J7" s="4813" t="s">
        <v>631</v>
      </c>
      <c r="K7" s="4813"/>
      <c r="L7" s="4813" t="s">
        <v>632</v>
      </c>
      <c r="M7" s="4813"/>
    </row>
    <row r="8" spans="1:13" ht="28.5" customHeight="1" x14ac:dyDescent="0.2">
      <c r="A8" s="930"/>
      <c r="B8" s="2170"/>
      <c r="C8" s="4813" t="s">
        <v>948</v>
      </c>
      <c r="D8" s="1562"/>
      <c r="E8" s="4816"/>
      <c r="F8" s="1110" t="s">
        <v>633</v>
      </c>
      <c r="G8" s="1110" t="s">
        <v>634</v>
      </c>
      <c r="H8" s="1110" t="s">
        <v>633</v>
      </c>
      <c r="I8" s="1110" t="s">
        <v>634</v>
      </c>
      <c r="J8" s="1110" t="s">
        <v>633</v>
      </c>
      <c r="K8" s="1110" t="s">
        <v>634</v>
      </c>
      <c r="L8" s="1110" t="s">
        <v>633</v>
      </c>
      <c r="M8" s="1110" t="s">
        <v>634</v>
      </c>
    </row>
    <row r="9" spans="1:13" s="1006" customFormat="1" ht="41.25" customHeight="1" x14ac:dyDescent="0.2">
      <c r="A9" s="1584"/>
      <c r="B9" s="2171"/>
      <c r="C9" s="4813"/>
      <c r="D9" s="1562"/>
      <c r="E9" s="4816"/>
      <c r="F9" s="1585" t="s">
        <v>1719</v>
      </c>
      <c r="G9" s="1585" t="s">
        <v>1720</v>
      </c>
      <c r="H9" s="1585" t="s">
        <v>1721</v>
      </c>
      <c r="I9" s="1585" t="s">
        <v>1722</v>
      </c>
      <c r="J9" s="1585" t="s">
        <v>1723</v>
      </c>
      <c r="K9" s="1585" t="s">
        <v>1724</v>
      </c>
      <c r="L9" s="1585" t="s">
        <v>1725</v>
      </c>
      <c r="M9" s="1585" t="s">
        <v>1726</v>
      </c>
    </row>
    <row r="10" spans="1:13" ht="21" customHeight="1" x14ac:dyDescent="0.2">
      <c r="A10" s="930"/>
      <c r="B10" s="2170"/>
      <c r="C10" s="4815"/>
      <c r="D10" s="1645" t="s">
        <v>1658</v>
      </c>
      <c r="E10" s="4816"/>
      <c r="F10" s="1110" t="s">
        <v>4</v>
      </c>
      <c r="G10" s="1110" t="s">
        <v>5</v>
      </c>
      <c r="H10" s="1110" t="s">
        <v>6</v>
      </c>
      <c r="I10" s="1110" t="s">
        <v>7</v>
      </c>
      <c r="J10" s="1110" t="s">
        <v>35</v>
      </c>
      <c r="K10" s="1110" t="s">
        <v>106</v>
      </c>
      <c r="L10" s="1110" t="s">
        <v>114</v>
      </c>
      <c r="M10" s="1110" t="s">
        <v>107</v>
      </c>
    </row>
    <row r="11" spans="1:13" s="1007" customFormat="1" ht="13.5" customHeight="1" x14ac:dyDescent="0.2">
      <c r="A11" s="949"/>
      <c r="B11" s="2172"/>
      <c r="C11" s="940"/>
      <c r="D11" s="1566"/>
      <c r="E11" s="940"/>
      <c r="F11" s="1116"/>
      <c r="G11" s="1116"/>
      <c r="H11" s="1116"/>
      <c r="I11" s="1116"/>
      <c r="J11" s="1116"/>
      <c r="K11" s="1116"/>
      <c r="L11" s="1116"/>
      <c r="M11" s="1116"/>
    </row>
    <row r="12" spans="1:13" s="875" customFormat="1" ht="30" customHeight="1" x14ac:dyDescent="0.2">
      <c r="A12" s="4818" t="s">
        <v>663</v>
      </c>
      <c r="B12" s="4818"/>
      <c r="C12" s="1907">
        <v>9999</v>
      </c>
      <c r="D12" s="1565" t="s">
        <v>1002</v>
      </c>
      <c r="E12" s="1110">
        <v>1</v>
      </c>
      <c r="F12" s="1072"/>
      <c r="G12" s="1072"/>
      <c r="H12" s="1072"/>
      <c r="I12" s="1072"/>
      <c r="J12" s="1072"/>
      <c r="K12" s="1072"/>
      <c r="L12" s="1072"/>
      <c r="M12" s="1072"/>
    </row>
    <row r="13" spans="1:13" s="880" customFormat="1" ht="13.5" customHeight="1" x14ac:dyDescent="0.2">
      <c r="A13" s="1087"/>
      <c r="B13" s="2173"/>
      <c r="C13" s="1088"/>
      <c r="D13" s="1567"/>
      <c r="E13" s="1088"/>
      <c r="F13" s="1089"/>
      <c r="G13" s="1089"/>
      <c r="H13" s="1089"/>
      <c r="I13" s="1089"/>
      <c r="J13" s="1089"/>
      <c r="K13" s="1089"/>
      <c r="L13" s="1089"/>
      <c r="M13" s="1089"/>
    </row>
    <row r="14" spans="1:13" s="875" customFormat="1" ht="41.25" customHeight="1" x14ac:dyDescent="0.2">
      <c r="A14" s="4808" t="s">
        <v>1850</v>
      </c>
      <c r="B14" s="4809"/>
      <c r="C14" s="1906" t="s">
        <v>1004</v>
      </c>
      <c r="D14" s="1955"/>
      <c r="E14" s="1370"/>
      <c r="F14" s="2371"/>
      <c r="G14" s="2371"/>
      <c r="H14" s="2371"/>
      <c r="I14" s="2371"/>
      <c r="J14" s="2371"/>
      <c r="K14" s="2371"/>
      <c r="L14" s="2371"/>
      <c r="M14" s="878"/>
    </row>
    <row r="15" spans="1:13" s="875" customFormat="1" ht="33" customHeight="1" x14ac:dyDescent="0.2">
      <c r="A15" s="1372"/>
      <c r="B15" s="2223" t="s">
        <v>2357</v>
      </c>
      <c r="C15" s="1956" t="s">
        <v>1003</v>
      </c>
      <c r="D15" s="1954" t="s">
        <v>1003</v>
      </c>
      <c r="E15" s="1906">
        <v>2</v>
      </c>
      <c r="F15" s="1371"/>
      <c r="G15" s="1371"/>
      <c r="H15" s="1371"/>
      <c r="I15" s="1371"/>
      <c r="J15" s="1371"/>
      <c r="K15" s="1371"/>
      <c r="L15" s="1371"/>
      <c r="M15" s="1371"/>
    </row>
    <row r="16" spans="1:13" s="875" customFormat="1" ht="33" customHeight="1" x14ac:dyDescent="0.2">
      <c r="A16" s="2222"/>
      <c r="B16" s="2228" t="s">
        <v>2331</v>
      </c>
      <c r="C16" s="2229" t="s">
        <v>2332</v>
      </c>
      <c r="D16" s="2232" t="s">
        <v>2332</v>
      </c>
      <c r="E16" s="2230">
        <v>49</v>
      </c>
      <c r="F16" s="2231"/>
      <c r="G16" s="2231"/>
      <c r="H16" s="2231"/>
      <c r="I16" s="2231"/>
      <c r="J16" s="2231"/>
      <c r="K16" s="2231"/>
      <c r="L16" s="2231"/>
      <c r="M16" s="2231"/>
    </row>
    <row r="17" spans="1:13" s="875" customFormat="1" ht="21" customHeight="1" x14ac:dyDescent="0.2">
      <c r="A17" s="1067"/>
      <c r="B17" s="2164" t="s">
        <v>635</v>
      </c>
      <c r="C17" s="1956" t="s">
        <v>1005</v>
      </c>
      <c r="D17" s="1565" t="s">
        <v>1005</v>
      </c>
      <c r="E17" s="1066">
        <v>3</v>
      </c>
      <c r="F17" s="1065"/>
      <c r="G17" s="1065"/>
      <c r="H17" s="1065"/>
      <c r="I17" s="1065"/>
      <c r="J17" s="1065"/>
      <c r="K17" s="1065"/>
      <c r="L17" s="1065"/>
      <c r="M17" s="1065"/>
    </row>
    <row r="18" spans="1:13" s="875" customFormat="1" ht="21" customHeight="1" x14ac:dyDescent="0.2">
      <c r="A18" s="1067"/>
      <c r="B18" s="2598" t="s">
        <v>2845</v>
      </c>
      <c r="C18" s="1956" t="s">
        <v>1006</v>
      </c>
      <c r="D18" s="1565" t="s">
        <v>1006</v>
      </c>
      <c r="E18" s="1066">
        <v>4</v>
      </c>
      <c r="F18" s="1065"/>
      <c r="G18" s="1065"/>
      <c r="H18" s="1065"/>
      <c r="I18" s="1065"/>
      <c r="J18" s="1065"/>
      <c r="K18" s="1065"/>
      <c r="L18" s="1065"/>
      <c r="M18" s="1065"/>
    </row>
    <row r="19" spans="1:13" s="875" customFormat="1" ht="21" customHeight="1" x14ac:dyDescent="0.2">
      <c r="A19" s="1067"/>
      <c r="B19" s="2164" t="s">
        <v>19</v>
      </c>
      <c r="C19" s="1956" t="s">
        <v>1007</v>
      </c>
      <c r="D19" s="1565" t="s">
        <v>1007</v>
      </c>
      <c r="E19" s="1090">
        <v>5</v>
      </c>
      <c r="F19" s="1065"/>
      <c r="G19" s="1065"/>
      <c r="H19" s="1065"/>
      <c r="I19" s="1065"/>
      <c r="J19" s="1065"/>
      <c r="K19" s="1065"/>
      <c r="L19" s="1065"/>
      <c r="M19" s="1065"/>
    </row>
    <row r="20" spans="1:13" s="875" customFormat="1" ht="21" customHeight="1" x14ac:dyDescent="0.2">
      <c r="A20" s="1067"/>
      <c r="B20" s="2168" t="s">
        <v>2300</v>
      </c>
      <c r="C20" s="1956" t="s">
        <v>1008</v>
      </c>
      <c r="D20" s="1565" t="s">
        <v>1008</v>
      </c>
      <c r="E20" s="1090">
        <v>6</v>
      </c>
      <c r="F20" s="1065"/>
      <c r="G20" s="1065"/>
      <c r="H20" s="1065"/>
      <c r="I20" s="1065"/>
      <c r="J20" s="1065"/>
      <c r="K20" s="1065"/>
      <c r="L20" s="1065"/>
      <c r="M20" s="1065"/>
    </row>
    <row r="21" spans="1:13" s="875" customFormat="1" ht="21" customHeight="1" x14ac:dyDescent="0.2">
      <c r="A21" s="1067"/>
      <c r="B21" s="2164" t="s">
        <v>636</v>
      </c>
      <c r="C21" s="1956" t="s">
        <v>1009</v>
      </c>
      <c r="D21" s="1565" t="s">
        <v>1009</v>
      </c>
      <c r="E21" s="1090">
        <v>7</v>
      </c>
      <c r="F21" s="1065"/>
      <c r="G21" s="1065"/>
      <c r="H21" s="1065"/>
      <c r="I21" s="1065"/>
      <c r="J21" s="1065"/>
      <c r="K21" s="1065"/>
      <c r="L21" s="1065"/>
      <c r="M21" s="1065"/>
    </row>
    <row r="22" spans="1:13" s="875" customFormat="1" ht="21" customHeight="1" x14ac:dyDescent="0.2">
      <c r="A22" s="1067"/>
      <c r="B22" s="2164" t="s">
        <v>637</v>
      </c>
      <c r="C22" s="1956" t="s">
        <v>1010</v>
      </c>
      <c r="D22" s="1565" t="s">
        <v>1010</v>
      </c>
      <c r="E22" s="1090">
        <v>8</v>
      </c>
      <c r="F22" s="1065"/>
      <c r="G22" s="1065"/>
      <c r="H22" s="1065"/>
      <c r="I22" s="1065"/>
      <c r="J22" s="1065"/>
      <c r="K22" s="1065"/>
      <c r="L22" s="1065"/>
      <c r="M22" s="1065"/>
    </row>
    <row r="23" spans="1:13" s="875" customFormat="1" ht="21" customHeight="1" x14ac:dyDescent="0.2">
      <c r="A23" s="1067"/>
      <c r="B23" s="2164" t="s">
        <v>638</v>
      </c>
      <c r="C23" s="1956" t="s">
        <v>1011</v>
      </c>
      <c r="D23" s="1565" t="s">
        <v>1011</v>
      </c>
      <c r="E23" s="1090">
        <v>9</v>
      </c>
      <c r="F23" s="1065"/>
      <c r="G23" s="1065"/>
      <c r="H23" s="1065"/>
      <c r="I23" s="1065"/>
      <c r="J23" s="1065"/>
      <c r="K23" s="1065"/>
      <c r="L23" s="1065"/>
      <c r="M23" s="1065"/>
    </row>
    <row r="24" spans="1:13" s="875" customFormat="1" ht="21" customHeight="1" x14ac:dyDescent="0.2">
      <c r="A24" s="1067"/>
      <c r="B24" s="2164" t="s">
        <v>639</v>
      </c>
      <c r="C24" s="1956" t="s">
        <v>1012</v>
      </c>
      <c r="D24" s="1565" t="s">
        <v>1012</v>
      </c>
      <c r="E24" s="1090">
        <v>10</v>
      </c>
      <c r="F24" s="1065"/>
      <c r="G24" s="1065"/>
      <c r="H24" s="1065"/>
      <c r="I24" s="1065"/>
      <c r="J24" s="1065"/>
      <c r="K24" s="1065"/>
      <c r="L24" s="1065"/>
      <c r="M24" s="1065"/>
    </row>
    <row r="25" spans="1:13" s="875" customFormat="1" ht="21" customHeight="1" x14ac:dyDescent="0.2">
      <c r="A25" s="1067"/>
      <c r="B25" s="2164" t="s">
        <v>640</v>
      </c>
      <c r="C25" s="1956" t="s">
        <v>1013</v>
      </c>
      <c r="D25" s="1565" t="s">
        <v>1013</v>
      </c>
      <c r="E25" s="1090">
        <v>11</v>
      </c>
      <c r="F25" s="1065"/>
      <c r="G25" s="1065"/>
      <c r="H25" s="1065"/>
      <c r="I25" s="1065"/>
      <c r="J25" s="1065"/>
      <c r="K25" s="1065"/>
      <c r="L25" s="1065"/>
      <c r="M25" s="1065"/>
    </row>
    <row r="26" spans="1:13" s="875" customFormat="1" ht="21" customHeight="1" x14ac:dyDescent="0.2">
      <c r="A26" s="1067"/>
      <c r="B26" s="2168" t="s">
        <v>2301</v>
      </c>
      <c r="C26" s="1956" t="s">
        <v>1014</v>
      </c>
      <c r="D26" s="1565" t="s">
        <v>1014</v>
      </c>
      <c r="E26" s="1090">
        <v>12</v>
      </c>
      <c r="F26" s="1065"/>
      <c r="G26" s="1065"/>
      <c r="H26" s="1065"/>
      <c r="I26" s="1065"/>
      <c r="J26" s="1065"/>
      <c r="K26" s="1065"/>
      <c r="L26" s="1065"/>
      <c r="M26" s="1065"/>
    </row>
    <row r="27" spans="1:13" s="875" customFormat="1" ht="21" customHeight="1" x14ac:dyDescent="0.2">
      <c r="A27" s="1067"/>
      <c r="B27" s="2164" t="s">
        <v>641</v>
      </c>
      <c r="C27" s="1956" t="s">
        <v>1015</v>
      </c>
      <c r="D27" s="1565" t="s">
        <v>1015</v>
      </c>
      <c r="E27" s="1090">
        <v>13</v>
      </c>
      <c r="F27" s="1065"/>
      <c r="G27" s="1065"/>
      <c r="H27" s="1065"/>
      <c r="I27" s="1065"/>
      <c r="J27" s="1065"/>
      <c r="K27" s="1065"/>
      <c r="L27" s="1065"/>
      <c r="M27" s="1065"/>
    </row>
    <row r="28" spans="1:13" s="875" customFormat="1" ht="21" customHeight="1" x14ac:dyDescent="0.2">
      <c r="A28" s="1067"/>
      <c r="B28" s="2164" t="s">
        <v>642</v>
      </c>
      <c r="C28" s="1956" t="s">
        <v>1016</v>
      </c>
      <c r="D28" s="1565" t="s">
        <v>1016</v>
      </c>
      <c r="E28" s="1090">
        <v>14</v>
      </c>
      <c r="F28" s="1065"/>
      <c r="G28" s="1065"/>
      <c r="H28" s="1065"/>
      <c r="I28" s="1065"/>
      <c r="J28" s="1065"/>
      <c r="K28" s="1065"/>
      <c r="L28" s="1065"/>
      <c r="M28" s="1065"/>
    </row>
    <row r="29" spans="1:13" s="875" customFormat="1" ht="21" customHeight="1" x14ac:dyDescent="0.2">
      <c r="A29" s="1067"/>
      <c r="B29" s="2164" t="s">
        <v>643</v>
      </c>
      <c r="C29" s="1956" t="s">
        <v>1017</v>
      </c>
      <c r="D29" s="1565" t="s">
        <v>1017</v>
      </c>
      <c r="E29" s="1090">
        <v>15</v>
      </c>
      <c r="F29" s="1065"/>
      <c r="G29" s="1065"/>
      <c r="H29" s="1065"/>
      <c r="I29" s="1065"/>
      <c r="J29" s="1065"/>
      <c r="K29" s="1065"/>
      <c r="L29" s="1065"/>
      <c r="M29" s="1065"/>
    </row>
    <row r="30" spans="1:13" s="875" customFormat="1" ht="21" customHeight="1" x14ac:dyDescent="0.2">
      <c r="A30" s="1067"/>
      <c r="B30" s="2164" t="s">
        <v>20</v>
      </c>
      <c r="C30" s="1956" t="s">
        <v>1018</v>
      </c>
      <c r="D30" s="1565" t="s">
        <v>1018</v>
      </c>
      <c r="E30" s="1090">
        <v>16</v>
      </c>
      <c r="F30" s="1065"/>
      <c r="G30" s="1065"/>
      <c r="H30" s="1065"/>
      <c r="I30" s="1065"/>
      <c r="J30" s="1065"/>
      <c r="K30" s="1065"/>
      <c r="L30" s="1065"/>
      <c r="M30" s="1065"/>
    </row>
    <row r="31" spans="1:13" s="875" customFormat="1" ht="21" customHeight="1" x14ac:dyDescent="0.2">
      <c r="A31" s="1067"/>
      <c r="B31" s="2164" t="s">
        <v>21</v>
      </c>
      <c r="C31" s="1956" t="s">
        <v>1019</v>
      </c>
      <c r="D31" s="1565" t="s">
        <v>1019</v>
      </c>
      <c r="E31" s="1090">
        <v>17</v>
      </c>
      <c r="F31" s="1065"/>
      <c r="G31" s="1065"/>
      <c r="H31" s="1065"/>
      <c r="I31" s="1065"/>
      <c r="J31" s="1065"/>
      <c r="K31" s="1065"/>
      <c r="L31" s="1065"/>
      <c r="M31" s="1065"/>
    </row>
    <row r="32" spans="1:13" s="875" customFormat="1" ht="21" customHeight="1" x14ac:dyDescent="0.2">
      <c r="A32" s="1067"/>
      <c r="B32" s="2164" t="s">
        <v>22</v>
      </c>
      <c r="C32" s="1956" t="s">
        <v>1020</v>
      </c>
      <c r="D32" s="1565" t="s">
        <v>1020</v>
      </c>
      <c r="E32" s="1090">
        <v>18</v>
      </c>
      <c r="F32" s="1065"/>
      <c r="G32" s="1065"/>
      <c r="H32" s="1065"/>
      <c r="I32" s="1065"/>
      <c r="J32" s="1065"/>
      <c r="K32" s="1065"/>
      <c r="L32" s="1065"/>
      <c r="M32" s="1065"/>
    </row>
    <row r="33" spans="1:13" s="875" customFormat="1" ht="21" customHeight="1" x14ac:dyDescent="0.2">
      <c r="A33" s="1067"/>
      <c r="B33" s="2164" t="s">
        <v>550</v>
      </c>
      <c r="C33" s="1956" t="s">
        <v>1021</v>
      </c>
      <c r="D33" s="1565" t="s">
        <v>1021</v>
      </c>
      <c r="E33" s="1090">
        <v>19</v>
      </c>
      <c r="F33" s="1065"/>
      <c r="G33" s="1065"/>
      <c r="H33" s="1065"/>
      <c r="I33" s="1065"/>
      <c r="J33" s="1065"/>
      <c r="K33" s="1065"/>
      <c r="L33" s="1065"/>
      <c r="M33" s="1065"/>
    </row>
    <row r="34" spans="1:13" s="875" customFormat="1" ht="21" customHeight="1" x14ac:dyDescent="0.2">
      <c r="A34" s="1067"/>
      <c r="B34" s="2164" t="s">
        <v>644</v>
      </c>
      <c r="C34" s="1956" t="s">
        <v>1022</v>
      </c>
      <c r="D34" s="1565" t="s">
        <v>1022</v>
      </c>
      <c r="E34" s="1090">
        <v>20</v>
      </c>
      <c r="F34" s="1065"/>
      <c r="G34" s="1065"/>
      <c r="H34" s="1065"/>
      <c r="I34" s="1065"/>
      <c r="J34" s="1065"/>
      <c r="K34" s="1065"/>
      <c r="L34" s="1065"/>
      <c r="M34" s="1065"/>
    </row>
    <row r="35" spans="1:13" s="875" customFormat="1" ht="21" customHeight="1" x14ac:dyDescent="0.2">
      <c r="A35" s="1067"/>
      <c r="B35" s="2164" t="s">
        <v>645</v>
      </c>
      <c r="C35" s="1956" t="s">
        <v>1023</v>
      </c>
      <c r="D35" s="1565" t="s">
        <v>1023</v>
      </c>
      <c r="E35" s="1090">
        <v>21</v>
      </c>
      <c r="F35" s="1065"/>
      <c r="G35" s="1065"/>
      <c r="H35" s="1065"/>
      <c r="I35" s="1065"/>
      <c r="J35" s="1065"/>
      <c r="K35" s="1065"/>
      <c r="L35" s="1065"/>
      <c r="M35" s="1065"/>
    </row>
    <row r="36" spans="1:13" s="875" customFormat="1" ht="21" customHeight="1" x14ac:dyDescent="0.2">
      <c r="A36" s="1067"/>
      <c r="B36" s="2164" t="s">
        <v>646</v>
      </c>
      <c r="C36" s="1956" t="s">
        <v>1024</v>
      </c>
      <c r="D36" s="1565" t="s">
        <v>1024</v>
      </c>
      <c r="E36" s="1090">
        <v>22</v>
      </c>
      <c r="F36" s="1065"/>
      <c r="G36" s="1065"/>
      <c r="H36" s="1065"/>
      <c r="I36" s="1065"/>
      <c r="J36" s="1065"/>
      <c r="K36" s="1065"/>
      <c r="L36" s="1065"/>
      <c r="M36" s="1065"/>
    </row>
    <row r="37" spans="1:13" s="875" customFormat="1" ht="21" customHeight="1" x14ac:dyDescent="0.2">
      <c r="A37" s="1067"/>
      <c r="B37" s="2164" t="s">
        <v>23</v>
      </c>
      <c r="C37" s="1956" t="s">
        <v>1025</v>
      </c>
      <c r="D37" s="1565" t="s">
        <v>1025</v>
      </c>
      <c r="E37" s="1090">
        <v>23</v>
      </c>
      <c r="F37" s="1065"/>
      <c r="G37" s="1065"/>
      <c r="H37" s="1065"/>
      <c r="I37" s="1065"/>
      <c r="J37" s="1065"/>
      <c r="K37" s="1065"/>
      <c r="L37" s="1065"/>
      <c r="M37" s="1065"/>
    </row>
    <row r="38" spans="1:13" s="875" customFormat="1" ht="21" customHeight="1" x14ac:dyDescent="0.2">
      <c r="A38" s="1067"/>
      <c r="B38" s="2164" t="s">
        <v>647</v>
      </c>
      <c r="C38" s="1956" t="s">
        <v>1026</v>
      </c>
      <c r="D38" s="1565" t="s">
        <v>1026</v>
      </c>
      <c r="E38" s="1090">
        <v>24</v>
      </c>
      <c r="F38" s="1065"/>
      <c r="G38" s="1065"/>
      <c r="H38" s="1065"/>
      <c r="I38" s="1065"/>
      <c r="J38" s="1065"/>
      <c r="K38" s="1065"/>
      <c r="L38" s="1065"/>
      <c r="M38" s="1065"/>
    </row>
    <row r="39" spans="1:13" s="875" customFormat="1" ht="20.25" customHeight="1" x14ac:dyDescent="0.2">
      <c r="A39" s="4810" t="s">
        <v>648</v>
      </c>
      <c r="B39" s="4811"/>
      <c r="C39" s="1906" t="s">
        <v>1027</v>
      </c>
      <c r="D39" s="1565"/>
      <c r="E39" s="1068"/>
      <c r="F39" s="2372"/>
      <c r="G39" s="2372"/>
      <c r="H39" s="2372"/>
      <c r="I39" s="2372"/>
      <c r="J39" s="2372"/>
      <c r="K39" s="2372"/>
      <c r="L39" s="2372"/>
      <c r="M39" s="2372"/>
    </row>
    <row r="40" spans="1:13" s="875" customFormat="1" ht="21" customHeight="1" x14ac:dyDescent="0.2">
      <c r="A40" s="1069"/>
      <c r="B40" s="2164" t="s">
        <v>649</v>
      </c>
      <c r="C40" s="1956" t="s">
        <v>1028</v>
      </c>
      <c r="D40" s="1565" t="s">
        <v>1028</v>
      </c>
      <c r="E40" s="1066">
        <v>25</v>
      </c>
      <c r="F40" s="1065"/>
      <c r="G40" s="1065"/>
      <c r="H40" s="1065"/>
      <c r="I40" s="1065"/>
      <c r="J40" s="1065"/>
      <c r="K40" s="1065"/>
      <c r="L40" s="1065"/>
      <c r="M40" s="1065"/>
    </row>
    <row r="41" spans="1:13" s="875" customFormat="1" ht="21" customHeight="1" x14ac:dyDescent="0.2">
      <c r="A41" s="1069"/>
      <c r="B41" s="2165" t="s">
        <v>650</v>
      </c>
      <c r="C41" s="1956" t="s">
        <v>1029</v>
      </c>
      <c r="D41" s="1565" t="s">
        <v>1029</v>
      </c>
      <c r="E41" s="1066">
        <v>26</v>
      </c>
      <c r="F41" s="1065"/>
      <c r="G41" s="1065"/>
      <c r="H41" s="1065"/>
      <c r="I41" s="1065"/>
      <c r="J41" s="1065"/>
      <c r="K41" s="1065"/>
      <c r="L41" s="1065"/>
      <c r="M41" s="1065"/>
    </row>
    <row r="42" spans="1:13" s="875" customFormat="1" ht="21" customHeight="1" x14ac:dyDescent="0.2">
      <c r="A42" s="1069"/>
      <c r="B42" s="2165" t="s">
        <v>651</v>
      </c>
      <c r="C42" s="1956" t="s">
        <v>1030</v>
      </c>
      <c r="D42" s="1565" t="s">
        <v>1030</v>
      </c>
      <c r="E42" s="1090">
        <v>27</v>
      </c>
      <c r="F42" s="1065"/>
      <c r="G42" s="1065"/>
      <c r="H42" s="1065"/>
      <c r="I42" s="1065"/>
      <c r="J42" s="1065"/>
      <c r="K42" s="1065"/>
      <c r="L42" s="1065"/>
      <c r="M42" s="1065"/>
    </row>
    <row r="43" spans="1:13" s="875" customFormat="1" ht="21" customHeight="1" x14ac:dyDescent="0.2">
      <c r="A43" s="1069"/>
      <c r="B43" s="2552" t="s">
        <v>2302</v>
      </c>
      <c r="C43" s="1956" t="s">
        <v>1031</v>
      </c>
      <c r="D43" s="1565" t="s">
        <v>1031</v>
      </c>
      <c r="E43" s="1090">
        <v>28</v>
      </c>
      <c r="F43" s="1065"/>
      <c r="G43" s="1065"/>
      <c r="H43" s="1065"/>
      <c r="I43" s="1065"/>
      <c r="J43" s="1065"/>
      <c r="K43" s="1065"/>
      <c r="L43" s="1065"/>
      <c r="M43" s="1065"/>
    </row>
    <row r="44" spans="1:13" s="875" customFormat="1" ht="21" customHeight="1" x14ac:dyDescent="0.2">
      <c r="A44" s="1069"/>
      <c r="B44" s="2553" t="s">
        <v>652</v>
      </c>
      <c r="C44" s="1956" t="s">
        <v>1032</v>
      </c>
      <c r="D44" s="1565" t="s">
        <v>1032</v>
      </c>
      <c r="E44" s="1090">
        <v>29</v>
      </c>
      <c r="F44" s="1065"/>
      <c r="G44" s="1065"/>
      <c r="H44" s="1065"/>
      <c r="I44" s="1065"/>
      <c r="J44" s="1065"/>
      <c r="K44" s="1065"/>
      <c r="L44" s="1065"/>
      <c r="M44" s="1065"/>
    </row>
    <row r="45" spans="1:13" s="875" customFormat="1" ht="21" customHeight="1" x14ac:dyDescent="0.2">
      <c r="A45" s="1069"/>
      <c r="B45" s="2553" t="s">
        <v>653</v>
      </c>
      <c r="C45" s="1956" t="s">
        <v>1033</v>
      </c>
      <c r="D45" s="1565" t="s">
        <v>1033</v>
      </c>
      <c r="E45" s="1090">
        <v>30</v>
      </c>
      <c r="F45" s="1065"/>
      <c r="G45" s="1065"/>
      <c r="H45" s="1065"/>
      <c r="I45" s="1065"/>
      <c r="J45" s="1065"/>
      <c r="K45" s="1065"/>
      <c r="L45" s="1065"/>
      <c r="M45" s="1065"/>
    </row>
    <row r="46" spans="1:13" s="875" customFormat="1" ht="21" customHeight="1" x14ac:dyDescent="0.2">
      <c r="A46" s="1069"/>
      <c r="B46" s="2554" t="s">
        <v>2757</v>
      </c>
      <c r="C46" s="1956" t="s">
        <v>1034</v>
      </c>
      <c r="D46" s="1565" t="s">
        <v>1034</v>
      </c>
      <c r="E46" s="1090">
        <v>31</v>
      </c>
      <c r="F46" s="1065"/>
      <c r="G46" s="1065"/>
      <c r="H46" s="1065"/>
      <c r="I46" s="1065"/>
      <c r="J46" s="1065"/>
      <c r="K46" s="1065"/>
      <c r="L46" s="1065"/>
      <c r="M46" s="1065"/>
    </row>
    <row r="47" spans="1:13" s="875" customFormat="1" ht="21" customHeight="1" x14ac:dyDescent="0.2">
      <c r="A47" s="1069"/>
      <c r="B47" s="2553" t="s">
        <v>654</v>
      </c>
      <c r="C47" s="1956" t="s">
        <v>1035</v>
      </c>
      <c r="D47" s="1565" t="s">
        <v>1035</v>
      </c>
      <c r="E47" s="1090">
        <v>32</v>
      </c>
      <c r="F47" s="1065"/>
      <c r="G47" s="1065"/>
      <c r="H47" s="1065"/>
      <c r="I47" s="1065"/>
      <c r="J47" s="1065"/>
      <c r="K47" s="1065"/>
      <c r="L47" s="1065"/>
      <c r="M47" s="1065"/>
    </row>
    <row r="48" spans="1:13" s="875" customFormat="1" ht="21" customHeight="1" x14ac:dyDescent="0.2">
      <c r="A48" s="1069"/>
      <c r="B48" s="2553" t="s">
        <v>655</v>
      </c>
      <c r="C48" s="1956" t="s">
        <v>1036</v>
      </c>
      <c r="D48" s="1565" t="s">
        <v>1036</v>
      </c>
      <c r="E48" s="1090">
        <v>33</v>
      </c>
      <c r="F48" s="1065"/>
      <c r="G48" s="1065"/>
      <c r="H48" s="1065"/>
      <c r="I48" s="1065"/>
      <c r="J48" s="1065"/>
      <c r="K48" s="1065"/>
      <c r="L48" s="1065"/>
      <c r="M48" s="1065"/>
    </row>
    <row r="49" spans="1:22" s="875" customFormat="1" ht="21" customHeight="1" x14ac:dyDescent="0.2">
      <c r="A49" s="1069"/>
      <c r="B49" s="2554" t="s">
        <v>2756</v>
      </c>
      <c r="C49" s="1956" t="s">
        <v>1037</v>
      </c>
      <c r="D49" s="1565" t="s">
        <v>1037</v>
      </c>
      <c r="E49" s="1090">
        <v>34</v>
      </c>
      <c r="F49" s="1065"/>
      <c r="G49" s="1065"/>
      <c r="H49" s="1065"/>
      <c r="I49" s="1065"/>
      <c r="J49" s="1065"/>
      <c r="K49" s="1065"/>
      <c r="L49" s="1065"/>
      <c r="M49" s="1065"/>
    </row>
    <row r="50" spans="1:22" s="875" customFormat="1" ht="21" customHeight="1" x14ac:dyDescent="0.2">
      <c r="A50" s="1069"/>
      <c r="B50" s="2165" t="s">
        <v>24</v>
      </c>
      <c r="C50" s="1956" t="s">
        <v>1038</v>
      </c>
      <c r="D50" s="1565" t="s">
        <v>1038</v>
      </c>
      <c r="E50" s="1090">
        <v>35</v>
      </c>
      <c r="F50" s="1065"/>
      <c r="G50" s="1065"/>
      <c r="H50" s="1065"/>
      <c r="I50" s="1065"/>
      <c r="J50" s="1065"/>
      <c r="K50" s="1065"/>
      <c r="L50" s="1065"/>
      <c r="M50" s="1065"/>
    </row>
    <row r="51" spans="1:22" s="878" customFormat="1" ht="24.75" customHeight="1" x14ac:dyDescent="0.2">
      <c r="A51" s="2550"/>
      <c r="B51" s="2551" t="s">
        <v>2717</v>
      </c>
      <c r="C51" s="2229" t="s">
        <v>1039</v>
      </c>
      <c r="D51" s="2232" t="s">
        <v>1039</v>
      </c>
      <c r="E51" s="2230">
        <v>50</v>
      </c>
      <c r="F51" s="2231"/>
      <c r="G51" s="2231"/>
      <c r="H51" s="2231"/>
      <c r="I51" s="2231"/>
      <c r="J51" s="2231"/>
      <c r="K51" s="2231"/>
      <c r="L51" s="2231"/>
      <c r="M51" s="2231"/>
    </row>
    <row r="52" spans="1:22" s="875" customFormat="1" ht="21" customHeight="1" x14ac:dyDescent="0.2">
      <c r="A52" s="1069"/>
      <c r="B52" s="2165" t="s">
        <v>656</v>
      </c>
      <c r="C52" s="1956" t="s">
        <v>1040</v>
      </c>
      <c r="D52" s="1565" t="s">
        <v>1040</v>
      </c>
      <c r="E52" s="1090">
        <v>37</v>
      </c>
      <c r="F52" s="1065"/>
      <c r="G52" s="1065"/>
      <c r="H52" s="1065"/>
      <c r="I52" s="1065"/>
      <c r="J52" s="1065"/>
      <c r="K52" s="1065"/>
      <c r="L52" s="1065"/>
      <c r="M52" s="1065"/>
    </row>
    <row r="53" spans="1:22" s="875" customFormat="1" ht="20.25" customHeight="1" x14ac:dyDescent="0.2">
      <c r="A53" s="1070" t="s">
        <v>657</v>
      </c>
      <c r="B53" s="2167"/>
      <c r="C53" s="1906" t="s">
        <v>1041</v>
      </c>
      <c r="D53" s="2232"/>
      <c r="E53" s="2373"/>
      <c r="F53" s="2372"/>
      <c r="G53" s="2372"/>
      <c r="H53" s="2372"/>
      <c r="I53" s="2372"/>
      <c r="J53" s="2372"/>
      <c r="K53" s="2372"/>
      <c r="L53" s="2372"/>
      <c r="M53" s="2372"/>
    </row>
    <row r="54" spans="1:22" s="875" customFormat="1" ht="21" customHeight="1" x14ac:dyDescent="0.2">
      <c r="A54" s="1067"/>
      <c r="B54" s="2164" t="s">
        <v>658</v>
      </c>
      <c r="C54" s="1957" t="s">
        <v>1042</v>
      </c>
      <c r="D54" s="1565" t="s">
        <v>1042</v>
      </c>
      <c r="E54" s="1073">
        <v>39</v>
      </c>
      <c r="F54" s="1071"/>
      <c r="G54" s="1071"/>
      <c r="H54" s="1071"/>
      <c r="I54" s="1071"/>
      <c r="J54" s="1071"/>
      <c r="K54" s="1071"/>
      <c r="L54" s="1071"/>
      <c r="M54" s="1071"/>
      <c r="N54" s="877"/>
      <c r="O54" s="877"/>
      <c r="P54" s="877"/>
      <c r="Q54" s="877"/>
      <c r="R54" s="877"/>
      <c r="S54" s="877"/>
      <c r="T54" s="877"/>
      <c r="U54" s="877"/>
      <c r="V54" s="877"/>
    </row>
    <row r="55" spans="1:22" s="875" customFormat="1" ht="21" customHeight="1" x14ac:dyDescent="0.2">
      <c r="A55" s="1067"/>
      <c r="B55" s="2164" t="s">
        <v>396</v>
      </c>
      <c r="C55" s="1956" t="s">
        <v>1043</v>
      </c>
      <c r="D55" s="1565" t="s">
        <v>1043</v>
      </c>
      <c r="E55" s="1066">
        <v>40</v>
      </c>
      <c r="F55" s="1065"/>
      <c r="G55" s="1065"/>
      <c r="H55" s="1065"/>
      <c r="I55" s="1065"/>
      <c r="J55" s="1065"/>
      <c r="K55" s="1065"/>
      <c r="L55" s="1065"/>
      <c r="M55" s="1065"/>
    </row>
    <row r="56" spans="1:22" s="875" customFormat="1" ht="21" customHeight="1" x14ac:dyDescent="0.2">
      <c r="A56" s="1067"/>
      <c r="B56" s="2164" t="s">
        <v>659</v>
      </c>
      <c r="C56" s="1956" t="s">
        <v>1044</v>
      </c>
      <c r="D56" s="1565" t="s">
        <v>1044</v>
      </c>
      <c r="E56" s="1108">
        <v>41</v>
      </c>
      <c r="F56" s="1065"/>
      <c r="G56" s="1065"/>
      <c r="H56" s="1065"/>
      <c r="I56" s="1065"/>
      <c r="J56" s="1065"/>
      <c r="K56" s="1065"/>
      <c r="L56" s="1065"/>
      <c r="M56" s="1065"/>
    </row>
    <row r="57" spans="1:22" s="875" customFormat="1" ht="21" customHeight="1" x14ac:dyDescent="0.2">
      <c r="A57" s="1067"/>
      <c r="B57" s="2164" t="s">
        <v>660</v>
      </c>
      <c r="C57" s="1956" t="s">
        <v>1045</v>
      </c>
      <c r="D57" s="1565" t="s">
        <v>1045</v>
      </c>
      <c r="E57" s="1090">
        <v>42</v>
      </c>
      <c r="F57" s="1065"/>
      <c r="G57" s="1065"/>
      <c r="H57" s="1065"/>
      <c r="I57" s="1065"/>
      <c r="J57" s="1065"/>
      <c r="K57" s="1065"/>
      <c r="L57" s="1065"/>
      <c r="M57" s="1065"/>
    </row>
    <row r="58" spans="1:22" s="875" customFormat="1" ht="21" customHeight="1" x14ac:dyDescent="0.2">
      <c r="A58" s="1067"/>
      <c r="B58" s="2164" t="s">
        <v>1851</v>
      </c>
      <c r="C58" s="1956" t="s">
        <v>1046</v>
      </c>
      <c r="D58" s="1565" t="s">
        <v>1046</v>
      </c>
      <c r="E58" s="1108">
        <v>43</v>
      </c>
      <c r="F58" s="1065"/>
      <c r="G58" s="1065"/>
      <c r="H58" s="1065"/>
      <c r="I58" s="1065"/>
      <c r="J58" s="1065"/>
      <c r="K58" s="1065"/>
      <c r="L58" s="1065"/>
      <c r="M58" s="1065"/>
    </row>
    <row r="59" spans="1:22" s="875" customFormat="1" ht="21" customHeight="1" x14ac:dyDescent="0.2">
      <c r="A59" s="1067"/>
      <c r="B59" s="2164" t="s">
        <v>661</v>
      </c>
      <c r="C59" s="1956" t="s">
        <v>1047</v>
      </c>
      <c r="D59" s="1565" t="s">
        <v>1047</v>
      </c>
      <c r="E59" s="1090">
        <v>44</v>
      </c>
      <c r="F59" s="1065"/>
      <c r="G59" s="1065"/>
      <c r="H59" s="1065"/>
      <c r="I59" s="1065"/>
      <c r="J59" s="1065"/>
      <c r="K59" s="1065"/>
      <c r="L59" s="1065"/>
      <c r="M59" s="1065"/>
    </row>
    <row r="60" spans="1:22" s="875" customFormat="1" ht="21" customHeight="1" x14ac:dyDescent="0.2">
      <c r="A60" s="1067"/>
      <c r="B60" s="2164" t="s">
        <v>662</v>
      </c>
      <c r="C60" s="1956" t="s">
        <v>1048</v>
      </c>
      <c r="D60" s="1565" t="s">
        <v>1048</v>
      </c>
      <c r="E60" s="1108">
        <v>45</v>
      </c>
      <c r="F60" s="1065"/>
      <c r="G60" s="1065"/>
      <c r="H60" s="1065"/>
      <c r="I60" s="1065"/>
      <c r="J60" s="1065"/>
      <c r="K60" s="1065"/>
      <c r="L60" s="1065"/>
      <c r="M60" s="1065"/>
    </row>
    <row r="61" spans="1:22" s="875" customFormat="1" ht="21" customHeight="1" x14ac:dyDescent="0.2">
      <c r="A61" s="983"/>
      <c r="B61" s="2164" t="s">
        <v>224</v>
      </c>
      <c r="C61" s="1956" t="s">
        <v>1049</v>
      </c>
      <c r="D61" s="1565" t="s">
        <v>1049</v>
      </c>
      <c r="E61" s="1090">
        <v>46</v>
      </c>
      <c r="F61" s="1065"/>
      <c r="G61" s="1065"/>
      <c r="H61" s="1065"/>
      <c r="I61" s="1065"/>
      <c r="J61" s="1065"/>
      <c r="K61" s="1065"/>
      <c r="L61" s="1065"/>
      <c r="M61" s="1065"/>
    </row>
  </sheetData>
  <customSheetViews>
    <customSheetView guid="{1ED372AA-2573-4EAA-8D4B-91E462D733DF}" scale="70" fitToPage="1" topLeftCell="A16">
      <selection activeCell="O24" sqref="O24"/>
      <pageMargins left="0.15748031496062992" right="0.19685039370078741" top="0.19685039370078741" bottom="0.19685039370078741" header="0.19685039370078741" footer="0.19685039370078741"/>
      <printOptions horizontalCentered="1"/>
      <pageSetup paperSize="9" scale="50" orientation="portrait" r:id="rId1"/>
    </customSheetView>
  </customSheetViews>
  <mergeCells count="13">
    <mergeCell ref="A14:B14"/>
    <mergeCell ref="A39:B39"/>
    <mergeCell ref="A1:M1"/>
    <mergeCell ref="F7:G7"/>
    <mergeCell ref="H7:I7"/>
    <mergeCell ref="J7:K7"/>
    <mergeCell ref="L7:M7"/>
    <mergeCell ref="F5:I6"/>
    <mergeCell ref="J5:M6"/>
    <mergeCell ref="C8:C10"/>
    <mergeCell ref="E8:E10"/>
    <mergeCell ref="A3:M3"/>
    <mergeCell ref="A12:B12"/>
  </mergeCells>
  <printOptions horizontalCentered="1"/>
  <pageMargins left="0.15748031496062992" right="0.19685039370078741" top="0.19685039370078741" bottom="0.19685039370078741" header="0.19685039370078741" footer="0.19685039370078741"/>
  <pageSetup paperSize="9" scale="50" orientation="portrait"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L66"/>
  <sheetViews>
    <sheetView topLeftCell="F16" zoomScaleNormal="100" zoomScaleSheetLayoutView="90" workbookViewId="0">
      <selection activeCell="L27" sqref="L27"/>
    </sheetView>
  </sheetViews>
  <sheetFormatPr baseColWidth="10" defaultRowHeight="12.75" x14ac:dyDescent="0.2"/>
  <cols>
    <col min="1" max="1" width="2.7109375" style="874" customWidth="1"/>
    <col min="2" max="2" width="61.42578125" style="2160" bestFit="1" customWidth="1"/>
    <col min="3" max="3" width="8.28515625" style="874" bestFit="1" customWidth="1"/>
    <col min="4" max="4" width="9.7109375" style="1563" bestFit="1" customWidth="1"/>
    <col min="5" max="5" width="8" style="874" customWidth="1"/>
    <col min="6" max="6" width="21.5703125" style="874" bestFit="1" customWidth="1"/>
    <col min="7" max="7" width="14" style="874" customWidth="1"/>
    <col min="8" max="8" width="11.5703125" style="874"/>
    <col min="9" max="9" width="46.85546875" style="874" customWidth="1"/>
    <col min="10" max="10" width="11.5703125" style="874"/>
    <col min="11" max="11" width="11.42578125" style="874"/>
    <col min="12" max="12" width="26" style="874" customWidth="1"/>
    <col min="13" max="250" width="11.5703125" style="874"/>
    <col min="251" max="251" width="1" style="874" customWidth="1"/>
    <col min="252" max="252" width="42.85546875" style="874" bestFit="1" customWidth="1"/>
    <col min="253" max="253" width="6.7109375" style="874" bestFit="1" customWidth="1"/>
    <col min="254" max="254" width="6.28515625" style="874" bestFit="1" customWidth="1"/>
    <col min="255" max="256" width="11.42578125" style="874" customWidth="1"/>
    <col min="257" max="257" width="15.85546875" style="874" customWidth="1"/>
    <col min="258" max="261" width="15.28515625" style="874" customWidth="1"/>
    <col min="262" max="262" width="16.5703125" style="874" customWidth="1"/>
    <col min="263" max="264" width="10" style="874" customWidth="1"/>
    <col min="265" max="506" width="11.5703125" style="874"/>
    <col min="507" max="507" width="1" style="874" customWidth="1"/>
    <col min="508" max="508" width="42.85546875" style="874" bestFit="1" customWidth="1"/>
    <col min="509" max="509" width="6.7109375" style="874" bestFit="1" customWidth="1"/>
    <col min="510" max="510" width="6.28515625" style="874" bestFit="1" customWidth="1"/>
    <col min="511" max="512" width="11.42578125" style="874" customWidth="1"/>
    <col min="513" max="513" width="15.85546875" style="874" customWidth="1"/>
    <col min="514" max="517" width="15.28515625" style="874" customWidth="1"/>
    <col min="518" max="518" width="16.5703125" style="874" customWidth="1"/>
    <col min="519" max="520" width="10" style="874" customWidth="1"/>
    <col min="521" max="762" width="11.5703125" style="874"/>
    <col min="763" max="763" width="1" style="874" customWidth="1"/>
    <col min="764" max="764" width="42.85546875" style="874" bestFit="1" customWidth="1"/>
    <col min="765" max="765" width="6.7109375" style="874" bestFit="1" customWidth="1"/>
    <col min="766" max="766" width="6.28515625" style="874" bestFit="1" customWidth="1"/>
    <col min="767" max="768" width="11.42578125" style="874" customWidth="1"/>
    <col min="769" max="769" width="15.85546875" style="874" customWidth="1"/>
    <col min="770" max="773" width="15.28515625" style="874" customWidth="1"/>
    <col min="774" max="774" width="16.5703125" style="874" customWidth="1"/>
    <col min="775" max="776" width="10" style="874" customWidth="1"/>
    <col min="777" max="1018" width="11.5703125" style="874"/>
    <col min="1019" max="1019" width="1" style="874" customWidth="1"/>
    <col min="1020" max="1020" width="42.85546875" style="874" bestFit="1" customWidth="1"/>
    <col min="1021" max="1021" width="6.7109375" style="874" bestFit="1" customWidth="1"/>
    <col min="1022" max="1022" width="6.28515625" style="874" bestFit="1" customWidth="1"/>
    <col min="1023" max="1024" width="11.42578125" style="874" customWidth="1"/>
    <col min="1025" max="1025" width="15.85546875" style="874" customWidth="1"/>
    <col min="1026" max="1029" width="15.28515625" style="874" customWidth="1"/>
    <col min="1030" max="1030" width="16.5703125" style="874" customWidth="1"/>
    <col min="1031" max="1032" width="10" style="874" customWidth="1"/>
    <col min="1033" max="1274" width="11.5703125" style="874"/>
    <col min="1275" max="1275" width="1" style="874" customWidth="1"/>
    <col min="1276" max="1276" width="42.85546875" style="874" bestFit="1" customWidth="1"/>
    <col min="1277" max="1277" width="6.7109375" style="874" bestFit="1" customWidth="1"/>
    <col min="1278" max="1278" width="6.28515625" style="874" bestFit="1" customWidth="1"/>
    <col min="1279" max="1280" width="11.42578125" style="874" customWidth="1"/>
    <col min="1281" max="1281" width="15.85546875" style="874" customWidth="1"/>
    <col min="1282" max="1285" width="15.28515625" style="874" customWidth="1"/>
    <col min="1286" max="1286" width="16.5703125" style="874" customWidth="1"/>
    <col min="1287" max="1288" width="10" style="874" customWidth="1"/>
    <col min="1289" max="1530" width="11.5703125" style="874"/>
    <col min="1531" max="1531" width="1" style="874" customWidth="1"/>
    <col min="1532" max="1532" width="42.85546875" style="874" bestFit="1" customWidth="1"/>
    <col min="1533" max="1533" width="6.7109375" style="874" bestFit="1" customWidth="1"/>
    <col min="1534" max="1534" width="6.28515625" style="874" bestFit="1" customWidth="1"/>
    <col min="1535" max="1536" width="11.42578125" style="874" customWidth="1"/>
    <col min="1537" max="1537" width="15.85546875" style="874" customWidth="1"/>
    <col min="1538" max="1541" width="15.28515625" style="874" customWidth="1"/>
    <col min="1542" max="1542" width="16.5703125" style="874" customWidth="1"/>
    <col min="1543" max="1544" width="10" style="874" customWidth="1"/>
    <col min="1545" max="1786" width="11.5703125" style="874"/>
    <col min="1787" max="1787" width="1" style="874" customWidth="1"/>
    <col min="1788" max="1788" width="42.85546875" style="874" bestFit="1" customWidth="1"/>
    <col min="1789" max="1789" width="6.7109375" style="874" bestFit="1" customWidth="1"/>
    <col min="1790" max="1790" width="6.28515625" style="874" bestFit="1" customWidth="1"/>
    <col min="1791" max="1792" width="11.42578125" style="874" customWidth="1"/>
    <col min="1793" max="1793" width="15.85546875" style="874" customWidth="1"/>
    <col min="1794" max="1797" width="15.28515625" style="874" customWidth="1"/>
    <col min="1798" max="1798" width="16.5703125" style="874" customWidth="1"/>
    <col min="1799" max="1800" width="10" style="874" customWidth="1"/>
    <col min="1801" max="2042" width="11.5703125" style="874"/>
    <col min="2043" max="2043" width="1" style="874" customWidth="1"/>
    <col min="2044" max="2044" width="42.85546875" style="874" bestFit="1" customWidth="1"/>
    <col min="2045" max="2045" width="6.7109375" style="874" bestFit="1" customWidth="1"/>
    <col min="2046" max="2046" width="6.28515625" style="874" bestFit="1" customWidth="1"/>
    <col min="2047" max="2048" width="11.42578125" style="874" customWidth="1"/>
    <col min="2049" max="2049" width="15.85546875" style="874" customWidth="1"/>
    <col min="2050" max="2053" width="15.28515625" style="874" customWidth="1"/>
    <col min="2054" max="2054" width="16.5703125" style="874" customWidth="1"/>
    <col min="2055" max="2056" width="10" style="874" customWidth="1"/>
    <col min="2057" max="2298" width="11.5703125" style="874"/>
    <col min="2299" max="2299" width="1" style="874" customWidth="1"/>
    <col min="2300" max="2300" width="42.85546875" style="874" bestFit="1" customWidth="1"/>
    <col min="2301" max="2301" width="6.7109375" style="874" bestFit="1" customWidth="1"/>
    <col min="2302" max="2302" width="6.28515625" style="874" bestFit="1" customWidth="1"/>
    <col min="2303" max="2304" width="11.42578125" style="874" customWidth="1"/>
    <col min="2305" max="2305" width="15.85546875" style="874" customWidth="1"/>
    <col min="2306" max="2309" width="15.28515625" style="874" customWidth="1"/>
    <col min="2310" max="2310" width="16.5703125" style="874" customWidth="1"/>
    <col min="2311" max="2312" width="10" style="874" customWidth="1"/>
    <col min="2313" max="2554" width="11.5703125" style="874"/>
    <col min="2555" max="2555" width="1" style="874" customWidth="1"/>
    <col min="2556" max="2556" width="42.85546875" style="874" bestFit="1" customWidth="1"/>
    <col min="2557" max="2557" width="6.7109375" style="874" bestFit="1" customWidth="1"/>
    <col min="2558" max="2558" width="6.28515625" style="874" bestFit="1" customWidth="1"/>
    <col min="2559" max="2560" width="11.42578125" style="874" customWidth="1"/>
    <col min="2561" max="2561" width="15.85546875" style="874" customWidth="1"/>
    <col min="2562" max="2565" width="15.28515625" style="874" customWidth="1"/>
    <col min="2566" max="2566" width="16.5703125" style="874" customWidth="1"/>
    <col min="2567" max="2568" width="10" style="874" customWidth="1"/>
    <col min="2569" max="2810" width="11.5703125" style="874"/>
    <col min="2811" max="2811" width="1" style="874" customWidth="1"/>
    <col min="2812" max="2812" width="42.85546875" style="874" bestFit="1" customWidth="1"/>
    <col min="2813" max="2813" width="6.7109375" style="874" bestFit="1" customWidth="1"/>
    <col min="2814" max="2814" width="6.28515625" style="874" bestFit="1" customWidth="1"/>
    <col min="2815" max="2816" width="11.42578125" style="874" customWidth="1"/>
    <col min="2817" max="2817" width="15.85546875" style="874" customWidth="1"/>
    <col min="2818" max="2821" width="15.28515625" style="874" customWidth="1"/>
    <col min="2822" max="2822" width="16.5703125" style="874" customWidth="1"/>
    <col min="2823" max="2824" width="10" style="874" customWidth="1"/>
    <col min="2825" max="3066" width="11.5703125" style="874"/>
    <col min="3067" max="3067" width="1" style="874" customWidth="1"/>
    <col min="3068" max="3068" width="42.85546875" style="874" bestFit="1" customWidth="1"/>
    <col min="3069" max="3069" width="6.7109375" style="874" bestFit="1" customWidth="1"/>
    <col min="3070" max="3070" width="6.28515625" style="874" bestFit="1" customWidth="1"/>
    <col min="3071" max="3072" width="11.42578125" style="874" customWidth="1"/>
    <col min="3073" max="3073" width="15.85546875" style="874" customWidth="1"/>
    <col min="3074" max="3077" width="15.28515625" style="874" customWidth="1"/>
    <col min="3078" max="3078" width="16.5703125" style="874" customWidth="1"/>
    <col min="3079" max="3080" width="10" style="874" customWidth="1"/>
    <col min="3081" max="3322" width="11.5703125" style="874"/>
    <col min="3323" max="3323" width="1" style="874" customWidth="1"/>
    <col min="3324" max="3324" width="42.85546875" style="874" bestFit="1" customWidth="1"/>
    <col min="3325" max="3325" width="6.7109375" style="874" bestFit="1" customWidth="1"/>
    <col min="3326" max="3326" width="6.28515625" style="874" bestFit="1" customWidth="1"/>
    <col min="3327" max="3328" width="11.42578125" style="874" customWidth="1"/>
    <col min="3329" max="3329" width="15.85546875" style="874" customWidth="1"/>
    <col min="3330" max="3333" width="15.28515625" style="874" customWidth="1"/>
    <col min="3334" max="3334" width="16.5703125" style="874" customWidth="1"/>
    <col min="3335" max="3336" width="10" style="874" customWidth="1"/>
    <col min="3337" max="3578" width="11.5703125" style="874"/>
    <col min="3579" max="3579" width="1" style="874" customWidth="1"/>
    <col min="3580" max="3580" width="42.85546875" style="874" bestFit="1" customWidth="1"/>
    <col min="3581" max="3581" width="6.7109375" style="874" bestFit="1" customWidth="1"/>
    <col min="3582" max="3582" width="6.28515625" style="874" bestFit="1" customWidth="1"/>
    <col min="3583" max="3584" width="11.42578125" style="874" customWidth="1"/>
    <col min="3585" max="3585" width="15.85546875" style="874" customWidth="1"/>
    <col min="3586" max="3589" width="15.28515625" style="874" customWidth="1"/>
    <col min="3590" max="3590" width="16.5703125" style="874" customWidth="1"/>
    <col min="3591" max="3592" width="10" style="874" customWidth="1"/>
    <col min="3593" max="3834" width="11.5703125" style="874"/>
    <col min="3835" max="3835" width="1" style="874" customWidth="1"/>
    <col min="3836" max="3836" width="42.85546875" style="874" bestFit="1" customWidth="1"/>
    <col min="3837" max="3837" width="6.7109375" style="874" bestFit="1" customWidth="1"/>
    <col min="3838" max="3838" width="6.28515625" style="874" bestFit="1" customWidth="1"/>
    <col min="3839" max="3840" width="11.42578125" style="874" customWidth="1"/>
    <col min="3841" max="3841" width="15.85546875" style="874" customWidth="1"/>
    <col min="3842" max="3845" width="15.28515625" style="874" customWidth="1"/>
    <col min="3846" max="3846" width="16.5703125" style="874" customWidth="1"/>
    <col min="3847" max="3848" width="10" style="874" customWidth="1"/>
    <col min="3849" max="4090" width="11.5703125" style="874"/>
    <col min="4091" max="4091" width="1" style="874" customWidth="1"/>
    <col min="4092" max="4092" width="42.85546875" style="874" bestFit="1" customWidth="1"/>
    <col min="4093" max="4093" width="6.7109375" style="874" bestFit="1" customWidth="1"/>
    <col min="4094" max="4094" width="6.28515625" style="874" bestFit="1" customWidth="1"/>
    <col min="4095" max="4096" width="11.42578125" style="874" customWidth="1"/>
    <col min="4097" max="4097" width="15.85546875" style="874" customWidth="1"/>
    <col min="4098" max="4101" width="15.28515625" style="874" customWidth="1"/>
    <col min="4102" max="4102" width="16.5703125" style="874" customWidth="1"/>
    <col min="4103" max="4104" width="10" style="874" customWidth="1"/>
    <col min="4105" max="4346" width="11.5703125" style="874"/>
    <col min="4347" max="4347" width="1" style="874" customWidth="1"/>
    <col min="4348" max="4348" width="42.85546875" style="874" bestFit="1" customWidth="1"/>
    <col min="4349" max="4349" width="6.7109375" style="874" bestFit="1" customWidth="1"/>
    <col min="4350" max="4350" width="6.28515625" style="874" bestFit="1" customWidth="1"/>
    <col min="4351" max="4352" width="11.42578125" style="874" customWidth="1"/>
    <col min="4353" max="4353" width="15.85546875" style="874" customWidth="1"/>
    <col min="4354" max="4357" width="15.28515625" style="874" customWidth="1"/>
    <col min="4358" max="4358" width="16.5703125" style="874" customWidth="1"/>
    <col min="4359" max="4360" width="10" style="874" customWidth="1"/>
    <col min="4361" max="4602" width="11.5703125" style="874"/>
    <col min="4603" max="4603" width="1" style="874" customWidth="1"/>
    <col min="4604" max="4604" width="42.85546875" style="874" bestFit="1" customWidth="1"/>
    <col min="4605" max="4605" width="6.7109375" style="874" bestFit="1" customWidth="1"/>
    <col min="4606" max="4606" width="6.28515625" style="874" bestFit="1" customWidth="1"/>
    <col min="4607" max="4608" width="11.42578125" style="874" customWidth="1"/>
    <col min="4609" max="4609" width="15.85546875" style="874" customWidth="1"/>
    <col min="4610" max="4613" width="15.28515625" style="874" customWidth="1"/>
    <col min="4614" max="4614" width="16.5703125" style="874" customWidth="1"/>
    <col min="4615" max="4616" width="10" style="874" customWidth="1"/>
    <col min="4617" max="4858" width="11.5703125" style="874"/>
    <col min="4859" max="4859" width="1" style="874" customWidth="1"/>
    <col min="4860" max="4860" width="42.85546875" style="874" bestFit="1" customWidth="1"/>
    <col min="4861" max="4861" width="6.7109375" style="874" bestFit="1" customWidth="1"/>
    <col min="4862" max="4862" width="6.28515625" style="874" bestFit="1" customWidth="1"/>
    <col min="4863" max="4864" width="11.42578125" style="874" customWidth="1"/>
    <col min="4865" max="4865" width="15.85546875" style="874" customWidth="1"/>
    <col min="4866" max="4869" width="15.28515625" style="874" customWidth="1"/>
    <col min="4870" max="4870" width="16.5703125" style="874" customWidth="1"/>
    <col min="4871" max="4872" width="10" style="874" customWidth="1"/>
    <col min="4873" max="5114" width="11.5703125" style="874"/>
    <col min="5115" max="5115" width="1" style="874" customWidth="1"/>
    <col min="5116" max="5116" width="42.85546875" style="874" bestFit="1" customWidth="1"/>
    <col min="5117" max="5117" width="6.7109375" style="874" bestFit="1" customWidth="1"/>
    <col min="5118" max="5118" width="6.28515625" style="874" bestFit="1" customWidth="1"/>
    <col min="5119" max="5120" width="11.42578125" style="874" customWidth="1"/>
    <col min="5121" max="5121" width="15.85546875" style="874" customWidth="1"/>
    <col min="5122" max="5125" width="15.28515625" style="874" customWidth="1"/>
    <col min="5126" max="5126" width="16.5703125" style="874" customWidth="1"/>
    <col min="5127" max="5128" width="10" style="874" customWidth="1"/>
    <col min="5129" max="5370" width="11.5703125" style="874"/>
    <col min="5371" max="5371" width="1" style="874" customWidth="1"/>
    <col min="5372" max="5372" width="42.85546875" style="874" bestFit="1" customWidth="1"/>
    <col min="5373" max="5373" width="6.7109375" style="874" bestFit="1" customWidth="1"/>
    <col min="5374" max="5374" width="6.28515625" style="874" bestFit="1" customWidth="1"/>
    <col min="5375" max="5376" width="11.42578125" style="874" customWidth="1"/>
    <col min="5377" max="5377" width="15.85546875" style="874" customWidth="1"/>
    <col min="5378" max="5381" width="15.28515625" style="874" customWidth="1"/>
    <col min="5382" max="5382" width="16.5703125" style="874" customWidth="1"/>
    <col min="5383" max="5384" width="10" style="874" customWidth="1"/>
    <col min="5385" max="5626" width="11.5703125" style="874"/>
    <col min="5627" max="5627" width="1" style="874" customWidth="1"/>
    <col min="5628" max="5628" width="42.85546875" style="874" bestFit="1" customWidth="1"/>
    <col min="5629" max="5629" width="6.7109375" style="874" bestFit="1" customWidth="1"/>
    <col min="5630" max="5630" width="6.28515625" style="874" bestFit="1" customWidth="1"/>
    <col min="5631" max="5632" width="11.42578125" style="874" customWidth="1"/>
    <col min="5633" max="5633" width="15.85546875" style="874" customWidth="1"/>
    <col min="5634" max="5637" width="15.28515625" style="874" customWidth="1"/>
    <col min="5638" max="5638" width="16.5703125" style="874" customWidth="1"/>
    <col min="5639" max="5640" width="10" style="874" customWidth="1"/>
    <col min="5641" max="5882" width="11.5703125" style="874"/>
    <col min="5883" max="5883" width="1" style="874" customWidth="1"/>
    <col min="5884" max="5884" width="42.85546875" style="874" bestFit="1" customWidth="1"/>
    <col min="5885" max="5885" width="6.7109375" style="874" bestFit="1" customWidth="1"/>
    <col min="5886" max="5886" width="6.28515625" style="874" bestFit="1" customWidth="1"/>
    <col min="5887" max="5888" width="11.42578125" style="874" customWidth="1"/>
    <col min="5889" max="5889" width="15.85546875" style="874" customWidth="1"/>
    <col min="5890" max="5893" width="15.28515625" style="874" customWidth="1"/>
    <col min="5894" max="5894" width="16.5703125" style="874" customWidth="1"/>
    <col min="5895" max="5896" width="10" style="874" customWidth="1"/>
    <col min="5897" max="6138" width="11.5703125" style="874"/>
    <col min="6139" max="6139" width="1" style="874" customWidth="1"/>
    <col min="6140" max="6140" width="42.85546875" style="874" bestFit="1" customWidth="1"/>
    <col min="6141" max="6141" width="6.7109375" style="874" bestFit="1" customWidth="1"/>
    <col min="6142" max="6142" width="6.28515625" style="874" bestFit="1" customWidth="1"/>
    <col min="6143" max="6144" width="11.42578125" style="874" customWidth="1"/>
    <col min="6145" max="6145" width="15.85546875" style="874" customWidth="1"/>
    <col min="6146" max="6149" width="15.28515625" style="874" customWidth="1"/>
    <col min="6150" max="6150" width="16.5703125" style="874" customWidth="1"/>
    <col min="6151" max="6152" width="10" style="874" customWidth="1"/>
    <col min="6153" max="6394" width="11.5703125" style="874"/>
    <col min="6395" max="6395" width="1" style="874" customWidth="1"/>
    <col min="6396" max="6396" width="42.85546875" style="874" bestFit="1" customWidth="1"/>
    <col min="6397" max="6397" width="6.7109375" style="874" bestFit="1" customWidth="1"/>
    <col min="6398" max="6398" width="6.28515625" style="874" bestFit="1" customWidth="1"/>
    <col min="6399" max="6400" width="11.42578125" style="874" customWidth="1"/>
    <col min="6401" max="6401" width="15.85546875" style="874" customWidth="1"/>
    <col min="6402" max="6405" width="15.28515625" style="874" customWidth="1"/>
    <col min="6406" max="6406" width="16.5703125" style="874" customWidth="1"/>
    <col min="6407" max="6408" width="10" style="874" customWidth="1"/>
    <col min="6409" max="6650" width="11.5703125" style="874"/>
    <col min="6651" max="6651" width="1" style="874" customWidth="1"/>
    <col min="6652" max="6652" width="42.85546875" style="874" bestFit="1" customWidth="1"/>
    <col min="6653" max="6653" width="6.7109375" style="874" bestFit="1" customWidth="1"/>
    <col min="6654" max="6654" width="6.28515625" style="874" bestFit="1" customWidth="1"/>
    <col min="6655" max="6656" width="11.42578125" style="874" customWidth="1"/>
    <col min="6657" max="6657" width="15.85546875" style="874" customWidth="1"/>
    <col min="6658" max="6661" width="15.28515625" style="874" customWidth="1"/>
    <col min="6662" max="6662" width="16.5703125" style="874" customWidth="1"/>
    <col min="6663" max="6664" width="10" style="874" customWidth="1"/>
    <col min="6665" max="6906" width="11.5703125" style="874"/>
    <col min="6907" max="6907" width="1" style="874" customWidth="1"/>
    <col min="6908" max="6908" width="42.85546875" style="874" bestFit="1" customWidth="1"/>
    <col min="6909" max="6909" width="6.7109375" style="874" bestFit="1" customWidth="1"/>
    <col min="6910" max="6910" width="6.28515625" style="874" bestFit="1" customWidth="1"/>
    <col min="6911" max="6912" width="11.42578125" style="874" customWidth="1"/>
    <col min="6913" max="6913" width="15.85546875" style="874" customWidth="1"/>
    <col min="6914" max="6917" width="15.28515625" style="874" customWidth="1"/>
    <col min="6918" max="6918" width="16.5703125" style="874" customWidth="1"/>
    <col min="6919" max="6920" width="10" style="874" customWidth="1"/>
    <col min="6921" max="7162" width="11.5703125" style="874"/>
    <col min="7163" max="7163" width="1" style="874" customWidth="1"/>
    <col min="7164" max="7164" width="42.85546875" style="874" bestFit="1" customWidth="1"/>
    <col min="7165" max="7165" width="6.7109375" style="874" bestFit="1" customWidth="1"/>
    <col min="7166" max="7166" width="6.28515625" style="874" bestFit="1" customWidth="1"/>
    <col min="7167" max="7168" width="11.42578125" style="874" customWidth="1"/>
    <col min="7169" max="7169" width="15.85546875" style="874" customWidth="1"/>
    <col min="7170" max="7173" width="15.28515625" style="874" customWidth="1"/>
    <col min="7174" max="7174" width="16.5703125" style="874" customWidth="1"/>
    <col min="7175" max="7176" width="10" style="874" customWidth="1"/>
    <col min="7177" max="7418" width="11.5703125" style="874"/>
    <col min="7419" max="7419" width="1" style="874" customWidth="1"/>
    <col min="7420" max="7420" width="42.85546875" style="874" bestFit="1" customWidth="1"/>
    <col min="7421" max="7421" width="6.7109375" style="874" bestFit="1" customWidth="1"/>
    <col min="7422" max="7422" width="6.28515625" style="874" bestFit="1" customWidth="1"/>
    <col min="7423" max="7424" width="11.42578125" style="874" customWidth="1"/>
    <col min="7425" max="7425" width="15.85546875" style="874" customWidth="1"/>
    <col min="7426" max="7429" width="15.28515625" style="874" customWidth="1"/>
    <col min="7430" max="7430" width="16.5703125" style="874" customWidth="1"/>
    <col min="7431" max="7432" width="10" style="874" customWidth="1"/>
    <col min="7433" max="7674" width="11.5703125" style="874"/>
    <col min="7675" max="7675" width="1" style="874" customWidth="1"/>
    <col min="7676" max="7676" width="42.85546875" style="874" bestFit="1" customWidth="1"/>
    <col min="7677" max="7677" width="6.7109375" style="874" bestFit="1" customWidth="1"/>
    <col min="7678" max="7678" width="6.28515625" style="874" bestFit="1" customWidth="1"/>
    <col min="7679" max="7680" width="11.42578125" style="874" customWidth="1"/>
    <col min="7681" max="7681" width="15.85546875" style="874" customWidth="1"/>
    <col min="7682" max="7685" width="15.28515625" style="874" customWidth="1"/>
    <col min="7686" max="7686" width="16.5703125" style="874" customWidth="1"/>
    <col min="7687" max="7688" width="10" style="874" customWidth="1"/>
    <col min="7689" max="7930" width="11.5703125" style="874"/>
    <col min="7931" max="7931" width="1" style="874" customWidth="1"/>
    <col min="7932" max="7932" width="42.85546875" style="874" bestFit="1" customWidth="1"/>
    <col min="7933" max="7933" width="6.7109375" style="874" bestFit="1" customWidth="1"/>
    <col min="7934" max="7934" width="6.28515625" style="874" bestFit="1" customWidth="1"/>
    <col min="7935" max="7936" width="11.42578125" style="874" customWidth="1"/>
    <col min="7937" max="7937" width="15.85546875" style="874" customWidth="1"/>
    <col min="7938" max="7941" width="15.28515625" style="874" customWidth="1"/>
    <col min="7942" max="7942" width="16.5703125" style="874" customWidth="1"/>
    <col min="7943" max="7944" width="10" style="874" customWidth="1"/>
    <col min="7945" max="8186" width="11.5703125" style="874"/>
    <col min="8187" max="8187" width="1" style="874" customWidth="1"/>
    <col min="8188" max="8188" width="42.85546875" style="874" bestFit="1" customWidth="1"/>
    <col min="8189" max="8189" width="6.7109375" style="874" bestFit="1" customWidth="1"/>
    <col min="8190" max="8190" width="6.28515625" style="874" bestFit="1" customWidth="1"/>
    <col min="8191" max="8192" width="11.42578125" style="874" customWidth="1"/>
    <col min="8193" max="8193" width="15.85546875" style="874" customWidth="1"/>
    <col min="8194" max="8197" width="15.28515625" style="874" customWidth="1"/>
    <col min="8198" max="8198" width="16.5703125" style="874" customWidth="1"/>
    <col min="8199" max="8200" width="10" style="874" customWidth="1"/>
    <col min="8201" max="8442" width="11.5703125" style="874"/>
    <col min="8443" max="8443" width="1" style="874" customWidth="1"/>
    <col min="8444" max="8444" width="42.85546875" style="874" bestFit="1" customWidth="1"/>
    <col min="8445" max="8445" width="6.7109375" style="874" bestFit="1" customWidth="1"/>
    <col min="8446" max="8446" width="6.28515625" style="874" bestFit="1" customWidth="1"/>
    <col min="8447" max="8448" width="11.42578125" style="874" customWidth="1"/>
    <col min="8449" max="8449" width="15.85546875" style="874" customWidth="1"/>
    <col min="8450" max="8453" width="15.28515625" style="874" customWidth="1"/>
    <col min="8454" max="8454" width="16.5703125" style="874" customWidth="1"/>
    <col min="8455" max="8456" width="10" style="874" customWidth="1"/>
    <col min="8457" max="8698" width="11.5703125" style="874"/>
    <col min="8699" max="8699" width="1" style="874" customWidth="1"/>
    <col min="8700" max="8700" width="42.85546875" style="874" bestFit="1" customWidth="1"/>
    <col min="8701" max="8701" width="6.7109375" style="874" bestFit="1" customWidth="1"/>
    <col min="8702" max="8702" width="6.28515625" style="874" bestFit="1" customWidth="1"/>
    <col min="8703" max="8704" width="11.42578125" style="874" customWidth="1"/>
    <col min="8705" max="8705" width="15.85546875" style="874" customWidth="1"/>
    <col min="8706" max="8709" width="15.28515625" style="874" customWidth="1"/>
    <col min="8710" max="8710" width="16.5703125" style="874" customWidth="1"/>
    <col min="8711" max="8712" width="10" style="874" customWidth="1"/>
    <col min="8713" max="8954" width="11.5703125" style="874"/>
    <col min="8955" max="8955" width="1" style="874" customWidth="1"/>
    <col min="8956" max="8956" width="42.85546875" style="874" bestFit="1" customWidth="1"/>
    <col min="8957" max="8957" width="6.7109375" style="874" bestFit="1" customWidth="1"/>
    <col min="8958" max="8958" width="6.28515625" style="874" bestFit="1" customWidth="1"/>
    <col min="8959" max="8960" width="11.42578125" style="874" customWidth="1"/>
    <col min="8961" max="8961" width="15.85546875" style="874" customWidth="1"/>
    <col min="8962" max="8965" width="15.28515625" style="874" customWidth="1"/>
    <col min="8966" max="8966" width="16.5703125" style="874" customWidth="1"/>
    <col min="8967" max="8968" width="10" style="874" customWidth="1"/>
    <col min="8969" max="9210" width="11.5703125" style="874"/>
    <col min="9211" max="9211" width="1" style="874" customWidth="1"/>
    <col min="9212" max="9212" width="42.85546875" style="874" bestFit="1" customWidth="1"/>
    <col min="9213" max="9213" width="6.7109375" style="874" bestFit="1" customWidth="1"/>
    <col min="9214" max="9214" width="6.28515625" style="874" bestFit="1" customWidth="1"/>
    <col min="9215" max="9216" width="11.42578125" style="874" customWidth="1"/>
    <col min="9217" max="9217" width="15.85546875" style="874" customWidth="1"/>
    <col min="9218" max="9221" width="15.28515625" style="874" customWidth="1"/>
    <col min="9222" max="9222" width="16.5703125" style="874" customWidth="1"/>
    <col min="9223" max="9224" width="10" style="874" customWidth="1"/>
    <col min="9225" max="9466" width="11.5703125" style="874"/>
    <col min="9467" max="9467" width="1" style="874" customWidth="1"/>
    <col min="9468" max="9468" width="42.85546875" style="874" bestFit="1" customWidth="1"/>
    <col min="9469" max="9469" width="6.7109375" style="874" bestFit="1" customWidth="1"/>
    <col min="9470" max="9470" width="6.28515625" style="874" bestFit="1" customWidth="1"/>
    <col min="9471" max="9472" width="11.42578125" style="874" customWidth="1"/>
    <col min="9473" max="9473" width="15.85546875" style="874" customWidth="1"/>
    <col min="9474" max="9477" width="15.28515625" style="874" customWidth="1"/>
    <col min="9478" max="9478" width="16.5703125" style="874" customWidth="1"/>
    <col min="9479" max="9480" width="10" style="874" customWidth="1"/>
    <col min="9481" max="9722" width="11.5703125" style="874"/>
    <col min="9723" max="9723" width="1" style="874" customWidth="1"/>
    <col min="9724" max="9724" width="42.85546875" style="874" bestFit="1" customWidth="1"/>
    <col min="9725" max="9725" width="6.7109375" style="874" bestFit="1" customWidth="1"/>
    <col min="9726" max="9726" width="6.28515625" style="874" bestFit="1" customWidth="1"/>
    <col min="9727" max="9728" width="11.42578125" style="874" customWidth="1"/>
    <col min="9729" max="9729" width="15.85546875" style="874" customWidth="1"/>
    <col min="9730" max="9733" width="15.28515625" style="874" customWidth="1"/>
    <col min="9734" max="9734" width="16.5703125" style="874" customWidth="1"/>
    <col min="9735" max="9736" width="10" style="874" customWidth="1"/>
    <col min="9737" max="9978" width="11.5703125" style="874"/>
    <col min="9979" max="9979" width="1" style="874" customWidth="1"/>
    <col min="9980" max="9980" width="42.85546875" style="874" bestFit="1" customWidth="1"/>
    <col min="9981" max="9981" width="6.7109375" style="874" bestFit="1" customWidth="1"/>
    <col min="9982" max="9982" width="6.28515625" style="874" bestFit="1" customWidth="1"/>
    <col min="9983" max="9984" width="11.42578125" style="874" customWidth="1"/>
    <col min="9985" max="9985" width="15.85546875" style="874" customWidth="1"/>
    <col min="9986" max="9989" width="15.28515625" style="874" customWidth="1"/>
    <col min="9990" max="9990" width="16.5703125" style="874" customWidth="1"/>
    <col min="9991" max="9992" width="10" style="874" customWidth="1"/>
    <col min="9993" max="10234" width="11.5703125" style="874"/>
    <col min="10235" max="10235" width="1" style="874" customWidth="1"/>
    <col min="10236" max="10236" width="42.85546875" style="874" bestFit="1" customWidth="1"/>
    <col min="10237" max="10237" width="6.7109375" style="874" bestFit="1" customWidth="1"/>
    <col min="10238" max="10238" width="6.28515625" style="874" bestFit="1" customWidth="1"/>
    <col min="10239" max="10240" width="11.42578125" style="874" customWidth="1"/>
    <col min="10241" max="10241" width="15.85546875" style="874" customWidth="1"/>
    <col min="10242" max="10245" width="15.28515625" style="874" customWidth="1"/>
    <col min="10246" max="10246" width="16.5703125" style="874" customWidth="1"/>
    <col min="10247" max="10248" width="10" style="874" customWidth="1"/>
    <col min="10249" max="10490" width="11.5703125" style="874"/>
    <col min="10491" max="10491" width="1" style="874" customWidth="1"/>
    <col min="10492" max="10492" width="42.85546875" style="874" bestFit="1" customWidth="1"/>
    <col min="10493" max="10493" width="6.7109375" style="874" bestFit="1" customWidth="1"/>
    <col min="10494" max="10494" width="6.28515625" style="874" bestFit="1" customWidth="1"/>
    <col min="10495" max="10496" width="11.42578125" style="874" customWidth="1"/>
    <col min="10497" max="10497" width="15.85546875" style="874" customWidth="1"/>
    <col min="10498" max="10501" width="15.28515625" style="874" customWidth="1"/>
    <col min="10502" max="10502" width="16.5703125" style="874" customWidth="1"/>
    <col min="10503" max="10504" width="10" style="874" customWidth="1"/>
    <col min="10505" max="10746" width="11.5703125" style="874"/>
    <col min="10747" max="10747" width="1" style="874" customWidth="1"/>
    <col min="10748" max="10748" width="42.85546875" style="874" bestFit="1" customWidth="1"/>
    <col min="10749" max="10749" width="6.7109375" style="874" bestFit="1" customWidth="1"/>
    <col min="10750" max="10750" width="6.28515625" style="874" bestFit="1" customWidth="1"/>
    <col min="10751" max="10752" width="11.42578125" style="874" customWidth="1"/>
    <col min="10753" max="10753" width="15.85546875" style="874" customWidth="1"/>
    <col min="10754" max="10757" width="15.28515625" style="874" customWidth="1"/>
    <col min="10758" max="10758" width="16.5703125" style="874" customWidth="1"/>
    <col min="10759" max="10760" width="10" style="874" customWidth="1"/>
    <col min="10761" max="11002" width="11.5703125" style="874"/>
    <col min="11003" max="11003" width="1" style="874" customWidth="1"/>
    <col min="11004" max="11004" width="42.85546875" style="874" bestFit="1" customWidth="1"/>
    <col min="11005" max="11005" width="6.7109375" style="874" bestFit="1" customWidth="1"/>
    <col min="11006" max="11006" width="6.28515625" style="874" bestFit="1" customWidth="1"/>
    <col min="11007" max="11008" width="11.42578125" style="874" customWidth="1"/>
    <col min="11009" max="11009" width="15.85546875" style="874" customWidth="1"/>
    <col min="11010" max="11013" width="15.28515625" style="874" customWidth="1"/>
    <col min="11014" max="11014" width="16.5703125" style="874" customWidth="1"/>
    <col min="11015" max="11016" width="10" style="874" customWidth="1"/>
    <col min="11017" max="11258" width="11.5703125" style="874"/>
    <col min="11259" max="11259" width="1" style="874" customWidth="1"/>
    <col min="11260" max="11260" width="42.85546875" style="874" bestFit="1" customWidth="1"/>
    <col min="11261" max="11261" width="6.7109375" style="874" bestFit="1" customWidth="1"/>
    <col min="11262" max="11262" width="6.28515625" style="874" bestFit="1" customWidth="1"/>
    <col min="11263" max="11264" width="11.42578125" style="874" customWidth="1"/>
    <col min="11265" max="11265" width="15.85546875" style="874" customWidth="1"/>
    <col min="11266" max="11269" width="15.28515625" style="874" customWidth="1"/>
    <col min="11270" max="11270" width="16.5703125" style="874" customWidth="1"/>
    <col min="11271" max="11272" width="10" style="874" customWidth="1"/>
    <col min="11273" max="11514" width="11.5703125" style="874"/>
    <col min="11515" max="11515" width="1" style="874" customWidth="1"/>
    <col min="11516" max="11516" width="42.85546875" style="874" bestFit="1" customWidth="1"/>
    <col min="11517" max="11517" width="6.7109375" style="874" bestFit="1" customWidth="1"/>
    <col min="11518" max="11518" width="6.28515625" style="874" bestFit="1" customWidth="1"/>
    <col min="11519" max="11520" width="11.42578125" style="874" customWidth="1"/>
    <col min="11521" max="11521" width="15.85546875" style="874" customWidth="1"/>
    <col min="11522" max="11525" width="15.28515625" style="874" customWidth="1"/>
    <col min="11526" max="11526" width="16.5703125" style="874" customWidth="1"/>
    <col min="11527" max="11528" width="10" style="874" customWidth="1"/>
    <col min="11529" max="11770" width="11.5703125" style="874"/>
    <col min="11771" max="11771" width="1" style="874" customWidth="1"/>
    <col min="11772" max="11772" width="42.85546875" style="874" bestFit="1" customWidth="1"/>
    <col min="11773" max="11773" width="6.7109375" style="874" bestFit="1" customWidth="1"/>
    <col min="11774" max="11774" width="6.28515625" style="874" bestFit="1" customWidth="1"/>
    <col min="11775" max="11776" width="11.42578125" style="874" customWidth="1"/>
    <col min="11777" max="11777" width="15.85546875" style="874" customWidth="1"/>
    <col min="11778" max="11781" width="15.28515625" style="874" customWidth="1"/>
    <col min="11782" max="11782" width="16.5703125" style="874" customWidth="1"/>
    <col min="11783" max="11784" width="10" style="874" customWidth="1"/>
    <col min="11785" max="12026" width="11.5703125" style="874"/>
    <col min="12027" max="12027" width="1" style="874" customWidth="1"/>
    <col min="12028" max="12028" width="42.85546875" style="874" bestFit="1" customWidth="1"/>
    <col min="12029" max="12029" width="6.7109375" style="874" bestFit="1" customWidth="1"/>
    <col min="12030" max="12030" width="6.28515625" style="874" bestFit="1" customWidth="1"/>
    <col min="12031" max="12032" width="11.42578125" style="874" customWidth="1"/>
    <col min="12033" max="12033" width="15.85546875" style="874" customWidth="1"/>
    <col min="12034" max="12037" width="15.28515625" style="874" customWidth="1"/>
    <col min="12038" max="12038" width="16.5703125" style="874" customWidth="1"/>
    <col min="12039" max="12040" width="10" style="874" customWidth="1"/>
    <col min="12041" max="12282" width="11.5703125" style="874"/>
    <col min="12283" max="12283" width="1" style="874" customWidth="1"/>
    <col min="12284" max="12284" width="42.85546875" style="874" bestFit="1" customWidth="1"/>
    <col min="12285" max="12285" width="6.7109375" style="874" bestFit="1" customWidth="1"/>
    <col min="12286" max="12286" width="6.28515625" style="874" bestFit="1" customWidth="1"/>
    <col min="12287" max="12288" width="11.42578125" style="874" customWidth="1"/>
    <col min="12289" max="12289" width="15.85546875" style="874" customWidth="1"/>
    <col min="12290" max="12293" width="15.28515625" style="874" customWidth="1"/>
    <col min="12294" max="12294" width="16.5703125" style="874" customWidth="1"/>
    <col min="12295" max="12296" width="10" style="874" customWidth="1"/>
    <col min="12297" max="12538" width="11.5703125" style="874"/>
    <col min="12539" max="12539" width="1" style="874" customWidth="1"/>
    <col min="12540" max="12540" width="42.85546875" style="874" bestFit="1" customWidth="1"/>
    <col min="12541" max="12541" width="6.7109375" style="874" bestFit="1" customWidth="1"/>
    <col min="12542" max="12542" width="6.28515625" style="874" bestFit="1" customWidth="1"/>
    <col min="12543" max="12544" width="11.42578125" style="874" customWidth="1"/>
    <col min="12545" max="12545" width="15.85546875" style="874" customWidth="1"/>
    <col min="12546" max="12549" width="15.28515625" style="874" customWidth="1"/>
    <col min="12550" max="12550" width="16.5703125" style="874" customWidth="1"/>
    <col min="12551" max="12552" width="10" style="874" customWidth="1"/>
    <col min="12553" max="12794" width="11.5703125" style="874"/>
    <col min="12795" max="12795" width="1" style="874" customWidth="1"/>
    <col min="12796" max="12796" width="42.85546875" style="874" bestFit="1" customWidth="1"/>
    <col min="12797" max="12797" width="6.7109375" style="874" bestFit="1" customWidth="1"/>
    <col min="12798" max="12798" width="6.28515625" style="874" bestFit="1" customWidth="1"/>
    <col min="12799" max="12800" width="11.42578125" style="874" customWidth="1"/>
    <col min="12801" max="12801" width="15.85546875" style="874" customWidth="1"/>
    <col min="12802" max="12805" width="15.28515625" style="874" customWidth="1"/>
    <col min="12806" max="12806" width="16.5703125" style="874" customWidth="1"/>
    <col min="12807" max="12808" width="10" style="874" customWidth="1"/>
    <col min="12809" max="13050" width="11.5703125" style="874"/>
    <col min="13051" max="13051" width="1" style="874" customWidth="1"/>
    <col min="13052" max="13052" width="42.85546875" style="874" bestFit="1" customWidth="1"/>
    <col min="13053" max="13053" width="6.7109375" style="874" bestFit="1" customWidth="1"/>
    <col min="13054" max="13054" width="6.28515625" style="874" bestFit="1" customWidth="1"/>
    <col min="13055" max="13056" width="11.42578125" style="874" customWidth="1"/>
    <col min="13057" max="13057" width="15.85546875" style="874" customWidth="1"/>
    <col min="13058" max="13061" width="15.28515625" style="874" customWidth="1"/>
    <col min="13062" max="13062" width="16.5703125" style="874" customWidth="1"/>
    <col min="13063" max="13064" width="10" style="874" customWidth="1"/>
    <col min="13065" max="13306" width="11.5703125" style="874"/>
    <col min="13307" max="13307" width="1" style="874" customWidth="1"/>
    <col min="13308" max="13308" width="42.85546875" style="874" bestFit="1" customWidth="1"/>
    <col min="13309" max="13309" width="6.7109375" style="874" bestFit="1" customWidth="1"/>
    <col min="13310" max="13310" width="6.28515625" style="874" bestFit="1" customWidth="1"/>
    <col min="13311" max="13312" width="11.42578125" style="874" customWidth="1"/>
    <col min="13313" max="13313" width="15.85546875" style="874" customWidth="1"/>
    <col min="13314" max="13317" width="15.28515625" style="874" customWidth="1"/>
    <col min="13318" max="13318" width="16.5703125" style="874" customWidth="1"/>
    <col min="13319" max="13320" width="10" style="874" customWidth="1"/>
    <col min="13321" max="13562" width="11.5703125" style="874"/>
    <col min="13563" max="13563" width="1" style="874" customWidth="1"/>
    <col min="13564" max="13564" width="42.85546875" style="874" bestFit="1" customWidth="1"/>
    <col min="13565" max="13565" width="6.7109375" style="874" bestFit="1" customWidth="1"/>
    <col min="13566" max="13566" width="6.28515625" style="874" bestFit="1" customWidth="1"/>
    <col min="13567" max="13568" width="11.42578125" style="874" customWidth="1"/>
    <col min="13569" max="13569" width="15.85546875" style="874" customWidth="1"/>
    <col min="13570" max="13573" width="15.28515625" style="874" customWidth="1"/>
    <col min="13574" max="13574" width="16.5703125" style="874" customWidth="1"/>
    <col min="13575" max="13576" width="10" style="874" customWidth="1"/>
    <col min="13577" max="13818" width="11.5703125" style="874"/>
    <col min="13819" max="13819" width="1" style="874" customWidth="1"/>
    <col min="13820" max="13820" width="42.85546875" style="874" bestFit="1" customWidth="1"/>
    <col min="13821" max="13821" width="6.7109375" style="874" bestFit="1" customWidth="1"/>
    <col min="13822" max="13822" width="6.28515625" style="874" bestFit="1" customWidth="1"/>
    <col min="13823" max="13824" width="11.42578125" style="874" customWidth="1"/>
    <col min="13825" max="13825" width="15.85546875" style="874" customWidth="1"/>
    <col min="13826" max="13829" width="15.28515625" style="874" customWidth="1"/>
    <col min="13830" max="13830" width="16.5703125" style="874" customWidth="1"/>
    <col min="13831" max="13832" width="10" style="874" customWidth="1"/>
    <col min="13833" max="14074" width="11.5703125" style="874"/>
    <col min="14075" max="14075" width="1" style="874" customWidth="1"/>
    <col min="14076" max="14076" width="42.85546875" style="874" bestFit="1" customWidth="1"/>
    <col min="14077" max="14077" width="6.7109375" style="874" bestFit="1" customWidth="1"/>
    <col min="14078" max="14078" width="6.28515625" style="874" bestFit="1" customWidth="1"/>
    <col min="14079" max="14080" width="11.42578125" style="874" customWidth="1"/>
    <col min="14081" max="14081" width="15.85546875" style="874" customWidth="1"/>
    <col min="14082" max="14085" width="15.28515625" style="874" customWidth="1"/>
    <col min="14086" max="14086" width="16.5703125" style="874" customWidth="1"/>
    <col min="14087" max="14088" width="10" style="874" customWidth="1"/>
    <col min="14089" max="14330" width="11.5703125" style="874"/>
    <col min="14331" max="14331" width="1" style="874" customWidth="1"/>
    <col min="14332" max="14332" width="42.85546875" style="874" bestFit="1" customWidth="1"/>
    <col min="14333" max="14333" width="6.7109375" style="874" bestFit="1" customWidth="1"/>
    <col min="14334" max="14334" width="6.28515625" style="874" bestFit="1" customWidth="1"/>
    <col min="14335" max="14336" width="11.42578125" style="874" customWidth="1"/>
    <col min="14337" max="14337" width="15.85546875" style="874" customWidth="1"/>
    <col min="14338" max="14341" width="15.28515625" style="874" customWidth="1"/>
    <col min="14342" max="14342" width="16.5703125" style="874" customWidth="1"/>
    <col min="14343" max="14344" width="10" style="874" customWidth="1"/>
    <col min="14345" max="14586" width="11.5703125" style="874"/>
    <col min="14587" max="14587" width="1" style="874" customWidth="1"/>
    <col min="14588" max="14588" width="42.85546875" style="874" bestFit="1" customWidth="1"/>
    <col min="14589" max="14589" width="6.7109375" style="874" bestFit="1" customWidth="1"/>
    <col min="14590" max="14590" width="6.28515625" style="874" bestFit="1" customWidth="1"/>
    <col min="14591" max="14592" width="11.42578125" style="874" customWidth="1"/>
    <col min="14593" max="14593" width="15.85546875" style="874" customWidth="1"/>
    <col min="14594" max="14597" width="15.28515625" style="874" customWidth="1"/>
    <col min="14598" max="14598" width="16.5703125" style="874" customWidth="1"/>
    <col min="14599" max="14600" width="10" style="874" customWidth="1"/>
    <col min="14601" max="14842" width="11.5703125" style="874"/>
    <col min="14843" max="14843" width="1" style="874" customWidth="1"/>
    <col min="14844" max="14844" width="42.85546875" style="874" bestFit="1" customWidth="1"/>
    <col min="14845" max="14845" width="6.7109375" style="874" bestFit="1" customWidth="1"/>
    <col min="14846" max="14846" width="6.28515625" style="874" bestFit="1" customWidth="1"/>
    <col min="14847" max="14848" width="11.42578125" style="874" customWidth="1"/>
    <col min="14849" max="14849" width="15.85546875" style="874" customWidth="1"/>
    <col min="14850" max="14853" width="15.28515625" style="874" customWidth="1"/>
    <col min="14854" max="14854" width="16.5703125" style="874" customWidth="1"/>
    <col min="14855" max="14856" width="10" style="874" customWidth="1"/>
    <col min="14857" max="15098" width="11.5703125" style="874"/>
    <col min="15099" max="15099" width="1" style="874" customWidth="1"/>
    <col min="15100" max="15100" width="42.85546875" style="874" bestFit="1" customWidth="1"/>
    <col min="15101" max="15101" width="6.7109375" style="874" bestFit="1" customWidth="1"/>
    <col min="15102" max="15102" width="6.28515625" style="874" bestFit="1" customWidth="1"/>
    <col min="15103" max="15104" width="11.42578125" style="874" customWidth="1"/>
    <col min="15105" max="15105" width="15.85546875" style="874" customWidth="1"/>
    <col min="15106" max="15109" width="15.28515625" style="874" customWidth="1"/>
    <col min="15110" max="15110" width="16.5703125" style="874" customWidth="1"/>
    <col min="15111" max="15112" width="10" style="874" customWidth="1"/>
    <col min="15113" max="15354" width="11.5703125" style="874"/>
    <col min="15355" max="15355" width="1" style="874" customWidth="1"/>
    <col min="15356" max="15356" width="42.85546875" style="874" bestFit="1" customWidth="1"/>
    <col min="15357" max="15357" width="6.7109375" style="874" bestFit="1" customWidth="1"/>
    <col min="15358" max="15358" width="6.28515625" style="874" bestFit="1" customWidth="1"/>
    <col min="15359" max="15360" width="11.42578125" style="874" customWidth="1"/>
    <col min="15361" max="15361" width="15.85546875" style="874" customWidth="1"/>
    <col min="15362" max="15365" width="15.28515625" style="874" customWidth="1"/>
    <col min="15366" max="15366" width="16.5703125" style="874" customWidth="1"/>
    <col min="15367" max="15368" width="10" style="874" customWidth="1"/>
    <col min="15369" max="15610" width="11.5703125" style="874"/>
    <col min="15611" max="15611" width="1" style="874" customWidth="1"/>
    <col min="15612" max="15612" width="42.85546875" style="874" bestFit="1" customWidth="1"/>
    <col min="15613" max="15613" width="6.7109375" style="874" bestFit="1" customWidth="1"/>
    <col min="15614" max="15614" width="6.28515625" style="874" bestFit="1" customWidth="1"/>
    <col min="15615" max="15616" width="11.42578125" style="874" customWidth="1"/>
    <col min="15617" max="15617" width="15.85546875" style="874" customWidth="1"/>
    <col min="15618" max="15621" width="15.28515625" style="874" customWidth="1"/>
    <col min="15622" max="15622" width="16.5703125" style="874" customWidth="1"/>
    <col min="15623" max="15624" width="10" style="874" customWidth="1"/>
    <col min="15625" max="15866" width="11.5703125" style="874"/>
    <col min="15867" max="15867" width="1" style="874" customWidth="1"/>
    <col min="15868" max="15868" width="42.85546875" style="874" bestFit="1" customWidth="1"/>
    <col min="15869" max="15869" width="6.7109375" style="874" bestFit="1" customWidth="1"/>
    <col min="15870" max="15870" width="6.28515625" style="874" bestFit="1" customWidth="1"/>
    <col min="15871" max="15872" width="11.42578125" style="874" customWidth="1"/>
    <col min="15873" max="15873" width="15.85546875" style="874" customWidth="1"/>
    <col min="15874" max="15877" width="15.28515625" style="874" customWidth="1"/>
    <col min="15878" max="15878" width="16.5703125" style="874" customWidth="1"/>
    <col min="15879" max="15880" width="10" style="874" customWidth="1"/>
    <col min="15881" max="16122" width="11.5703125" style="874"/>
    <col min="16123" max="16123" width="1" style="874" customWidth="1"/>
    <col min="16124" max="16124" width="42.85546875" style="874" bestFit="1" customWidth="1"/>
    <col min="16125" max="16125" width="6.7109375" style="874" bestFit="1" customWidth="1"/>
    <col min="16126" max="16126" width="6.28515625" style="874" bestFit="1" customWidth="1"/>
    <col min="16127" max="16128" width="11.42578125" style="874" customWidth="1"/>
    <col min="16129" max="16129" width="15.85546875" style="874" customWidth="1"/>
    <col min="16130" max="16133" width="15.28515625" style="874" customWidth="1"/>
    <col min="16134" max="16134" width="16.5703125" style="874" customWidth="1"/>
    <col min="16135" max="16136" width="10" style="874" customWidth="1"/>
    <col min="16137" max="16376" width="11.5703125" style="874"/>
    <col min="16377" max="16384" width="11.5703125" style="874" customWidth="1"/>
  </cols>
  <sheetData>
    <row r="1" spans="1:12" ht="60" customHeight="1" x14ac:dyDescent="0.2">
      <c r="A1" s="4812" t="s">
        <v>796</v>
      </c>
      <c r="B1" s="4812"/>
      <c r="C1" s="4812"/>
      <c r="D1" s="4812"/>
      <c r="E1" s="4812"/>
      <c r="F1" s="4812"/>
      <c r="G1" s="4812"/>
    </row>
    <row r="2" spans="1:12" ht="24.75" customHeight="1" x14ac:dyDescent="0.2"/>
    <row r="3" spans="1:12" ht="24.75" customHeight="1" x14ac:dyDescent="0.2">
      <c r="A3" s="4817" t="s">
        <v>933</v>
      </c>
      <c r="B3" s="4817"/>
      <c r="C3" s="4817"/>
      <c r="D3" s="4817"/>
      <c r="E3" s="4817"/>
      <c r="F3" s="4817"/>
      <c r="G3" s="4817"/>
    </row>
    <row r="4" spans="1:12" ht="24.75" customHeight="1" x14ac:dyDescent="0.2"/>
    <row r="5" spans="1:12" ht="24.75" customHeight="1" x14ac:dyDescent="0.2">
      <c r="F5" s="4819" t="s">
        <v>784</v>
      </c>
      <c r="G5" s="4820"/>
      <c r="I5" s="4821" t="s">
        <v>2846</v>
      </c>
      <c r="J5" s="4821"/>
      <c r="K5" s="4821"/>
      <c r="L5" s="4821"/>
    </row>
    <row r="6" spans="1:12" ht="24.75" customHeight="1" x14ac:dyDescent="0.2">
      <c r="F6" s="4813" t="s">
        <v>876</v>
      </c>
      <c r="G6" s="4813"/>
      <c r="I6" s="4821"/>
      <c r="J6" s="4821"/>
      <c r="K6" s="4821"/>
      <c r="L6" s="4821"/>
    </row>
    <row r="7" spans="1:12" ht="100.5" customHeight="1" x14ac:dyDescent="0.2">
      <c r="A7" s="889"/>
      <c r="B7" s="2161"/>
      <c r="C7" s="889"/>
      <c r="D7" s="1564"/>
      <c r="E7" s="889"/>
      <c r="F7" s="4813"/>
      <c r="G7" s="4813"/>
      <c r="I7" s="4822" t="s">
        <v>2847</v>
      </c>
      <c r="J7" s="4822"/>
      <c r="K7" s="4822"/>
      <c r="L7" s="4822"/>
    </row>
    <row r="8" spans="1:12" ht="33" customHeight="1" x14ac:dyDescent="0.2">
      <c r="A8" s="889"/>
      <c r="B8" s="2161"/>
      <c r="C8" s="1007"/>
      <c r="D8" s="1576"/>
      <c r="E8" s="1086"/>
      <c r="F8" s="1573" t="s">
        <v>633</v>
      </c>
      <c r="G8" s="1066" t="s">
        <v>634</v>
      </c>
      <c r="I8" s="4822"/>
      <c r="J8" s="4822"/>
      <c r="K8" s="4822"/>
      <c r="L8" s="4822"/>
    </row>
    <row r="9" spans="1:12" s="1006" customFormat="1" ht="33" customHeight="1" x14ac:dyDescent="0.2">
      <c r="A9" s="1591"/>
      <c r="B9" s="2169"/>
      <c r="C9" s="911"/>
      <c r="D9" s="1576"/>
      <c r="E9" s="1592"/>
      <c r="F9" s="1593" t="s">
        <v>1727</v>
      </c>
      <c r="G9" s="1593" t="s">
        <v>1728</v>
      </c>
      <c r="I9" s="841"/>
      <c r="J9" s="841"/>
      <c r="K9" s="841"/>
      <c r="L9" s="2589" t="s">
        <v>2658</v>
      </c>
    </row>
    <row r="10" spans="1:12" ht="21" customHeight="1" x14ac:dyDescent="0.2">
      <c r="A10" s="1085"/>
      <c r="B10" s="2162"/>
      <c r="C10" s="940"/>
      <c r="D10" s="1589"/>
      <c r="E10" s="1086"/>
      <c r="F10" s="1573" t="s">
        <v>108</v>
      </c>
      <c r="G10" s="1110" t="s">
        <v>109</v>
      </c>
      <c r="I10" s="841"/>
      <c r="J10" s="841"/>
      <c r="K10" s="2586" t="s">
        <v>1658</v>
      </c>
      <c r="L10" s="2585"/>
    </row>
    <row r="11" spans="1:12" s="1007" customFormat="1" ht="13.5" customHeight="1" x14ac:dyDescent="0.2">
      <c r="A11" s="1085"/>
      <c r="B11" s="2162"/>
      <c r="C11" s="1572" t="s">
        <v>948</v>
      </c>
      <c r="D11" s="1884" t="s">
        <v>1658</v>
      </c>
      <c r="E11" s="1086"/>
      <c r="F11" s="1116"/>
      <c r="G11" s="1116"/>
      <c r="I11" s="841"/>
      <c r="J11" s="841"/>
      <c r="K11" s="2586"/>
      <c r="L11" s="2585"/>
    </row>
    <row r="12" spans="1:12" s="875" customFormat="1" ht="30.75" customHeight="1" x14ac:dyDescent="0.2">
      <c r="A12" s="4818" t="s">
        <v>663</v>
      </c>
      <c r="B12" s="4818"/>
      <c r="C12" s="1110">
        <v>9999</v>
      </c>
      <c r="D12" s="1565" t="s">
        <v>1002</v>
      </c>
      <c r="E12" s="1110">
        <v>1</v>
      </c>
      <c r="F12" s="1074"/>
      <c r="G12" s="1074"/>
      <c r="I12" s="2599" t="s">
        <v>663</v>
      </c>
      <c r="J12" s="1101">
        <v>1</v>
      </c>
      <c r="K12" s="2232" t="s">
        <v>1002</v>
      </c>
      <c r="L12" s="2612" t="s">
        <v>2867</v>
      </c>
    </row>
    <row r="13" spans="1:12" s="1079" customFormat="1" ht="24" customHeight="1" x14ac:dyDescent="0.2">
      <c r="A13" s="1076"/>
      <c r="B13" s="2163"/>
      <c r="C13" s="1077"/>
      <c r="D13" s="1567"/>
      <c r="E13" s="1078"/>
      <c r="F13" s="1075"/>
      <c r="G13" s="1075"/>
      <c r="I13" s="878"/>
      <c r="J13" s="878"/>
      <c r="K13" s="2600"/>
      <c r="L13" s="878"/>
    </row>
    <row r="14" spans="1:12" s="875" customFormat="1" ht="38.25" customHeight="1" x14ac:dyDescent="0.2">
      <c r="A14" s="4808" t="s">
        <v>1850</v>
      </c>
      <c r="B14" s="4809"/>
      <c r="C14" s="1906" t="s">
        <v>1004</v>
      </c>
      <c r="D14" s="1955"/>
      <c r="E14" s="1370"/>
      <c r="F14" s="1603"/>
      <c r="G14" s="1603"/>
      <c r="I14" s="2601" t="s">
        <v>2848</v>
      </c>
      <c r="J14" s="1101">
        <v>2</v>
      </c>
      <c r="K14" s="2232" t="s">
        <v>1002</v>
      </c>
      <c r="L14" s="2602" t="s">
        <v>1729</v>
      </c>
    </row>
    <row r="15" spans="1:12" s="875" customFormat="1" ht="33" customHeight="1" x14ac:dyDescent="0.2">
      <c r="A15" s="1372"/>
      <c r="B15" s="2223" t="s">
        <v>2357</v>
      </c>
      <c r="C15" s="1956" t="s">
        <v>1003</v>
      </c>
      <c r="D15" s="1954" t="s">
        <v>1003</v>
      </c>
      <c r="E15" s="2206">
        <v>2</v>
      </c>
      <c r="F15" s="1371"/>
      <c r="G15" s="1371"/>
      <c r="I15" s="2601" t="s">
        <v>2849</v>
      </c>
      <c r="J15" s="1101">
        <v>3</v>
      </c>
      <c r="K15" s="2232" t="s">
        <v>1002</v>
      </c>
      <c r="L15" s="2602" t="s">
        <v>1730</v>
      </c>
    </row>
    <row r="16" spans="1:12" s="875" customFormat="1" ht="33" customHeight="1" x14ac:dyDescent="0.2">
      <c r="A16" s="2222"/>
      <c r="B16" s="2228" t="s">
        <v>2331</v>
      </c>
      <c r="C16" s="2229" t="s">
        <v>2332</v>
      </c>
      <c r="D16" s="2232" t="s">
        <v>2332</v>
      </c>
      <c r="E16" s="2230">
        <v>49</v>
      </c>
      <c r="F16" s="2231"/>
      <c r="G16" s="2231"/>
      <c r="I16" s="2601" t="s">
        <v>2850</v>
      </c>
      <c r="J16" s="1101">
        <v>4</v>
      </c>
      <c r="K16" s="2232" t="s">
        <v>1002</v>
      </c>
      <c r="L16" s="2602" t="s">
        <v>1732</v>
      </c>
    </row>
    <row r="17" spans="1:12" s="875" customFormat="1" ht="21" customHeight="1" x14ac:dyDescent="0.2">
      <c r="A17" s="1067"/>
      <c r="B17" s="2598" t="s">
        <v>2845</v>
      </c>
      <c r="C17" s="1956" t="s">
        <v>1006</v>
      </c>
      <c r="D17" s="1565" t="s">
        <v>1006</v>
      </c>
      <c r="E17" s="1907">
        <v>4</v>
      </c>
      <c r="F17" s="876"/>
      <c r="G17" s="876"/>
      <c r="I17" s="2601" t="s">
        <v>2851</v>
      </c>
      <c r="J17" s="1101">
        <v>5</v>
      </c>
      <c r="K17" s="2232" t="s">
        <v>1002</v>
      </c>
      <c r="L17" s="2602" t="s">
        <v>2858</v>
      </c>
    </row>
    <row r="18" spans="1:12" s="875" customFormat="1" ht="15" x14ac:dyDescent="0.2">
      <c r="A18" s="1067"/>
      <c r="B18" s="2164" t="s">
        <v>19</v>
      </c>
      <c r="C18" s="1956" t="s">
        <v>1007</v>
      </c>
      <c r="D18" s="1565" t="s">
        <v>1007</v>
      </c>
      <c r="E18" s="1907">
        <v>5</v>
      </c>
      <c r="F18" s="876"/>
      <c r="G18" s="876"/>
      <c r="I18" s="2601" t="s">
        <v>2852</v>
      </c>
      <c r="J18" s="1101">
        <v>6</v>
      </c>
      <c r="K18" s="2232" t="s">
        <v>1002</v>
      </c>
      <c r="L18" s="2602" t="s">
        <v>1731</v>
      </c>
    </row>
    <row r="19" spans="1:12" s="875" customFormat="1" ht="30" x14ac:dyDescent="0.2">
      <c r="A19" s="1067"/>
      <c r="B19" s="2164" t="s">
        <v>2300</v>
      </c>
      <c r="C19" s="1956" t="s">
        <v>1008</v>
      </c>
      <c r="D19" s="1565" t="s">
        <v>1008</v>
      </c>
      <c r="E19" s="1907">
        <v>6</v>
      </c>
      <c r="F19" s="876"/>
      <c r="G19" s="876"/>
      <c r="I19" s="2601" t="s">
        <v>2853</v>
      </c>
      <c r="J19" s="1101">
        <v>7</v>
      </c>
      <c r="K19" s="2232" t="s">
        <v>1002</v>
      </c>
      <c r="L19" s="2602" t="s">
        <v>2862</v>
      </c>
    </row>
    <row r="20" spans="1:12" s="875" customFormat="1" ht="30" x14ac:dyDescent="0.2">
      <c r="A20" s="1067"/>
      <c r="B20" s="2164" t="s">
        <v>636</v>
      </c>
      <c r="C20" s="1956" t="s">
        <v>1009</v>
      </c>
      <c r="D20" s="1565" t="s">
        <v>1009</v>
      </c>
      <c r="E20" s="1907">
        <v>7</v>
      </c>
      <c r="F20" s="876"/>
      <c r="G20" s="876"/>
      <c r="I20" s="2601" t="s">
        <v>2854</v>
      </c>
      <c r="J20" s="1101">
        <v>8</v>
      </c>
      <c r="K20" s="2232" t="s">
        <v>1002</v>
      </c>
      <c r="L20" s="2602" t="s">
        <v>2863</v>
      </c>
    </row>
    <row r="21" spans="1:12" s="875" customFormat="1" ht="15" x14ac:dyDescent="0.2">
      <c r="A21" s="1067"/>
      <c r="B21" s="2164" t="s">
        <v>637</v>
      </c>
      <c r="C21" s="1956" t="s">
        <v>1010</v>
      </c>
      <c r="D21" s="1565" t="s">
        <v>1010</v>
      </c>
      <c r="E21" s="1907">
        <v>8</v>
      </c>
      <c r="F21" s="876"/>
      <c r="G21" s="876"/>
      <c r="I21" s="2601" t="s">
        <v>2855</v>
      </c>
      <c r="J21" s="1101">
        <v>9</v>
      </c>
      <c r="K21" s="2232" t="s">
        <v>1002</v>
      </c>
      <c r="L21" s="2602" t="s">
        <v>2859</v>
      </c>
    </row>
    <row r="22" spans="1:12" s="875" customFormat="1" ht="30" x14ac:dyDescent="0.2">
      <c r="A22" s="1067"/>
      <c r="B22" s="2164" t="s">
        <v>638</v>
      </c>
      <c r="C22" s="1956" t="s">
        <v>1011</v>
      </c>
      <c r="D22" s="1565" t="s">
        <v>1011</v>
      </c>
      <c r="E22" s="1907">
        <v>9</v>
      </c>
      <c r="F22" s="876"/>
      <c r="G22" s="876"/>
      <c r="I22" s="2601" t="s">
        <v>2856</v>
      </c>
      <c r="J22" s="1101">
        <v>10</v>
      </c>
      <c r="K22" s="2232" t="s">
        <v>1002</v>
      </c>
      <c r="L22" s="2602" t="s">
        <v>2860</v>
      </c>
    </row>
    <row r="23" spans="1:12" s="875" customFormat="1" ht="21" customHeight="1" x14ac:dyDescent="0.2">
      <c r="A23" s="1067"/>
      <c r="B23" s="2164" t="s">
        <v>639</v>
      </c>
      <c r="C23" s="1956" t="s">
        <v>1012</v>
      </c>
      <c r="D23" s="1565" t="s">
        <v>1012</v>
      </c>
      <c r="E23" s="1907">
        <v>10</v>
      </c>
      <c r="F23" s="876"/>
      <c r="G23" s="876"/>
      <c r="I23" s="3722" t="s">
        <v>3160</v>
      </c>
      <c r="J23" s="3723">
        <v>12</v>
      </c>
      <c r="K23" s="3724" t="s">
        <v>1002</v>
      </c>
      <c r="L23" s="2602" t="s">
        <v>3161</v>
      </c>
    </row>
    <row r="24" spans="1:12" s="875" customFormat="1" ht="21" customHeight="1" x14ac:dyDescent="0.2">
      <c r="A24" s="1067"/>
      <c r="B24" s="2164" t="s">
        <v>640</v>
      </c>
      <c r="C24" s="1956" t="s">
        <v>1013</v>
      </c>
      <c r="D24" s="1565" t="s">
        <v>1013</v>
      </c>
      <c r="E24" s="1907">
        <v>11</v>
      </c>
      <c r="F24" s="876"/>
      <c r="G24" s="876"/>
      <c r="I24" s="2601" t="s">
        <v>2857</v>
      </c>
      <c r="J24" s="1101">
        <v>11</v>
      </c>
      <c r="K24" s="2232" t="s">
        <v>1002</v>
      </c>
      <c r="L24" s="2602" t="s">
        <v>2861</v>
      </c>
    </row>
    <row r="25" spans="1:12" s="875" customFormat="1" ht="21" customHeight="1" x14ac:dyDescent="0.2">
      <c r="A25" s="1067"/>
      <c r="B25" s="2164" t="s">
        <v>2301</v>
      </c>
      <c r="C25" s="1956" t="s">
        <v>1014</v>
      </c>
      <c r="D25" s="1565" t="s">
        <v>1014</v>
      </c>
      <c r="E25" s="1907">
        <v>12</v>
      </c>
      <c r="F25" s="876"/>
      <c r="G25" s="876"/>
      <c r="K25" s="2580"/>
    </row>
    <row r="26" spans="1:12" s="875" customFormat="1" ht="21" customHeight="1" x14ac:dyDescent="0.2">
      <c r="A26" s="1067"/>
      <c r="B26" s="2164" t="s">
        <v>641</v>
      </c>
      <c r="C26" s="1956" t="s">
        <v>1015</v>
      </c>
      <c r="D26" s="1565" t="s">
        <v>1015</v>
      </c>
      <c r="E26" s="1907">
        <v>13</v>
      </c>
      <c r="F26" s="876"/>
      <c r="G26" s="876"/>
      <c r="K26" s="2580"/>
    </row>
    <row r="27" spans="1:12" s="875" customFormat="1" ht="21" customHeight="1" x14ac:dyDescent="0.2">
      <c r="A27" s="1067"/>
      <c r="B27" s="2164" t="s">
        <v>642</v>
      </c>
      <c r="C27" s="1956" t="s">
        <v>1016</v>
      </c>
      <c r="D27" s="1565" t="s">
        <v>1016</v>
      </c>
      <c r="E27" s="1907">
        <v>14</v>
      </c>
      <c r="F27" s="876"/>
      <c r="G27" s="876"/>
      <c r="K27" s="2580"/>
    </row>
    <row r="28" spans="1:12" s="875" customFormat="1" ht="21" customHeight="1" x14ac:dyDescent="0.2">
      <c r="A28" s="1067"/>
      <c r="B28" s="2164" t="s">
        <v>643</v>
      </c>
      <c r="C28" s="1956" t="s">
        <v>1017</v>
      </c>
      <c r="D28" s="1565" t="s">
        <v>1017</v>
      </c>
      <c r="E28" s="1907">
        <v>15</v>
      </c>
      <c r="F28" s="876"/>
      <c r="G28" s="876"/>
      <c r="K28" s="2580"/>
    </row>
    <row r="29" spans="1:12" s="875" customFormat="1" ht="21" customHeight="1" x14ac:dyDescent="0.2">
      <c r="A29" s="1067"/>
      <c r="B29" s="2164" t="s">
        <v>20</v>
      </c>
      <c r="C29" s="1956" t="s">
        <v>1018</v>
      </c>
      <c r="D29" s="1565" t="s">
        <v>1018</v>
      </c>
      <c r="E29" s="1907">
        <v>16</v>
      </c>
      <c r="F29" s="876"/>
      <c r="G29" s="876"/>
      <c r="K29" s="2580"/>
    </row>
    <row r="30" spans="1:12" s="875" customFormat="1" ht="21" customHeight="1" x14ac:dyDescent="0.2">
      <c r="A30" s="1067"/>
      <c r="B30" s="2164" t="s">
        <v>21</v>
      </c>
      <c r="C30" s="1956" t="s">
        <v>1019</v>
      </c>
      <c r="D30" s="1565" t="s">
        <v>1019</v>
      </c>
      <c r="E30" s="1907">
        <v>17</v>
      </c>
      <c r="F30" s="876"/>
      <c r="G30" s="876"/>
      <c r="K30" s="2580"/>
    </row>
    <row r="31" spans="1:12" s="875" customFormat="1" ht="21" customHeight="1" x14ac:dyDescent="0.2">
      <c r="A31" s="1067"/>
      <c r="B31" s="2164" t="s">
        <v>22</v>
      </c>
      <c r="C31" s="1956" t="s">
        <v>1020</v>
      </c>
      <c r="D31" s="1565" t="s">
        <v>1020</v>
      </c>
      <c r="E31" s="1907">
        <v>18</v>
      </c>
      <c r="F31" s="876"/>
      <c r="G31" s="876"/>
      <c r="K31" s="2580"/>
    </row>
    <row r="32" spans="1:12" s="875" customFormat="1" ht="21" customHeight="1" x14ac:dyDescent="0.2">
      <c r="A32" s="1067"/>
      <c r="B32" s="2164" t="s">
        <v>550</v>
      </c>
      <c r="C32" s="1956" t="s">
        <v>1021</v>
      </c>
      <c r="D32" s="1565" t="s">
        <v>1021</v>
      </c>
      <c r="E32" s="1907">
        <v>19</v>
      </c>
      <c r="F32" s="876"/>
      <c r="G32" s="876"/>
      <c r="K32" s="2580"/>
    </row>
    <row r="33" spans="1:11" s="875" customFormat="1" ht="21" customHeight="1" x14ac:dyDescent="0.2">
      <c r="A33" s="1067"/>
      <c r="B33" s="2164" t="s">
        <v>644</v>
      </c>
      <c r="C33" s="1956" t="s">
        <v>1022</v>
      </c>
      <c r="D33" s="1565" t="s">
        <v>1022</v>
      </c>
      <c r="E33" s="1907">
        <v>20</v>
      </c>
      <c r="F33" s="876"/>
      <c r="G33" s="876"/>
      <c r="K33" s="2580"/>
    </row>
    <row r="34" spans="1:11" s="875" customFormat="1" ht="21" customHeight="1" x14ac:dyDescent="0.2">
      <c r="A34" s="1067"/>
      <c r="B34" s="2164" t="s">
        <v>645</v>
      </c>
      <c r="C34" s="1956" t="s">
        <v>1023</v>
      </c>
      <c r="D34" s="1565" t="s">
        <v>1023</v>
      </c>
      <c r="E34" s="1907">
        <v>21</v>
      </c>
      <c r="F34" s="876"/>
      <c r="G34" s="876"/>
      <c r="K34" s="2580"/>
    </row>
    <row r="35" spans="1:11" s="875" customFormat="1" ht="21" customHeight="1" x14ac:dyDescent="0.2">
      <c r="A35" s="1067"/>
      <c r="B35" s="2164" t="s">
        <v>646</v>
      </c>
      <c r="C35" s="1956" t="s">
        <v>1024</v>
      </c>
      <c r="D35" s="1565" t="s">
        <v>1024</v>
      </c>
      <c r="E35" s="1907">
        <v>22</v>
      </c>
      <c r="F35" s="876"/>
      <c r="G35" s="876"/>
      <c r="K35" s="2580"/>
    </row>
    <row r="36" spans="1:11" s="875" customFormat="1" ht="21" customHeight="1" x14ac:dyDescent="0.2">
      <c r="A36" s="1067"/>
      <c r="B36" s="2164" t="s">
        <v>23</v>
      </c>
      <c r="C36" s="1956" t="s">
        <v>1025</v>
      </c>
      <c r="D36" s="1565" t="s">
        <v>1025</v>
      </c>
      <c r="E36" s="1907">
        <v>23</v>
      </c>
      <c r="F36" s="876"/>
      <c r="G36" s="876"/>
      <c r="K36" s="2580"/>
    </row>
    <row r="37" spans="1:11" s="875" customFormat="1" ht="20.25" customHeight="1" x14ac:dyDescent="0.2">
      <c r="A37" s="1067"/>
      <c r="B37" s="2164" t="s">
        <v>647</v>
      </c>
      <c r="C37" s="1956" t="s">
        <v>1026</v>
      </c>
      <c r="D37" s="1565" t="s">
        <v>1026</v>
      </c>
      <c r="E37" s="1907">
        <v>24</v>
      </c>
      <c r="F37" s="876"/>
      <c r="G37" s="876"/>
      <c r="H37" s="878"/>
      <c r="K37" s="2580"/>
    </row>
    <row r="38" spans="1:11" s="875" customFormat="1" ht="21" customHeight="1" x14ac:dyDescent="0.2">
      <c r="A38" s="4810" t="s">
        <v>648</v>
      </c>
      <c r="B38" s="4811"/>
      <c r="C38" s="1906" t="s">
        <v>1027</v>
      </c>
      <c r="D38" s="1975"/>
      <c r="E38" s="2373"/>
      <c r="F38" s="1847"/>
      <c r="G38" s="1847"/>
      <c r="K38" s="2580"/>
    </row>
    <row r="39" spans="1:11" s="875" customFormat="1" ht="21" customHeight="1" x14ac:dyDescent="0.2">
      <c r="A39" s="1905"/>
      <c r="B39" s="2164" t="s">
        <v>649</v>
      </c>
      <c r="C39" s="1956" t="s">
        <v>1028</v>
      </c>
      <c r="D39" s="1565" t="s">
        <v>1028</v>
      </c>
      <c r="E39" s="1907">
        <v>25</v>
      </c>
      <c r="F39" s="876"/>
      <c r="G39" s="876"/>
      <c r="K39" s="2580"/>
    </row>
    <row r="40" spans="1:11" s="875" customFormat="1" ht="21" customHeight="1" x14ac:dyDescent="0.2">
      <c r="A40" s="1905"/>
      <c r="B40" s="2165" t="s">
        <v>650</v>
      </c>
      <c r="C40" s="1956" t="s">
        <v>1029</v>
      </c>
      <c r="D40" s="1565" t="s">
        <v>1029</v>
      </c>
      <c r="E40" s="1907">
        <v>26</v>
      </c>
      <c r="F40" s="876"/>
      <c r="G40" s="876"/>
      <c r="K40" s="2580"/>
    </row>
    <row r="41" spans="1:11" s="875" customFormat="1" ht="21" customHeight="1" x14ac:dyDescent="0.2">
      <c r="A41" s="1905"/>
      <c r="B41" s="2165" t="s">
        <v>651</v>
      </c>
      <c r="C41" s="1956" t="s">
        <v>1030</v>
      </c>
      <c r="D41" s="1565" t="s">
        <v>1030</v>
      </c>
      <c r="E41" s="1907">
        <v>27</v>
      </c>
      <c r="F41" s="876"/>
      <c r="G41" s="876"/>
      <c r="K41" s="2580"/>
    </row>
    <row r="42" spans="1:11" s="875" customFormat="1" ht="21" customHeight="1" x14ac:dyDescent="0.2">
      <c r="A42" s="1905"/>
      <c r="B42" s="2558" t="s">
        <v>2302</v>
      </c>
      <c r="C42" s="1956" t="s">
        <v>1031</v>
      </c>
      <c r="D42" s="1565" t="s">
        <v>1031</v>
      </c>
      <c r="E42" s="1907">
        <v>28</v>
      </c>
      <c r="F42" s="876"/>
      <c r="G42" s="876"/>
      <c r="K42" s="2580"/>
    </row>
    <row r="43" spans="1:11" s="875" customFormat="1" ht="21" customHeight="1" x14ac:dyDescent="0.2">
      <c r="A43" s="1905"/>
      <c r="B43" s="2553" t="s">
        <v>652</v>
      </c>
      <c r="C43" s="1956" t="s">
        <v>1032</v>
      </c>
      <c r="D43" s="1565" t="s">
        <v>1032</v>
      </c>
      <c r="E43" s="1907">
        <v>29</v>
      </c>
      <c r="F43" s="876"/>
      <c r="G43" s="876"/>
      <c r="K43" s="2580"/>
    </row>
    <row r="44" spans="1:11" s="875" customFormat="1" ht="21" customHeight="1" x14ac:dyDescent="0.2">
      <c r="A44" s="1905"/>
      <c r="B44" s="2553" t="s">
        <v>653</v>
      </c>
      <c r="C44" s="1956" t="s">
        <v>1033</v>
      </c>
      <c r="D44" s="1565" t="s">
        <v>1033</v>
      </c>
      <c r="E44" s="1907">
        <v>30</v>
      </c>
      <c r="F44" s="876"/>
      <c r="G44" s="876"/>
      <c r="K44" s="2580"/>
    </row>
    <row r="45" spans="1:11" s="875" customFormat="1" ht="21" customHeight="1" x14ac:dyDescent="0.2">
      <c r="A45" s="1905"/>
      <c r="B45" s="2553" t="s">
        <v>2757</v>
      </c>
      <c r="C45" s="1956" t="s">
        <v>1034</v>
      </c>
      <c r="D45" s="1565" t="s">
        <v>1034</v>
      </c>
      <c r="E45" s="1907">
        <v>31</v>
      </c>
      <c r="F45" s="876"/>
      <c r="G45" s="876"/>
      <c r="K45" s="2580"/>
    </row>
    <row r="46" spans="1:11" s="875" customFormat="1" ht="21" customHeight="1" x14ac:dyDescent="0.2">
      <c r="A46" s="1905"/>
      <c r="B46" s="2553" t="s">
        <v>654</v>
      </c>
      <c r="C46" s="1956" t="s">
        <v>1035</v>
      </c>
      <c r="D46" s="1565" t="s">
        <v>1035</v>
      </c>
      <c r="E46" s="1907">
        <v>32</v>
      </c>
      <c r="F46" s="876"/>
      <c r="G46" s="876"/>
      <c r="K46" s="2580"/>
    </row>
    <row r="47" spans="1:11" s="875" customFormat="1" ht="21" customHeight="1" x14ac:dyDescent="0.2">
      <c r="A47" s="1905"/>
      <c r="B47" s="2553" t="s">
        <v>655</v>
      </c>
      <c r="C47" s="1956" t="s">
        <v>1036</v>
      </c>
      <c r="D47" s="1565" t="s">
        <v>1036</v>
      </c>
      <c r="E47" s="1907">
        <v>33</v>
      </c>
      <c r="F47" s="876"/>
      <c r="G47" s="876"/>
      <c r="K47" s="2580"/>
    </row>
    <row r="48" spans="1:11" s="875" customFormat="1" ht="21" customHeight="1" x14ac:dyDescent="0.2">
      <c r="A48" s="1905"/>
      <c r="B48" s="2553" t="s">
        <v>2756</v>
      </c>
      <c r="C48" s="1956" t="s">
        <v>1037</v>
      </c>
      <c r="D48" s="1565" t="s">
        <v>1037</v>
      </c>
      <c r="E48" s="1907">
        <v>34</v>
      </c>
      <c r="F48" s="876"/>
      <c r="G48" s="876"/>
      <c r="K48" s="2580"/>
    </row>
    <row r="49" spans="1:12" s="875" customFormat="1" ht="21" customHeight="1" x14ac:dyDescent="0.2">
      <c r="A49" s="1905"/>
      <c r="B49" s="2553" t="s">
        <v>24</v>
      </c>
      <c r="C49" s="1956" t="s">
        <v>1038</v>
      </c>
      <c r="D49" s="1565" t="s">
        <v>1038</v>
      </c>
      <c r="E49" s="1907">
        <v>35</v>
      </c>
      <c r="F49" s="876"/>
      <c r="G49" s="876"/>
      <c r="K49" s="2580"/>
    </row>
    <row r="50" spans="1:12" s="878" customFormat="1" ht="25.5" customHeight="1" x14ac:dyDescent="0.2">
      <c r="A50" s="2555"/>
      <c r="B50" s="2556" t="s">
        <v>2717</v>
      </c>
      <c r="C50" s="2229" t="s">
        <v>1039</v>
      </c>
      <c r="D50" s="2232" t="s">
        <v>1039</v>
      </c>
      <c r="E50" s="2230">
        <v>50</v>
      </c>
      <c r="F50" s="2557"/>
      <c r="G50" s="2557"/>
      <c r="I50" s="875"/>
      <c r="J50" s="875"/>
      <c r="K50" s="2580"/>
      <c r="L50" s="875"/>
    </row>
    <row r="51" spans="1:12" s="875" customFormat="1" ht="21" customHeight="1" x14ac:dyDescent="0.2">
      <c r="A51" s="1905"/>
      <c r="B51" s="2165" t="s">
        <v>656</v>
      </c>
      <c r="C51" s="1956" t="s">
        <v>1040</v>
      </c>
      <c r="D51" s="1565" t="s">
        <v>1040</v>
      </c>
      <c r="E51" s="1907">
        <v>37</v>
      </c>
      <c r="F51" s="876"/>
      <c r="G51" s="876"/>
      <c r="K51" s="2580"/>
    </row>
    <row r="52" spans="1:12" s="875" customFormat="1" ht="21" customHeight="1" x14ac:dyDescent="0.2">
      <c r="A52" s="1070" t="s">
        <v>657</v>
      </c>
      <c r="B52" s="2167"/>
      <c r="C52" s="1906" t="s">
        <v>1041</v>
      </c>
      <c r="D52" s="2232"/>
      <c r="E52" s="2373"/>
      <c r="F52" s="1847"/>
      <c r="G52" s="1847"/>
      <c r="I52" s="878"/>
      <c r="J52" s="878"/>
      <c r="K52" s="878"/>
      <c r="L52" s="878"/>
    </row>
    <row r="53" spans="1:12" s="875" customFormat="1" ht="21" customHeight="1" x14ac:dyDescent="0.2">
      <c r="A53" s="1067"/>
      <c r="B53" s="2164" t="s">
        <v>658</v>
      </c>
      <c r="C53" s="1957" t="s">
        <v>1042</v>
      </c>
      <c r="D53" s="1565" t="s">
        <v>1042</v>
      </c>
      <c r="E53" s="1909">
        <v>39</v>
      </c>
      <c r="F53" s="876"/>
      <c r="G53" s="876"/>
      <c r="K53" s="2580"/>
    </row>
    <row r="54" spans="1:12" s="875" customFormat="1" ht="21" customHeight="1" x14ac:dyDescent="0.2">
      <c r="A54" s="1067"/>
      <c r="B54" s="2164" t="s">
        <v>396</v>
      </c>
      <c r="C54" s="1956" t="s">
        <v>1043</v>
      </c>
      <c r="D54" s="1565" t="s">
        <v>1043</v>
      </c>
      <c r="E54" s="1907">
        <v>40</v>
      </c>
      <c r="F54" s="876"/>
      <c r="G54" s="876"/>
      <c r="K54" s="2580"/>
    </row>
    <row r="55" spans="1:12" s="875" customFormat="1" ht="21" customHeight="1" x14ac:dyDescent="0.2">
      <c r="A55" s="1067"/>
      <c r="B55" s="2164" t="s">
        <v>659</v>
      </c>
      <c r="C55" s="1956" t="s">
        <v>1044</v>
      </c>
      <c r="D55" s="1565" t="s">
        <v>1044</v>
      </c>
      <c r="E55" s="1909">
        <v>41</v>
      </c>
      <c r="F55" s="876"/>
      <c r="G55" s="876"/>
      <c r="K55" s="2580"/>
    </row>
    <row r="56" spans="1:12" s="875" customFormat="1" ht="21" customHeight="1" x14ac:dyDescent="0.2">
      <c r="A56" s="1067"/>
      <c r="B56" s="2168" t="s">
        <v>660</v>
      </c>
      <c r="C56" s="1956" t="s">
        <v>1045</v>
      </c>
      <c r="D56" s="1565" t="s">
        <v>1045</v>
      </c>
      <c r="E56" s="1907">
        <v>42</v>
      </c>
      <c r="F56" s="876"/>
      <c r="G56" s="876"/>
      <c r="K56" s="2580"/>
    </row>
    <row r="57" spans="1:12" s="875" customFormat="1" ht="21" customHeight="1" x14ac:dyDescent="0.2">
      <c r="A57" s="1067"/>
      <c r="B57" s="2164" t="s">
        <v>1851</v>
      </c>
      <c r="C57" s="1956" t="s">
        <v>1046</v>
      </c>
      <c r="D57" s="1565" t="s">
        <v>1046</v>
      </c>
      <c r="E57" s="1909">
        <v>43</v>
      </c>
      <c r="F57" s="876"/>
      <c r="G57" s="876"/>
      <c r="K57" s="2580"/>
    </row>
    <row r="58" spans="1:12" s="875" customFormat="1" ht="21" customHeight="1" x14ac:dyDescent="0.2">
      <c r="A58" s="1067"/>
      <c r="B58" s="2164" t="s">
        <v>661</v>
      </c>
      <c r="C58" s="1956" t="s">
        <v>1047</v>
      </c>
      <c r="D58" s="1565" t="s">
        <v>1047</v>
      </c>
      <c r="E58" s="1907">
        <v>44</v>
      </c>
      <c r="F58" s="876"/>
      <c r="G58" s="876"/>
      <c r="K58" s="2580"/>
    </row>
    <row r="59" spans="1:12" s="875" customFormat="1" ht="21" customHeight="1" x14ac:dyDescent="0.2">
      <c r="A59" s="1067"/>
      <c r="B59" s="2164" t="s">
        <v>662</v>
      </c>
      <c r="C59" s="1956" t="s">
        <v>1048</v>
      </c>
      <c r="D59" s="1565" t="s">
        <v>1048</v>
      </c>
      <c r="E59" s="1909">
        <v>45</v>
      </c>
      <c r="F59" s="876"/>
      <c r="G59" s="876"/>
      <c r="K59" s="2580"/>
    </row>
    <row r="60" spans="1:12" ht="15" x14ac:dyDescent="0.2">
      <c r="A60" s="983"/>
      <c r="B60" s="2164" t="s">
        <v>224</v>
      </c>
      <c r="C60" s="1956" t="s">
        <v>1049</v>
      </c>
      <c r="D60" s="1565" t="s">
        <v>1049</v>
      </c>
      <c r="E60" s="1907">
        <v>46</v>
      </c>
      <c r="F60" s="879"/>
      <c r="G60" s="879"/>
      <c r="I60" s="875"/>
      <c r="J60" s="875"/>
      <c r="K60" s="2580"/>
      <c r="L60" s="875"/>
    </row>
    <row r="61" spans="1:12" s="1007" customFormat="1" ht="15" x14ac:dyDescent="0.2">
      <c r="A61" s="949"/>
      <c r="B61" s="2238"/>
      <c r="C61" s="2239"/>
      <c r="D61" s="2240"/>
      <c r="E61" s="2241"/>
      <c r="F61" s="879"/>
      <c r="G61" s="879"/>
      <c r="I61" s="875"/>
      <c r="J61" s="875"/>
      <c r="K61" s="2580"/>
      <c r="L61" s="875"/>
    </row>
    <row r="62" spans="1:12" x14ac:dyDescent="0.2">
      <c r="F62" s="879"/>
      <c r="G62" s="879"/>
    </row>
    <row r="63" spans="1:12" x14ac:dyDescent="0.2">
      <c r="F63" s="879"/>
      <c r="G63" s="879"/>
      <c r="I63" s="1007"/>
      <c r="J63" s="1007"/>
      <c r="K63" s="1007"/>
      <c r="L63" s="1007"/>
    </row>
    <row r="64" spans="1:12" x14ac:dyDescent="0.2">
      <c r="F64" s="881"/>
      <c r="G64" s="881"/>
    </row>
    <row r="65" spans="6:7" x14ac:dyDescent="0.2">
      <c r="F65" s="881"/>
      <c r="G65" s="881"/>
    </row>
    <row r="66" spans="6:7" x14ac:dyDescent="0.2">
      <c r="F66" s="881"/>
      <c r="G66" s="881"/>
    </row>
  </sheetData>
  <customSheetViews>
    <customSheetView guid="{1ED372AA-2573-4EAA-8D4B-91E462D733DF}" scale="80" fitToPage="1" topLeftCell="A13">
      <selection activeCell="O24" sqref="O24"/>
      <pageMargins left="0.15748031496062992" right="0.15748031496062992" top="0.19685039370078741" bottom="0.19685039370078741" header="0.19685039370078741" footer="0.19685039370078741"/>
      <printOptions horizontalCentered="1"/>
      <pageSetup paperSize="9" scale="49" orientation="portrait" r:id="rId1"/>
    </customSheetView>
  </customSheetViews>
  <mergeCells count="9">
    <mergeCell ref="F5:G5"/>
    <mergeCell ref="I5:L6"/>
    <mergeCell ref="I7:L8"/>
    <mergeCell ref="A38:B38"/>
    <mergeCell ref="A1:G1"/>
    <mergeCell ref="A3:G3"/>
    <mergeCell ref="A14:B14"/>
    <mergeCell ref="A12:B12"/>
    <mergeCell ref="F6:G7"/>
  </mergeCells>
  <printOptions horizontalCentered="1"/>
  <pageMargins left="0.15748031496062992" right="0.15748031496062992" top="0.19685039370078741" bottom="0.19685039370078741" header="0.19685039370078741" footer="0.19685039370078741"/>
  <pageSetup paperSize="9" scale="49"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58"/>
  <sheetViews>
    <sheetView topLeftCell="A4" zoomScale="80" zoomScaleNormal="80" workbookViewId="0">
      <selection activeCell="L20" sqref="L20"/>
    </sheetView>
  </sheetViews>
  <sheetFormatPr baseColWidth="10" defaultRowHeight="12.75" x14ac:dyDescent="0.2"/>
  <cols>
    <col min="1" max="1" width="2.7109375" style="874" customWidth="1"/>
    <col min="2" max="2" width="61.42578125" style="2160" bestFit="1" customWidth="1"/>
    <col min="3" max="3" width="8.28515625" style="874" bestFit="1" customWidth="1"/>
    <col min="4" max="4" width="8" style="1563" bestFit="1" customWidth="1"/>
    <col min="5" max="5" width="4.28515625" style="874" customWidth="1"/>
    <col min="6" max="8" width="20.140625" style="874" customWidth="1"/>
    <col min="9" max="252" width="11.5703125" style="874"/>
    <col min="253" max="253" width="1" style="874" customWidth="1"/>
    <col min="254" max="254" width="42" style="874" bestFit="1" customWidth="1"/>
    <col min="255" max="255" width="6.7109375" style="874" bestFit="1" customWidth="1"/>
    <col min="256" max="256" width="4.28515625" style="874" bestFit="1" customWidth="1"/>
    <col min="257" max="259" width="12" style="874" customWidth="1"/>
    <col min="260" max="260" width="11.7109375" style="874" customWidth="1"/>
    <col min="261" max="261" width="12.85546875" style="874" customWidth="1"/>
    <col min="262" max="262" width="14.140625" style="874" bestFit="1" customWidth="1"/>
    <col min="263" max="263" width="14.140625" style="874" customWidth="1"/>
    <col min="264" max="264" width="14.5703125" style="874" customWidth="1"/>
    <col min="265" max="508" width="11.5703125" style="874"/>
    <col min="509" max="509" width="1" style="874" customWidth="1"/>
    <col min="510" max="510" width="42" style="874" bestFit="1" customWidth="1"/>
    <col min="511" max="511" width="6.7109375" style="874" bestFit="1" customWidth="1"/>
    <col min="512" max="512" width="4.28515625" style="874" bestFit="1" customWidth="1"/>
    <col min="513" max="515" width="12" style="874" customWidth="1"/>
    <col min="516" max="516" width="11.7109375" style="874" customWidth="1"/>
    <col min="517" max="517" width="12.85546875" style="874" customWidth="1"/>
    <col min="518" max="518" width="14.140625" style="874" bestFit="1" customWidth="1"/>
    <col min="519" max="519" width="14.140625" style="874" customWidth="1"/>
    <col min="520" max="520" width="14.5703125" style="874" customWidth="1"/>
    <col min="521" max="764" width="11.5703125" style="874"/>
    <col min="765" max="765" width="1" style="874" customWidth="1"/>
    <col min="766" max="766" width="42" style="874" bestFit="1" customWidth="1"/>
    <col min="767" max="767" width="6.7109375" style="874" bestFit="1" customWidth="1"/>
    <col min="768" max="768" width="4.28515625" style="874" bestFit="1" customWidth="1"/>
    <col min="769" max="771" width="12" style="874" customWidth="1"/>
    <col min="772" max="772" width="11.7109375" style="874" customWidth="1"/>
    <col min="773" max="773" width="12.85546875" style="874" customWidth="1"/>
    <col min="774" max="774" width="14.140625" style="874" bestFit="1" customWidth="1"/>
    <col min="775" max="775" width="14.140625" style="874" customWidth="1"/>
    <col min="776" max="776" width="14.5703125" style="874" customWidth="1"/>
    <col min="777" max="1020" width="11.5703125" style="874"/>
    <col min="1021" max="1021" width="1" style="874" customWidth="1"/>
    <col min="1022" max="1022" width="42" style="874" bestFit="1" customWidth="1"/>
    <col min="1023" max="1023" width="6.7109375" style="874" bestFit="1" customWidth="1"/>
    <col min="1024" max="1024" width="4.28515625" style="874" bestFit="1" customWidth="1"/>
    <col min="1025" max="1027" width="12" style="874" customWidth="1"/>
    <col min="1028" max="1028" width="11.7109375" style="874" customWidth="1"/>
    <col min="1029" max="1029" width="12.85546875" style="874" customWidth="1"/>
    <col min="1030" max="1030" width="14.140625" style="874" bestFit="1" customWidth="1"/>
    <col min="1031" max="1031" width="14.140625" style="874" customWidth="1"/>
    <col min="1032" max="1032" width="14.5703125" style="874" customWidth="1"/>
    <col min="1033" max="1276" width="11.5703125" style="874"/>
    <col min="1277" max="1277" width="1" style="874" customWidth="1"/>
    <col min="1278" max="1278" width="42" style="874" bestFit="1" customWidth="1"/>
    <col min="1279" max="1279" width="6.7109375" style="874" bestFit="1" customWidth="1"/>
    <col min="1280" max="1280" width="4.28515625" style="874" bestFit="1" customWidth="1"/>
    <col min="1281" max="1283" width="12" style="874" customWidth="1"/>
    <col min="1284" max="1284" width="11.7109375" style="874" customWidth="1"/>
    <col min="1285" max="1285" width="12.85546875" style="874" customWidth="1"/>
    <col min="1286" max="1286" width="14.140625" style="874" bestFit="1" customWidth="1"/>
    <col min="1287" max="1287" width="14.140625" style="874" customWidth="1"/>
    <col min="1288" max="1288" width="14.5703125" style="874" customWidth="1"/>
    <col min="1289" max="1532" width="11.5703125" style="874"/>
    <col min="1533" max="1533" width="1" style="874" customWidth="1"/>
    <col min="1534" max="1534" width="42" style="874" bestFit="1" customWidth="1"/>
    <col min="1535" max="1535" width="6.7109375" style="874" bestFit="1" customWidth="1"/>
    <col min="1536" max="1536" width="4.28515625" style="874" bestFit="1" customWidth="1"/>
    <col min="1537" max="1539" width="12" style="874" customWidth="1"/>
    <col min="1540" max="1540" width="11.7109375" style="874" customWidth="1"/>
    <col min="1541" max="1541" width="12.85546875" style="874" customWidth="1"/>
    <col min="1542" max="1542" width="14.140625" style="874" bestFit="1" customWidth="1"/>
    <col min="1543" max="1543" width="14.140625" style="874" customWidth="1"/>
    <col min="1544" max="1544" width="14.5703125" style="874" customWidth="1"/>
    <col min="1545" max="1788" width="11.5703125" style="874"/>
    <col min="1789" max="1789" width="1" style="874" customWidth="1"/>
    <col min="1790" max="1790" width="42" style="874" bestFit="1" customWidth="1"/>
    <col min="1791" max="1791" width="6.7109375" style="874" bestFit="1" customWidth="1"/>
    <col min="1792" max="1792" width="4.28515625" style="874" bestFit="1" customWidth="1"/>
    <col min="1793" max="1795" width="12" style="874" customWidth="1"/>
    <col min="1796" max="1796" width="11.7109375" style="874" customWidth="1"/>
    <col min="1797" max="1797" width="12.85546875" style="874" customWidth="1"/>
    <col min="1798" max="1798" width="14.140625" style="874" bestFit="1" customWidth="1"/>
    <col min="1799" max="1799" width="14.140625" style="874" customWidth="1"/>
    <col min="1800" max="1800" width="14.5703125" style="874" customWidth="1"/>
    <col min="1801" max="2044" width="11.5703125" style="874"/>
    <col min="2045" max="2045" width="1" style="874" customWidth="1"/>
    <col min="2046" max="2046" width="42" style="874" bestFit="1" customWidth="1"/>
    <col min="2047" max="2047" width="6.7109375" style="874" bestFit="1" customWidth="1"/>
    <col min="2048" max="2048" width="4.28515625" style="874" bestFit="1" customWidth="1"/>
    <col min="2049" max="2051" width="12" style="874" customWidth="1"/>
    <col min="2052" max="2052" width="11.7109375" style="874" customWidth="1"/>
    <col min="2053" max="2053" width="12.85546875" style="874" customWidth="1"/>
    <col min="2054" max="2054" width="14.140625" style="874" bestFit="1" customWidth="1"/>
    <col min="2055" max="2055" width="14.140625" style="874" customWidth="1"/>
    <col min="2056" max="2056" width="14.5703125" style="874" customWidth="1"/>
    <col min="2057" max="2300" width="11.5703125" style="874"/>
    <col min="2301" max="2301" width="1" style="874" customWidth="1"/>
    <col min="2302" max="2302" width="42" style="874" bestFit="1" customWidth="1"/>
    <col min="2303" max="2303" width="6.7109375" style="874" bestFit="1" customWidth="1"/>
    <col min="2304" max="2304" width="4.28515625" style="874" bestFit="1" customWidth="1"/>
    <col min="2305" max="2307" width="12" style="874" customWidth="1"/>
    <col min="2308" max="2308" width="11.7109375" style="874" customWidth="1"/>
    <col min="2309" max="2309" width="12.85546875" style="874" customWidth="1"/>
    <col min="2310" max="2310" width="14.140625" style="874" bestFit="1" customWidth="1"/>
    <col min="2311" max="2311" width="14.140625" style="874" customWidth="1"/>
    <col min="2312" max="2312" width="14.5703125" style="874" customWidth="1"/>
    <col min="2313" max="2556" width="11.5703125" style="874"/>
    <col min="2557" max="2557" width="1" style="874" customWidth="1"/>
    <col min="2558" max="2558" width="42" style="874" bestFit="1" customWidth="1"/>
    <col min="2559" max="2559" width="6.7109375" style="874" bestFit="1" customWidth="1"/>
    <col min="2560" max="2560" width="4.28515625" style="874" bestFit="1" customWidth="1"/>
    <col min="2561" max="2563" width="12" style="874" customWidth="1"/>
    <col min="2564" max="2564" width="11.7109375" style="874" customWidth="1"/>
    <col min="2565" max="2565" width="12.85546875" style="874" customWidth="1"/>
    <col min="2566" max="2566" width="14.140625" style="874" bestFit="1" customWidth="1"/>
    <col min="2567" max="2567" width="14.140625" style="874" customWidth="1"/>
    <col min="2568" max="2568" width="14.5703125" style="874" customWidth="1"/>
    <col min="2569" max="2812" width="11.5703125" style="874"/>
    <col min="2813" max="2813" width="1" style="874" customWidth="1"/>
    <col min="2814" max="2814" width="42" style="874" bestFit="1" customWidth="1"/>
    <col min="2815" max="2815" width="6.7109375" style="874" bestFit="1" customWidth="1"/>
    <col min="2816" max="2816" width="4.28515625" style="874" bestFit="1" customWidth="1"/>
    <col min="2817" max="2819" width="12" style="874" customWidth="1"/>
    <col min="2820" max="2820" width="11.7109375" style="874" customWidth="1"/>
    <col min="2821" max="2821" width="12.85546875" style="874" customWidth="1"/>
    <col min="2822" max="2822" width="14.140625" style="874" bestFit="1" customWidth="1"/>
    <col min="2823" max="2823" width="14.140625" style="874" customWidth="1"/>
    <col min="2824" max="2824" width="14.5703125" style="874" customWidth="1"/>
    <col min="2825" max="3068" width="11.5703125" style="874"/>
    <col min="3069" max="3069" width="1" style="874" customWidth="1"/>
    <col min="3070" max="3070" width="42" style="874" bestFit="1" customWidth="1"/>
    <col min="3071" max="3071" width="6.7109375" style="874" bestFit="1" customWidth="1"/>
    <col min="3072" max="3072" width="4.28515625" style="874" bestFit="1" customWidth="1"/>
    <col min="3073" max="3075" width="12" style="874" customWidth="1"/>
    <col min="3076" max="3076" width="11.7109375" style="874" customWidth="1"/>
    <col min="3077" max="3077" width="12.85546875" style="874" customWidth="1"/>
    <col min="3078" max="3078" width="14.140625" style="874" bestFit="1" customWidth="1"/>
    <col min="3079" max="3079" width="14.140625" style="874" customWidth="1"/>
    <col min="3080" max="3080" width="14.5703125" style="874" customWidth="1"/>
    <col min="3081" max="3324" width="11.5703125" style="874"/>
    <col min="3325" max="3325" width="1" style="874" customWidth="1"/>
    <col min="3326" max="3326" width="42" style="874" bestFit="1" customWidth="1"/>
    <col min="3327" max="3327" width="6.7109375" style="874" bestFit="1" customWidth="1"/>
    <col min="3328" max="3328" width="4.28515625" style="874" bestFit="1" customWidth="1"/>
    <col min="3329" max="3331" width="12" style="874" customWidth="1"/>
    <col min="3332" max="3332" width="11.7109375" style="874" customWidth="1"/>
    <col min="3333" max="3333" width="12.85546875" style="874" customWidth="1"/>
    <col min="3334" max="3334" width="14.140625" style="874" bestFit="1" customWidth="1"/>
    <col min="3335" max="3335" width="14.140625" style="874" customWidth="1"/>
    <col min="3336" max="3336" width="14.5703125" style="874" customWidth="1"/>
    <col min="3337" max="3580" width="11.5703125" style="874"/>
    <col min="3581" max="3581" width="1" style="874" customWidth="1"/>
    <col min="3582" max="3582" width="42" style="874" bestFit="1" customWidth="1"/>
    <col min="3583" max="3583" width="6.7109375" style="874" bestFit="1" customWidth="1"/>
    <col min="3584" max="3584" width="4.28515625" style="874" bestFit="1" customWidth="1"/>
    <col min="3585" max="3587" width="12" style="874" customWidth="1"/>
    <col min="3588" max="3588" width="11.7109375" style="874" customWidth="1"/>
    <col min="3589" max="3589" width="12.85546875" style="874" customWidth="1"/>
    <col min="3590" max="3590" width="14.140625" style="874" bestFit="1" customWidth="1"/>
    <col min="3591" max="3591" width="14.140625" style="874" customWidth="1"/>
    <col min="3592" max="3592" width="14.5703125" style="874" customWidth="1"/>
    <col min="3593" max="3836" width="11.5703125" style="874"/>
    <col min="3837" max="3837" width="1" style="874" customWidth="1"/>
    <col min="3838" max="3838" width="42" style="874" bestFit="1" customWidth="1"/>
    <col min="3839" max="3839" width="6.7109375" style="874" bestFit="1" customWidth="1"/>
    <col min="3840" max="3840" width="4.28515625" style="874" bestFit="1" customWidth="1"/>
    <col min="3841" max="3843" width="12" style="874" customWidth="1"/>
    <col min="3844" max="3844" width="11.7109375" style="874" customWidth="1"/>
    <col min="3845" max="3845" width="12.85546875" style="874" customWidth="1"/>
    <col min="3846" max="3846" width="14.140625" style="874" bestFit="1" customWidth="1"/>
    <col min="3847" max="3847" width="14.140625" style="874" customWidth="1"/>
    <col min="3848" max="3848" width="14.5703125" style="874" customWidth="1"/>
    <col min="3849" max="4092" width="11.5703125" style="874"/>
    <col min="4093" max="4093" width="1" style="874" customWidth="1"/>
    <col min="4094" max="4094" width="42" style="874" bestFit="1" customWidth="1"/>
    <col min="4095" max="4095" width="6.7109375" style="874" bestFit="1" customWidth="1"/>
    <col min="4096" max="4096" width="4.28515625" style="874" bestFit="1" customWidth="1"/>
    <col min="4097" max="4099" width="12" style="874" customWidth="1"/>
    <col min="4100" max="4100" width="11.7109375" style="874" customWidth="1"/>
    <col min="4101" max="4101" width="12.85546875" style="874" customWidth="1"/>
    <col min="4102" max="4102" width="14.140625" style="874" bestFit="1" customWidth="1"/>
    <col min="4103" max="4103" width="14.140625" style="874" customWidth="1"/>
    <col min="4104" max="4104" width="14.5703125" style="874" customWidth="1"/>
    <col min="4105" max="4348" width="11.5703125" style="874"/>
    <col min="4349" max="4349" width="1" style="874" customWidth="1"/>
    <col min="4350" max="4350" width="42" style="874" bestFit="1" customWidth="1"/>
    <col min="4351" max="4351" width="6.7109375" style="874" bestFit="1" customWidth="1"/>
    <col min="4352" max="4352" width="4.28515625" style="874" bestFit="1" customWidth="1"/>
    <col min="4353" max="4355" width="12" style="874" customWidth="1"/>
    <col min="4356" max="4356" width="11.7109375" style="874" customWidth="1"/>
    <col min="4357" max="4357" width="12.85546875" style="874" customWidth="1"/>
    <col min="4358" max="4358" width="14.140625" style="874" bestFit="1" customWidth="1"/>
    <col min="4359" max="4359" width="14.140625" style="874" customWidth="1"/>
    <col min="4360" max="4360" width="14.5703125" style="874" customWidth="1"/>
    <col min="4361" max="4604" width="11.5703125" style="874"/>
    <col min="4605" max="4605" width="1" style="874" customWidth="1"/>
    <col min="4606" max="4606" width="42" style="874" bestFit="1" customWidth="1"/>
    <col min="4607" max="4607" width="6.7109375" style="874" bestFit="1" customWidth="1"/>
    <col min="4608" max="4608" width="4.28515625" style="874" bestFit="1" customWidth="1"/>
    <col min="4609" max="4611" width="12" style="874" customWidth="1"/>
    <col min="4612" max="4612" width="11.7109375" style="874" customWidth="1"/>
    <col min="4613" max="4613" width="12.85546875" style="874" customWidth="1"/>
    <col min="4614" max="4614" width="14.140625" style="874" bestFit="1" customWidth="1"/>
    <col min="4615" max="4615" width="14.140625" style="874" customWidth="1"/>
    <col min="4616" max="4616" width="14.5703125" style="874" customWidth="1"/>
    <col min="4617" max="4860" width="11.5703125" style="874"/>
    <col min="4861" max="4861" width="1" style="874" customWidth="1"/>
    <col min="4862" max="4862" width="42" style="874" bestFit="1" customWidth="1"/>
    <col min="4863" max="4863" width="6.7109375" style="874" bestFit="1" customWidth="1"/>
    <col min="4864" max="4864" width="4.28515625" style="874" bestFit="1" customWidth="1"/>
    <col min="4865" max="4867" width="12" style="874" customWidth="1"/>
    <col min="4868" max="4868" width="11.7109375" style="874" customWidth="1"/>
    <col min="4869" max="4869" width="12.85546875" style="874" customWidth="1"/>
    <col min="4870" max="4870" width="14.140625" style="874" bestFit="1" customWidth="1"/>
    <col min="4871" max="4871" width="14.140625" style="874" customWidth="1"/>
    <col min="4872" max="4872" width="14.5703125" style="874" customWidth="1"/>
    <col min="4873" max="5116" width="11.5703125" style="874"/>
    <col min="5117" max="5117" width="1" style="874" customWidth="1"/>
    <col min="5118" max="5118" width="42" style="874" bestFit="1" customWidth="1"/>
    <col min="5119" max="5119" width="6.7109375" style="874" bestFit="1" customWidth="1"/>
    <col min="5120" max="5120" width="4.28515625" style="874" bestFit="1" customWidth="1"/>
    <col min="5121" max="5123" width="12" style="874" customWidth="1"/>
    <col min="5124" max="5124" width="11.7109375" style="874" customWidth="1"/>
    <col min="5125" max="5125" width="12.85546875" style="874" customWidth="1"/>
    <col min="5126" max="5126" width="14.140625" style="874" bestFit="1" customWidth="1"/>
    <col min="5127" max="5127" width="14.140625" style="874" customWidth="1"/>
    <col min="5128" max="5128" width="14.5703125" style="874" customWidth="1"/>
    <col min="5129" max="5372" width="11.5703125" style="874"/>
    <col min="5373" max="5373" width="1" style="874" customWidth="1"/>
    <col min="5374" max="5374" width="42" style="874" bestFit="1" customWidth="1"/>
    <col min="5375" max="5375" width="6.7109375" style="874" bestFit="1" customWidth="1"/>
    <col min="5376" max="5376" width="4.28515625" style="874" bestFit="1" customWidth="1"/>
    <col min="5377" max="5379" width="12" style="874" customWidth="1"/>
    <col min="5380" max="5380" width="11.7109375" style="874" customWidth="1"/>
    <col min="5381" max="5381" width="12.85546875" style="874" customWidth="1"/>
    <col min="5382" max="5382" width="14.140625" style="874" bestFit="1" customWidth="1"/>
    <col min="5383" max="5383" width="14.140625" style="874" customWidth="1"/>
    <col min="5384" max="5384" width="14.5703125" style="874" customWidth="1"/>
    <col min="5385" max="5628" width="11.5703125" style="874"/>
    <col min="5629" max="5629" width="1" style="874" customWidth="1"/>
    <col min="5630" max="5630" width="42" style="874" bestFit="1" customWidth="1"/>
    <col min="5631" max="5631" width="6.7109375" style="874" bestFit="1" customWidth="1"/>
    <col min="5632" max="5632" width="4.28515625" style="874" bestFit="1" customWidth="1"/>
    <col min="5633" max="5635" width="12" style="874" customWidth="1"/>
    <col min="5636" max="5636" width="11.7109375" style="874" customWidth="1"/>
    <col min="5637" max="5637" width="12.85546875" style="874" customWidth="1"/>
    <col min="5638" max="5638" width="14.140625" style="874" bestFit="1" customWidth="1"/>
    <col min="5639" max="5639" width="14.140625" style="874" customWidth="1"/>
    <col min="5640" max="5640" width="14.5703125" style="874" customWidth="1"/>
    <col min="5641" max="5884" width="11.5703125" style="874"/>
    <col min="5885" max="5885" width="1" style="874" customWidth="1"/>
    <col min="5886" max="5886" width="42" style="874" bestFit="1" customWidth="1"/>
    <col min="5887" max="5887" width="6.7109375" style="874" bestFit="1" customWidth="1"/>
    <col min="5888" max="5888" width="4.28515625" style="874" bestFit="1" customWidth="1"/>
    <col min="5889" max="5891" width="12" style="874" customWidth="1"/>
    <col min="5892" max="5892" width="11.7109375" style="874" customWidth="1"/>
    <col min="5893" max="5893" width="12.85546875" style="874" customWidth="1"/>
    <col min="5894" max="5894" width="14.140625" style="874" bestFit="1" customWidth="1"/>
    <col min="5895" max="5895" width="14.140625" style="874" customWidth="1"/>
    <col min="5896" max="5896" width="14.5703125" style="874" customWidth="1"/>
    <col min="5897" max="6140" width="11.5703125" style="874"/>
    <col min="6141" max="6141" width="1" style="874" customWidth="1"/>
    <col min="6142" max="6142" width="42" style="874" bestFit="1" customWidth="1"/>
    <col min="6143" max="6143" width="6.7109375" style="874" bestFit="1" customWidth="1"/>
    <col min="6144" max="6144" width="4.28515625" style="874" bestFit="1" customWidth="1"/>
    <col min="6145" max="6147" width="12" style="874" customWidth="1"/>
    <col min="6148" max="6148" width="11.7109375" style="874" customWidth="1"/>
    <col min="6149" max="6149" width="12.85546875" style="874" customWidth="1"/>
    <col min="6150" max="6150" width="14.140625" style="874" bestFit="1" customWidth="1"/>
    <col min="6151" max="6151" width="14.140625" style="874" customWidth="1"/>
    <col min="6152" max="6152" width="14.5703125" style="874" customWidth="1"/>
    <col min="6153" max="6396" width="11.5703125" style="874"/>
    <col min="6397" max="6397" width="1" style="874" customWidth="1"/>
    <col min="6398" max="6398" width="42" style="874" bestFit="1" customWidth="1"/>
    <col min="6399" max="6399" width="6.7109375" style="874" bestFit="1" customWidth="1"/>
    <col min="6400" max="6400" width="4.28515625" style="874" bestFit="1" customWidth="1"/>
    <col min="6401" max="6403" width="12" style="874" customWidth="1"/>
    <col min="6404" max="6404" width="11.7109375" style="874" customWidth="1"/>
    <col min="6405" max="6405" width="12.85546875" style="874" customWidth="1"/>
    <col min="6406" max="6406" width="14.140625" style="874" bestFit="1" customWidth="1"/>
    <col min="6407" max="6407" width="14.140625" style="874" customWidth="1"/>
    <col min="6408" max="6408" width="14.5703125" style="874" customWidth="1"/>
    <col min="6409" max="6652" width="11.5703125" style="874"/>
    <col min="6653" max="6653" width="1" style="874" customWidth="1"/>
    <col min="6654" max="6654" width="42" style="874" bestFit="1" customWidth="1"/>
    <col min="6655" max="6655" width="6.7109375" style="874" bestFit="1" customWidth="1"/>
    <col min="6656" max="6656" width="4.28515625" style="874" bestFit="1" customWidth="1"/>
    <col min="6657" max="6659" width="12" style="874" customWidth="1"/>
    <col min="6660" max="6660" width="11.7109375" style="874" customWidth="1"/>
    <col min="6661" max="6661" width="12.85546875" style="874" customWidth="1"/>
    <col min="6662" max="6662" width="14.140625" style="874" bestFit="1" customWidth="1"/>
    <col min="6663" max="6663" width="14.140625" style="874" customWidth="1"/>
    <col min="6664" max="6664" width="14.5703125" style="874" customWidth="1"/>
    <col min="6665" max="6908" width="11.5703125" style="874"/>
    <col min="6909" max="6909" width="1" style="874" customWidth="1"/>
    <col min="6910" max="6910" width="42" style="874" bestFit="1" customWidth="1"/>
    <col min="6911" max="6911" width="6.7109375" style="874" bestFit="1" customWidth="1"/>
    <col min="6912" max="6912" width="4.28515625" style="874" bestFit="1" customWidth="1"/>
    <col min="6913" max="6915" width="12" style="874" customWidth="1"/>
    <col min="6916" max="6916" width="11.7109375" style="874" customWidth="1"/>
    <col min="6917" max="6917" width="12.85546875" style="874" customWidth="1"/>
    <col min="6918" max="6918" width="14.140625" style="874" bestFit="1" customWidth="1"/>
    <col min="6919" max="6919" width="14.140625" style="874" customWidth="1"/>
    <col min="6920" max="6920" width="14.5703125" style="874" customWidth="1"/>
    <col min="6921" max="7164" width="11.5703125" style="874"/>
    <col min="7165" max="7165" width="1" style="874" customWidth="1"/>
    <col min="7166" max="7166" width="42" style="874" bestFit="1" customWidth="1"/>
    <col min="7167" max="7167" width="6.7109375" style="874" bestFit="1" customWidth="1"/>
    <col min="7168" max="7168" width="4.28515625" style="874" bestFit="1" customWidth="1"/>
    <col min="7169" max="7171" width="12" style="874" customWidth="1"/>
    <col min="7172" max="7172" width="11.7109375" style="874" customWidth="1"/>
    <col min="7173" max="7173" width="12.85546875" style="874" customWidth="1"/>
    <col min="7174" max="7174" width="14.140625" style="874" bestFit="1" customWidth="1"/>
    <col min="7175" max="7175" width="14.140625" style="874" customWidth="1"/>
    <col min="7176" max="7176" width="14.5703125" style="874" customWidth="1"/>
    <col min="7177" max="7420" width="11.5703125" style="874"/>
    <col min="7421" max="7421" width="1" style="874" customWidth="1"/>
    <col min="7422" max="7422" width="42" style="874" bestFit="1" customWidth="1"/>
    <col min="7423" max="7423" width="6.7109375" style="874" bestFit="1" customWidth="1"/>
    <col min="7424" max="7424" width="4.28515625" style="874" bestFit="1" customWidth="1"/>
    <col min="7425" max="7427" width="12" style="874" customWidth="1"/>
    <col min="7428" max="7428" width="11.7109375" style="874" customWidth="1"/>
    <col min="7429" max="7429" width="12.85546875" style="874" customWidth="1"/>
    <col min="7430" max="7430" width="14.140625" style="874" bestFit="1" customWidth="1"/>
    <col min="7431" max="7431" width="14.140625" style="874" customWidth="1"/>
    <col min="7432" max="7432" width="14.5703125" style="874" customWidth="1"/>
    <col min="7433" max="7676" width="11.5703125" style="874"/>
    <col min="7677" max="7677" width="1" style="874" customWidth="1"/>
    <col min="7678" max="7678" width="42" style="874" bestFit="1" customWidth="1"/>
    <col min="7679" max="7679" width="6.7109375" style="874" bestFit="1" customWidth="1"/>
    <col min="7680" max="7680" width="4.28515625" style="874" bestFit="1" customWidth="1"/>
    <col min="7681" max="7683" width="12" style="874" customWidth="1"/>
    <col min="7684" max="7684" width="11.7109375" style="874" customWidth="1"/>
    <col min="7685" max="7685" width="12.85546875" style="874" customWidth="1"/>
    <col min="7686" max="7686" width="14.140625" style="874" bestFit="1" customWidth="1"/>
    <col min="7687" max="7687" width="14.140625" style="874" customWidth="1"/>
    <col min="7688" max="7688" width="14.5703125" style="874" customWidth="1"/>
    <col min="7689" max="7932" width="11.5703125" style="874"/>
    <col min="7933" max="7933" width="1" style="874" customWidth="1"/>
    <col min="7934" max="7934" width="42" style="874" bestFit="1" customWidth="1"/>
    <col min="7935" max="7935" width="6.7109375" style="874" bestFit="1" customWidth="1"/>
    <col min="7936" max="7936" width="4.28515625" style="874" bestFit="1" customWidth="1"/>
    <col min="7937" max="7939" width="12" style="874" customWidth="1"/>
    <col min="7940" max="7940" width="11.7109375" style="874" customWidth="1"/>
    <col min="7941" max="7941" width="12.85546875" style="874" customWidth="1"/>
    <col min="7942" max="7942" width="14.140625" style="874" bestFit="1" customWidth="1"/>
    <col min="7943" max="7943" width="14.140625" style="874" customWidth="1"/>
    <col min="7944" max="7944" width="14.5703125" style="874" customWidth="1"/>
    <col min="7945" max="8188" width="11.5703125" style="874"/>
    <col min="8189" max="8189" width="1" style="874" customWidth="1"/>
    <col min="8190" max="8190" width="42" style="874" bestFit="1" customWidth="1"/>
    <col min="8191" max="8191" width="6.7109375" style="874" bestFit="1" customWidth="1"/>
    <col min="8192" max="8192" width="4.28515625" style="874" bestFit="1" customWidth="1"/>
    <col min="8193" max="8195" width="12" style="874" customWidth="1"/>
    <col min="8196" max="8196" width="11.7109375" style="874" customWidth="1"/>
    <col min="8197" max="8197" width="12.85546875" style="874" customWidth="1"/>
    <col min="8198" max="8198" width="14.140625" style="874" bestFit="1" customWidth="1"/>
    <col min="8199" max="8199" width="14.140625" style="874" customWidth="1"/>
    <col min="8200" max="8200" width="14.5703125" style="874" customWidth="1"/>
    <col min="8201" max="8444" width="11.5703125" style="874"/>
    <col min="8445" max="8445" width="1" style="874" customWidth="1"/>
    <col min="8446" max="8446" width="42" style="874" bestFit="1" customWidth="1"/>
    <col min="8447" max="8447" width="6.7109375" style="874" bestFit="1" customWidth="1"/>
    <col min="8448" max="8448" width="4.28515625" style="874" bestFit="1" customWidth="1"/>
    <col min="8449" max="8451" width="12" style="874" customWidth="1"/>
    <col min="8452" max="8452" width="11.7109375" style="874" customWidth="1"/>
    <col min="8453" max="8453" width="12.85546875" style="874" customWidth="1"/>
    <col min="8454" max="8454" width="14.140625" style="874" bestFit="1" customWidth="1"/>
    <col min="8455" max="8455" width="14.140625" style="874" customWidth="1"/>
    <col min="8456" max="8456" width="14.5703125" style="874" customWidth="1"/>
    <col min="8457" max="8700" width="11.5703125" style="874"/>
    <col min="8701" max="8701" width="1" style="874" customWidth="1"/>
    <col min="8702" max="8702" width="42" style="874" bestFit="1" customWidth="1"/>
    <col min="8703" max="8703" width="6.7109375" style="874" bestFit="1" customWidth="1"/>
    <col min="8704" max="8704" width="4.28515625" style="874" bestFit="1" customWidth="1"/>
    <col min="8705" max="8707" width="12" style="874" customWidth="1"/>
    <col min="8708" max="8708" width="11.7109375" style="874" customWidth="1"/>
    <col min="8709" max="8709" width="12.85546875" style="874" customWidth="1"/>
    <col min="8710" max="8710" width="14.140625" style="874" bestFit="1" customWidth="1"/>
    <col min="8711" max="8711" width="14.140625" style="874" customWidth="1"/>
    <col min="8712" max="8712" width="14.5703125" style="874" customWidth="1"/>
    <col min="8713" max="8956" width="11.5703125" style="874"/>
    <col min="8957" max="8957" width="1" style="874" customWidth="1"/>
    <col min="8958" max="8958" width="42" style="874" bestFit="1" customWidth="1"/>
    <col min="8959" max="8959" width="6.7109375" style="874" bestFit="1" customWidth="1"/>
    <col min="8960" max="8960" width="4.28515625" style="874" bestFit="1" customWidth="1"/>
    <col min="8961" max="8963" width="12" style="874" customWidth="1"/>
    <col min="8964" max="8964" width="11.7109375" style="874" customWidth="1"/>
    <col min="8965" max="8965" width="12.85546875" style="874" customWidth="1"/>
    <col min="8966" max="8966" width="14.140625" style="874" bestFit="1" customWidth="1"/>
    <col min="8967" max="8967" width="14.140625" style="874" customWidth="1"/>
    <col min="8968" max="8968" width="14.5703125" style="874" customWidth="1"/>
    <col min="8969" max="9212" width="11.5703125" style="874"/>
    <col min="9213" max="9213" width="1" style="874" customWidth="1"/>
    <col min="9214" max="9214" width="42" style="874" bestFit="1" customWidth="1"/>
    <col min="9215" max="9215" width="6.7109375" style="874" bestFit="1" customWidth="1"/>
    <col min="9216" max="9216" width="4.28515625" style="874" bestFit="1" customWidth="1"/>
    <col min="9217" max="9219" width="12" style="874" customWidth="1"/>
    <col min="9220" max="9220" width="11.7109375" style="874" customWidth="1"/>
    <col min="9221" max="9221" width="12.85546875" style="874" customWidth="1"/>
    <col min="9222" max="9222" width="14.140625" style="874" bestFit="1" customWidth="1"/>
    <col min="9223" max="9223" width="14.140625" style="874" customWidth="1"/>
    <col min="9224" max="9224" width="14.5703125" style="874" customWidth="1"/>
    <col min="9225" max="9468" width="11.5703125" style="874"/>
    <col min="9469" max="9469" width="1" style="874" customWidth="1"/>
    <col min="9470" max="9470" width="42" style="874" bestFit="1" customWidth="1"/>
    <col min="9471" max="9471" width="6.7109375" style="874" bestFit="1" customWidth="1"/>
    <col min="9472" max="9472" width="4.28515625" style="874" bestFit="1" customWidth="1"/>
    <col min="9473" max="9475" width="12" style="874" customWidth="1"/>
    <col min="9476" max="9476" width="11.7109375" style="874" customWidth="1"/>
    <col min="9477" max="9477" width="12.85546875" style="874" customWidth="1"/>
    <col min="9478" max="9478" width="14.140625" style="874" bestFit="1" customWidth="1"/>
    <col min="9479" max="9479" width="14.140625" style="874" customWidth="1"/>
    <col min="9480" max="9480" width="14.5703125" style="874" customWidth="1"/>
    <col min="9481" max="9724" width="11.5703125" style="874"/>
    <col min="9725" max="9725" width="1" style="874" customWidth="1"/>
    <col min="9726" max="9726" width="42" style="874" bestFit="1" customWidth="1"/>
    <col min="9727" max="9727" width="6.7109375" style="874" bestFit="1" customWidth="1"/>
    <col min="9728" max="9728" width="4.28515625" style="874" bestFit="1" customWidth="1"/>
    <col min="9729" max="9731" width="12" style="874" customWidth="1"/>
    <col min="9732" max="9732" width="11.7109375" style="874" customWidth="1"/>
    <col min="9733" max="9733" width="12.85546875" style="874" customWidth="1"/>
    <col min="9734" max="9734" width="14.140625" style="874" bestFit="1" customWidth="1"/>
    <col min="9735" max="9735" width="14.140625" style="874" customWidth="1"/>
    <col min="9736" max="9736" width="14.5703125" style="874" customWidth="1"/>
    <col min="9737" max="9980" width="11.5703125" style="874"/>
    <col min="9981" max="9981" width="1" style="874" customWidth="1"/>
    <col min="9982" max="9982" width="42" style="874" bestFit="1" customWidth="1"/>
    <col min="9983" max="9983" width="6.7109375" style="874" bestFit="1" customWidth="1"/>
    <col min="9984" max="9984" width="4.28515625" style="874" bestFit="1" customWidth="1"/>
    <col min="9985" max="9987" width="12" style="874" customWidth="1"/>
    <col min="9988" max="9988" width="11.7109375" style="874" customWidth="1"/>
    <col min="9989" max="9989" width="12.85546875" style="874" customWidth="1"/>
    <col min="9990" max="9990" width="14.140625" style="874" bestFit="1" customWidth="1"/>
    <col min="9991" max="9991" width="14.140625" style="874" customWidth="1"/>
    <col min="9992" max="9992" width="14.5703125" style="874" customWidth="1"/>
    <col min="9993" max="10236" width="11.5703125" style="874"/>
    <col min="10237" max="10237" width="1" style="874" customWidth="1"/>
    <col min="10238" max="10238" width="42" style="874" bestFit="1" customWidth="1"/>
    <col min="10239" max="10239" width="6.7109375" style="874" bestFit="1" customWidth="1"/>
    <col min="10240" max="10240" width="4.28515625" style="874" bestFit="1" customWidth="1"/>
    <col min="10241" max="10243" width="12" style="874" customWidth="1"/>
    <col min="10244" max="10244" width="11.7109375" style="874" customWidth="1"/>
    <col min="10245" max="10245" width="12.85546875" style="874" customWidth="1"/>
    <col min="10246" max="10246" width="14.140625" style="874" bestFit="1" customWidth="1"/>
    <col min="10247" max="10247" width="14.140625" style="874" customWidth="1"/>
    <col min="10248" max="10248" width="14.5703125" style="874" customWidth="1"/>
    <col min="10249" max="10492" width="11.5703125" style="874"/>
    <col min="10493" max="10493" width="1" style="874" customWidth="1"/>
    <col min="10494" max="10494" width="42" style="874" bestFit="1" customWidth="1"/>
    <col min="10495" max="10495" width="6.7109375" style="874" bestFit="1" customWidth="1"/>
    <col min="10496" max="10496" width="4.28515625" style="874" bestFit="1" customWidth="1"/>
    <col min="10497" max="10499" width="12" style="874" customWidth="1"/>
    <col min="10500" max="10500" width="11.7109375" style="874" customWidth="1"/>
    <col min="10501" max="10501" width="12.85546875" style="874" customWidth="1"/>
    <col min="10502" max="10502" width="14.140625" style="874" bestFit="1" customWidth="1"/>
    <col min="10503" max="10503" width="14.140625" style="874" customWidth="1"/>
    <col min="10504" max="10504" width="14.5703125" style="874" customWidth="1"/>
    <col min="10505" max="10748" width="11.5703125" style="874"/>
    <col min="10749" max="10749" width="1" style="874" customWidth="1"/>
    <col min="10750" max="10750" width="42" style="874" bestFit="1" customWidth="1"/>
    <col min="10751" max="10751" width="6.7109375" style="874" bestFit="1" customWidth="1"/>
    <col min="10752" max="10752" width="4.28515625" style="874" bestFit="1" customWidth="1"/>
    <col min="10753" max="10755" width="12" style="874" customWidth="1"/>
    <col min="10756" max="10756" width="11.7109375" style="874" customWidth="1"/>
    <col min="10757" max="10757" width="12.85546875" style="874" customWidth="1"/>
    <col min="10758" max="10758" width="14.140625" style="874" bestFit="1" customWidth="1"/>
    <col min="10759" max="10759" width="14.140625" style="874" customWidth="1"/>
    <col min="10760" max="10760" width="14.5703125" style="874" customWidth="1"/>
    <col min="10761" max="11004" width="11.5703125" style="874"/>
    <col min="11005" max="11005" width="1" style="874" customWidth="1"/>
    <col min="11006" max="11006" width="42" style="874" bestFit="1" customWidth="1"/>
    <col min="11007" max="11007" width="6.7109375" style="874" bestFit="1" customWidth="1"/>
    <col min="11008" max="11008" width="4.28515625" style="874" bestFit="1" customWidth="1"/>
    <col min="11009" max="11011" width="12" style="874" customWidth="1"/>
    <col min="11012" max="11012" width="11.7109375" style="874" customWidth="1"/>
    <col min="11013" max="11013" width="12.85546875" style="874" customWidth="1"/>
    <col min="11014" max="11014" width="14.140625" style="874" bestFit="1" customWidth="1"/>
    <col min="11015" max="11015" width="14.140625" style="874" customWidth="1"/>
    <col min="11016" max="11016" width="14.5703125" style="874" customWidth="1"/>
    <col min="11017" max="11260" width="11.5703125" style="874"/>
    <col min="11261" max="11261" width="1" style="874" customWidth="1"/>
    <col min="11262" max="11262" width="42" style="874" bestFit="1" customWidth="1"/>
    <col min="11263" max="11263" width="6.7109375" style="874" bestFit="1" customWidth="1"/>
    <col min="11264" max="11264" width="4.28515625" style="874" bestFit="1" customWidth="1"/>
    <col min="11265" max="11267" width="12" style="874" customWidth="1"/>
    <col min="11268" max="11268" width="11.7109375" style="874" customWidth="1"/>
    <col min="11269" max="11269" width="12.85546875" style="874" customWidth="1"/>
    <col min="11270" max="11270" width="14.140625" style="874" bestFit="1" customWidth="1"/>
    <col min="11271" max="11271" width="14.140625" style="874" customWidth="1"/>
    <col min="11272" max="11272" width="14.5703125" style="874" customWidth="1"/>
    <col min="11273" max="11516" width="11.5703125" style="874"/>
    <col min="11517" max="11517" width="1" style="874" customWidth="1"/>
    <col min="11518" max="11518" width="42" style="874" bestFit="1" customWidth="1"/>
    <col min="11519" max="11519" width="6.7109375" style="874" bestFit="1" customWidth="1"/>
    <col min="11520" max="11520" width="4.28515625" style="874" bestFit="1" customWidth="1"/>
    <col min="11521" max="11523" width="12" style="874" customWidth="1"/>
    <col min="11524" max="11524" width="11.7109375" style="874" customWidth="1"/>
    <col min="11525" max="11525" width="12.85546875" style="874" customWidth="1"/>
    <col min="11526" max="11526" width="14.140625" style="874" bestFit="1" customWidth="1"/>
    <col min="11527" max="11527" width="14.140625" style="874" customWidth="1"/>
    <col min="11528" max="11528" width="14.5703125" style="874" customWidth="1"/>
    <col min="11529" max="11772" width="11.5703125" style="874"/>
    <col min="11773" max="11773" width="1" style="874" customWidth="1"/>
    <col min="11774" max="11774" width="42" style="874" bestFit="1" customWidth="1"/>
    <col min="11775" max="11775" width="6.7109375" style="874" bestFit="1" customWidth="1"/>
    <col min="11776" max="11776" width="4.28515625" style="874" bestFit="1" customWidth="1"/>
    <col min="11777" max="11779" width="12" style="874" customWidth="1"/>
    <col min="11780" max="11780" width="11.7109375" style="874" customWidth="1"/>
    <col min="11781" max="11781" width="12.85546875" style="874" customWidth="1"/>
    <col min="11782" max="11782" width="14.140625" style="874" bestFit="1" customWidth="1"/>
    <col min="11783" max="11783" width="14.140625" style="874" customWidth="1"/>
    <col min="11784" max="11784" width="14.5703125" style="874" customWidth="1"/>
    <col min="11785" max="12028" width="11.5703125" style="874"/>
    <col min="12029" max="12029" width="1" style="874" customWidth="1"/>
    <col min="12030" max="12030" width="42" style="874" bestFit="1" customWidth="1"/>
    <col min="12031" max="12031" width="6.7109375" style="874" bestFit="1" customWidth="1"/>
    <col min="12032" max="12032" width="4.28515625" style="874" bestFit="1" customWidth="1"/>
    <col min="12033" max="12035" width="12" style="874" customWidth="1"/>
    <col min="12036" max="12036" width="11.7109375" style="874" customWidth="1"/>
    <col min="12037" max="12037" width="12.85546875" style="874" customWidth="1"/>
    <col min="12038" max="12038" width="14.140625" style="874" bestFit="1" customWidth="1"/>
    <col min="12039" max="12039" width="14.140625" style="874" customWidth="1"/>
    <col min="12040" max="12040" width="14.5703125" style="874" customWidth="1"/>
    <col min="12041" max="12284" width="11.5703125" style="874"/>
    <col min="12285" max="12285" width="1" style="874" customWidth="1"/>
    <col min="12286" max="12286" width="42" style="874" bestFit="1" customWidth="1"/>
    <col min="12287" max="12287" width="6.7109375" style="874" bestFit="1" customWidth="1"/>
    <col min="12288" max="12288" width="4.28515625" style="874" bestFit="1" customWidth="1"/>
    <col min="12289" max="12291" width="12" style="874" customWidth="1"/>
    <col min="12292" max="12292" width="11.7109375" style="874" customWidth="1"/>
    <col min="12293" max="12293" width="12.85546875" style="874" customWidth="1"/>
    <col min="12294" max="12294" width="14.140625" style="874" bestFit="1" customWidth="1"/>
    <col min="12295" max="12295" width="14.140625" style="874" customWidth="1"/>
    <col min="12296" max="12296" width="14.5703125" style="874" customWidth="1"/>
    <col min="12297" max="12540" width="11.5703125" style="874"/>
    <col min="12541" max="12541" width="1" style="874" customWidth="1"/>
    <col min="12542" max="12542" width="42" style="874" bestFit="1" customWidth="1"/>
    <col min="12543" max="12543" width="6.7109375" style="874" bestFit="1" customWidth="1"/>
    <col min="12544" max="12544" width="4.28515625" style="874" bestFit="1" customWidth="1"/>
    <col min="12545" max="12547" width="12" style="874" customWidth="1"/>
    <col min="12548" max="12548" width="11.7109375" style="874" customWidth="1"/>
    <col min="12549" max="12549" width="12.85546875" style="874" customWidth="1"/>
    <col min="12550" max="12550" width="14.140625" style="874" bestFit="1" customWidth="1"/>
    <col min="12551" max="12551" width="14.140625" style="874" customWidth="1"/>
    <col min="12552" max="12552" width="14.5703125" style="874" customWidth="1"/>
    <col min="12553" max="12796" width="11.5703125" style="874"/>
    <col min="12797" max="12797" width="1" style="874" customWidth="1"/>
    <col min="12798" max="12798" width="42" style="874" bestFit="1" customWidth="1"/>
    <col min="12799" max="12799" width="6.7109375" style="874" bestFit="1" customWidth="1"/>
    <col min="12800" max="12800" width="4.28515625" style="874" bestFit="1" customWidth="1"/>
    <col min="12801" max="12803" width="12" style="874" customWidth="1"/>
    <col min="12804" max="12804" width="11.7109375" style="874" customWidth="1"/>
    <col min="12805" max="12805" width="12.85546875" style="874" customWidth="1"/>
    <col min="12806" max="12806" width="14.140625" style="874" bestFit="1" customWidth="1"/>
    <col min="12807" max="12807" width="14.140625" style="874" customWidth="1"/>
    <col min="12808" max="12808" width="14.5703125" style="874" customWidth="1"/>
    <col min="12809" max="13052" width="11.5703125" style="874"/>
    <col min="13053" max="13053" width="1" style="874" customWidth="1"/>
    <col min="13054" max="13054" width="42" style="874" bestFit="1" customWidth="1"/>
    <col min="13055" max="13055" width="6.7109375" style="874" bestFit="1" customWidth="1"/>
    <col min="13056" max="13056" width="4.28515625" style="874" bestFit="1" customWidth="1"/>
    <col min="13057" max="13059" width="12" style="874" customWidth="1"/>
    <col min="13060" max="13060" width="11.7109375" style="874" customWidth="1"/>
    <col min="13061" max="13061" width="12.85546875" style="874" customWidth="1"/>
    <col min="13062" max="13062" width="14.140625" style="874" bestFit="1" customWidth="1"/>
    <col min="13063" max="13063" width="14.140625" style="874" customWidth="1"/>
    <col min="13064" max="13064" width="14.5703125" style="874" customWidth="1"/>
    <col min="13065" max="13308" width="11.5703125" style="874"/>
    <col min="13309" max="13309" width="1" style="874" customWidth="1"/>
    <col min="13310" max="13310" width="42" style="874" bestFit="1" customWidth="1"/>
    <col min="13311" max="13311" width="6.7109375" style="874" bestFit="1" customWidth="1"/>
    <col min="13312" max="13312" width="4.28515625" style="874" bestFit="1" customWidth="1"/>
    <col min="13313" max="13315" width="12" style="874" customWidth="1"/>
    <col min="13316" max="13316" width="11.7109375" style="874" customWidth="1"/>
    <col min="13317" max="13317" width="12.85546875" style="874" customWidth="1"/>
    <col min="13318" max="13318" width="14.140625" style="874" bestFit="1" customWidth="1"/>
    <col min="13319" max="13319" width="14.140625" style="874" customWidth="1"/>
    <col min="13320" max="13320" width="14.5703125" style="874" customWidth="1"/>
    <col min="13321" max="13564" width="11.5703125" style="874"/>
    <col min="13565" max="13565" width="1" style="874" customWidth="1"/>
    <col min="13566" max="13566" width="42" style="874" bestFit="1" customWidth="1"/>
    <col min="13567" max="13567" width="6.7109375" style="874" bestFit="1" customWidth="1"/>
    <col min="13568" max="13568" width="4.28515625" style="874" bestFit="1" customWidth="1"/>
    <col min="13569" max="13571" width="12" style="874" customWidth="1"/>
    <col min="13572" max="13572" width="11.7109375" style="874" customWidth="1"/>
    <col min="13573" max="13573" width="12.85546875" style="874" customWidth="1"/>
    <col min="13574" max="13574" width="14.140625" style="874" bestFit="1" customWidth="1"/>
    <col min="13575" max="13575" width="14.140625" style="874" customWidth="1"/>
    <col min="13576" max="13576" width="14.5703125" style="874" customWidth="1"/>
    <col min="13577" max="13820" width="11.5703125" style="874"/>
    <col min="13821" max="13821" width="1" style="874" customWidth="1"/>
    <col min="13822" max="13822" width="42" style="874" bestFit="1" customWidth="1"/>
    <col min="13823" max="13823" width="6.7109375" style="874" bestFit="1" customWidth="1"/>
    <col min="13824" max="13824" width="4.28515625" style="874" bestFit="1" customWidth="1"/>
    <col min="13825" max="13827" width="12" style="874" customWidth="1"/>
    <col min="13828" max="13828" width="11.7109375" style="874" customWidth="1"/>
    <col min="13829" max="13829" width="12.85546875" style="874" customWidth="1"/>
    <col min="13830" max="13830" width="14.140625" style="874" bestFit="1" customWidth="1"/>
    <col min="13831" max="13831" width="14.140625" style="874" customWidth="1"/>
    <col min="13832" max="13832" width="14.5703125" style="874" customWidth="1"/>
    <col min="13833" max="14076" width="11.5703125" style="874"/>
    <col min="14077" max="14077" width="1" style="874" customWidth="1"/>
    <col min="14078" max="14078" width="42" style="874" bestFit="1" customWidth="1"/>
    <col min="14079" max="14079" width="6.7109375" style="874" bestFit="1" customWidth="1"/>
    <col min="14080" max="14080" width="4.28515625" style="874" bestFit="1" customWidth="1"/>
    <col min="14081" max="14083" width="12" style="874" customWidth="1"/>
    <col min="14084" max="14084" width="11.7109375" style="874" customWidth="1"/>
    <col min="14085" max="14085" width="12.85546875" style="874" customWidth="1"/>
    <col min="14086" max="14086" width="14.140625" style="874" bestFit="1" customWidth="1"/>
    <col min="14087" max="14087" width="14.140625" style="874" customWidth="1"/>
    <col min="14088" max="14088" width="14.5703125" style="874" customWidth="1"/>
    <col min="14089" max="14332" width="11.5703125" style="874"/>
    <col min="14333" max="14333" width="1" style="874" customWidth="1"/>
    <col min="14334" max="14334" width="42" style="874" bestFit="1" customWidth="1"/>
    <col min="14335" max="14335" width="6.7109375" style="874" bestFit="1" customWidth="1"/>
    <col min="14336" max="14336" width="4.28515625" style="874" bestFit="1" customWidth="1"/>
    <col min="14337" max="14339" width="12" style="874" customWidth="1"/>
    <col min="14340" max="14340" width="11.7109375" style="874" customWidth="1"/>
    <col min="14341" max="14341" width="12.85546875" style="874" customWidth="1"/>
    <col min="14342" max="14342" width="14.140625" style="874" bestFit="1" customWidth="1"/>
    <col min="14343" max="14343" width="14.140625" style="874" customWidth="1"/>
    <col min="14344" max="14344" width="14.5703125" style="874" customWidth="1"/>
    <col min="14345" max="14588" width="11.5703125" style="874"/>
    <col min="14589" max="14589" width="1" style="874" customWidth="1"/>
    <col min="14590" max="14590" width="42" style="874" bestFit="1" customWidth="1"/>
    <col min="14591" max="14591" width="6.7109375" style="874" bestFit="1" customWidth="1"/>
    <col min="14592" max="14592" width="4.28515625" style="874" bestFit="1" customWidth="1"/>
    <col min="14593" max="14595" width="12" style="874" customWidth="1"/>
    <col min="14596" max="14596" width="11.7109375" style="874" customWidth="1"/>
    <col min="14597" max="14597" width="12.85546875" style="874" customWidth="1"/>
    <col min="14598" max="14598" width="14.140625" style="874" bestFit="1" customWidth="1"/>
    <col min="14599" max="14599" width="14.140625" style="874" customWidth="1"/>
    <col min="14600" max="14600" width="14.5703125" style="874" customWidth="1"/>
    <col min="14601" max="14844" width="11.5703125" style="874"/>
    <col min="14845" max="14845" width="1" style="874" customWidth="1"/>
    <col min="14846" max="14846" width="42" style="874" bestFit="1" customWidth="1"/>
    <col min="14847" max="14847" width="6.7109375" style="874" bestFit="1" customWidth="1"/>
    <col min="14848" max="14848" width="4.28515625" style="874" bestFit="1" customWidth="1"/>
    <col min="14849" max="14851" width="12" style="874" customWidth="1"/>
    <col min="14852" max="14852" width="11.7109375" style="874" customWidth="1"/>
    <col min="14853" max="14853" width="12.85546875" style="874" customWidth="1"/>
    <col min="14854" max="14854" width="14.140625" style="874" bestFit="1" customWidth="1"/>
    <col min="14855" max="14855" width="14.140625" style="874" customWidth="1"/>
    <col min="14856" max="14856" width="14.5703125" style="874" customWidth="1"/>
    <col min="14857" max="15100" width="11.5703125" style="874"/>
    <col min="15101" max="15101" width="1" style="874" customWidth="1"/>
    <col min="15102" max="15102" width="42" style="874" bestFit="1" customWidth="1"/>
    <col min="15103" max="15103" width="6.7109375" style="874" bestFit="1" customWidth="1"/>
    <col min="15104" max="15104" width="4.28515625" style="874" bestFit="1" customWidth="1"/>
    <col min="15105" max="15107" width="12" style="874" customWidth="1"/>
    <col min="15108" max="15108" width="11.7109375" style="874" customWidth="1"/>
    <col min="15109" max="15109" width="12.85546875" style="874" customWidth="1"/>
    <col min="15110" max="15110" width="14.140625" style="874" bestFit="1" customWidth="1"/>
    <col min="15111" max="15111" width="14.140625" style="874" customWidth="1"/>
    <col min="15112" max="15112" width="14.5703125" style="874" customWidth="1"/>
    <col min="15113" max="15356" width="11.5703125" style="874"/>
    <col min="15357" max="15357" width="1" style="874" customWidth="1"/>
    <col min="15358" max="15358" width="42" style="874" bestFit="1" customWidth="1"/>
    <col min="15359" max="15359" width="6.7109375" style="874" bestFit="1" customWidth="1"/>
    <col min="15360" max="15360" width="4.28515625" style="874" bestFit="1" customWidth="1"/>
    <col min="15361" max="15363" width="12" style="874" customWidth="1"/>
    <col min="15364" max="15364" width="11.7109375" style="874" customWidth="1"/>
    <col min="15365" max="15365" width="12.85546875" style="874" customWidth="1"/>
    <col min="15366" max="15366" width="14.140625" style="874" bestFit="1" customWidth="1"/>
    <col min="15367" max="15367" width="14.140625" style="874" customWidth="1"/>
    <col min="15368" max="15368" width="14.5703125" style="874" customWidth="1"/>
    <col min="15369" max="15612" width="11.5703125" style="874"/>
    <col min="15613" max="15613" width="1" style="874" customWidth="1"/>
    <col min="15614" max="15614" width="42" style="874" bestFit="1" customWidth="1"/>
    <col min="15615" max="15615" width="6.7109375" style="874" bestFit="1" customWidth="1"/>
    <col min="15616" max="15616" width="4.28515625" style="874" bestFit="1" customWidth="1"/>
    <col min="15617" max="15619" width="12" style="874" customWidth="1"/>
    <col min="15620" max="15620" width="11.7109375" style="874" customWidth="1"/>
    <col min="15621" max="15621" width="12.85546875" style="874" customWidth="1"/>
    <col min="15622" max="15622" width="14.140625" style="874" bestFit="1" customWidth="1"/>
    <col min="15623" max="15623" width="14.140625" style="874" customWidth="1"/>
    <col min="15624" max="15624" width="14.5703125" style="874" customWidth="1"/>
    <col min="15625" max="15868" width="11.5703125" style="874"/>
    <col min="15869" max="15869" width="1" style="874" customWidth="1"/>
    <col min="15870" max="15870" width="42" style="874" bestFit="1" customWidth="1"/>
    <col min="15871" max="15871" width="6.7109375" style="874" bestFit="1" customWidth="1"/>
    <col min="15872" max="15872" width="4.28515625" style="874" bestFit="1" customWidth="1"/>
    <col min="15873" max="15875" width="12" style="874" customWidth="1"/>
    <col min="15876" max="15876" width="11.7109375" style="874" customWidth="1"/>
    <col min="15877" max="15877" width="12.85546875" style="874" customWidth="1"/>
    <col min="15878" max="15878" width="14.140625" style="874" bestFit="1" customWidth="1"/>
    <col min="15879" max="15879" width="14.140625" style="874" customWidth="1"/>
    <col min="15880" max="15880" width="14.5703125" style="874" customWidth="1"/>
    <col min="15881" max="16124" width="11.5703125" style="874"/>
    <col min="16125" max="16125" width="1" style="874" customWidth="1"/>
    <col min="16126" max="16126" width="42" style="874" bestFit="1" customWidth="1"/>
    <col min="16127" max="16127" width="6.7109375" style="874" bestFit="1" customWidth="1"/>
    <col min="16128" max="16128" width="4.28515625" style="874" bestFit="1" customWidth="1"/>
    <col min="16129" max="16131" width="12" style="874" customWidth="1"/>
    <col min="16132" max="16132" width="11.7109375" style="874" customWidth="1"/>
    <col min="16133" max="16133" width="12.85546875" style="874" customWidth="1"/>
    <col min="16134" max="16134" width="14.140625" style="874" bestFit="1" customWidth="1"/>
    <col min="16135" max="16135" width="14.140625" style="874" customWidth="1"/>
    <col min="16136" max="16136" width="14.5703125" style="874" customWidth="1"/>
    <col min="16137" max="16380" width="11.5703125" style="874"/>
    <col min="16381" max="16384" width="11.5703125" style="874" customWidth="1"/>
  </cols>
  <sheetData>
    <row r="1" spans="1:13" ht="59.25" customHeight="1" x14ac:dyDescent="0.2">
      <c r="A1" s="4812" t="s">
        <v>797</v>
      </c>
      <c r="B1" s="4823"/>
      <c r="C1" s="4823"/>
      <c r="D1" s="4823"/>
      <c r="E1" s="4823"/>
      <c r="F1" s="4823"/>
      <c r="G1" s="4823"/>
      <c r="H1" s="4823"/>
    </row>
    <row r="3" spans="1:13" ht="24.75" customHeight="1" x14ac:dyDescent="0.2">
      <c r="A3" s="4817" t="s">
        <v>668</v>
      </c>
      <c r="B3" s="4824"/>
      <c r="C3" s="4824"/>
      <c r="D3" s="4824"/>
      <c r="E3" s="4824"/>
      <c r="F3" s="4824"/>
      <c r="G3" s="4824"/>
      <c r="H3" s="4824"/>
    </row>
    <row r="4" spans="1:13" ht="24" customHeight="1" x14ac:dyDescent="0.2"/>
    <row r="5" spans="1:13" ht="31.5" x14ac:dyDescent="0.2">
      <c r="C5" s="892"/>
      <c r="D5" s="1642"/>
      <c r="E5" s="892"/>
      <c r="F5" s="4825" t="s">
        <v>784</v>
      </c>
      <c r="G5" s="4825"/>
      <c r="H5" s="2207" t="s">
        <v>785</v>
      </c>
    </row>
    <row r="6" spans="1:13" ht="67.5" customHeight="1" x14ac:dyDescent="0.2">
      <c r="A6" s="889"/>
      <c r="B6" s="2161"/>
      <c r="C6" s="1390" t="s">
        <v>948</v>
      </c>
      <c r="D6" s="1562"/>
      <c r="E6" s="1373"/>
      <c r="F6" s="1281" t="s">
        <v>667</v>
      </c>
      <c r="G6" s="1281" t="s">
        <v>877</v>
      </c>
      <c r="H6" s="1281" t="s">
        <v>667</v>
      </c>
    </row>
    <row r="7" spans="1:13" ht="21" customHeight="1" x14ac:dyDescent="0.2">
      <c r="A7" s="889"/>
      <c r="B7" s="2161"/>
      <c r="C7" s="1374"/>
      <c r="D7" s="1643"/>
      <c r="E7" s="1374"/>
      <c r="F7" s="1568" t="s">
        <v>1733</v>
      </c>
      <c r="G7" s="1568" t="s">
        <v>1734</v>
      </c>
      <c r="H7" s="1568" t="s">
        <v>1735</v>
      </c>
    </row>
    <row r="8" spans="1:13" ht="21" customHeight="1" x14ac:dyDescent="0.2">
      <c r="A8" s="889"/>
      <c r="B8" s="2161"/>
      <c r="C8" s="1375"/>
      <c r="D8" s="1644"/>
      <c r="E8" s="1375"/>
      <c r="F8" s="1846" t="s">
        <v>666</v>
      </c>
      <c r="G8" s="1846" t="s">
        <v>665</v>
      </c>
      <c r="H8" s="1846" t="s">
        <v>664</v>
      </c>
      <c r="J8" s="1568"/>
      <c r="K8" s="1568"/>
      <c r="L8" s="1568"/>
      <c r="M8" s="1568"/>
    </row>
    <row r="9" spans="1:13" s="1007" customFormat="1" ht="13.5" customHeight="1" x14ac:dyDescent="0.25">
      <c r="A9" s="1085"/>
      <c r="B9" s="2162"/>
      <c r="C9" s="1375"/>
      <c r="D9" s="1885" t="s">
        <v>1658</v>
      </c>
      <c r="E9" s="1375"/>
      <c r="F9" s="990"/>
      <c r="G9" s="990"/>
      <c r="H9" s="990"/>
    </row>
    <row r="10" spans="1:13" ht="30.75" customHeight="1" x14ac:dyDescent="0.2">
      <c r="A10" s="4818" t="s">
        <v>663</v>
      </c>
      <c r="B10" s="4818"/>
      <c r="C10" s="1907">
        <v>9999</v>
      </c>
      <c r="D10" s="1565" t="s">
        <v>1002</v>
      </c>
      <c r="E10" s="1907">
        <v>1</v>
      </c>
      <c r="F10" s="1886"/>
      <c r="G10" s="1886"/>
      <c r="H10" s="1886"/>
    </row>
    <row r="11" spans="1:13" s="841" customFormat="1" ht="14.25" customHeight="1" x14ac:dyDescent="0.2">
      <c r="A11" s="1076"/>
      <c r="B11" s="2163"/>
      <c r="C11" s="1077"/>
      <c r="D11" s="1567"/>
      <c r="E11" s="1078"/>
      <c r="F11" s="1089"/>
      <c r="G11" s="1089"/>
      <c r="H11" s="1089"/>
    </row>
    <row r="12" spans="1:13" s="875" customFormat="1" ht="36.75" customHeight="1" x14ac:dyDescent="0.2">
      <c r="A12" s="4808" t="s">
        <v>1850</v>
      </c>
      <c r="B12" s="4809"/>
      <c r="C12" s="1906" t="s">
        <v>1004</v>
      </c>
      <c r="D12" s="1955"/>
      <c r="E12" s="1370"/>
      <c r="F12" s="2372"/>
      <c r="G12" s="2372"/>
      <c r="H12" s="2372"/>
      <c r="I12" s="954"/>
      <c r="J12" s="954"/>
      <c r="K12" s="954"/>
      <c r="L12" s="954"/>
      <c r="M12" s="954"/>
    </row>
    <row r="13" spans="1:13" s="875" customFormat="1" ht="33" customHeight="1" x14ac:dyDescent="0.2">
      <c r="A13" s="1372"/>
      <c r="B13" s="2223" t="s">
        <v>2357</v>
      </c>
      <c r="C13" s="1956" t="s">
        <v>1003</v>
      </c>
      <c r="D13" s="1954" t="s">
        <v>1003</v>
      </c>
      <c r="E13" s="2206">
        <v>2</v>
      </c>
      <c r="F13" s="1371"/>
      <c r="G13" s="1371"/>
      <c r="H13" s="1371"/>
    </row>
    <row r="14" spans="1:13" s="875" customFormat="1" ht="33" customHeight="1" x14ac:dyDescent="0.2">
      <c r="A14" s="2222"/>
      <c r="B14" s="2228" t="s">
        <v>2331</v>
      </c>
      <c r="C14" s="2229" t="s">
        <v>2332</v>
      </c>
      <c r="D14" s="2232" t="s">
        <v>2332</v>
      </c>
      <c r="E14" s="2230">
        <v>49</v>
      </c>
      <c r="F14" s="2231"/>
      <c r="G14" s="2231"/>
      <c r="H14" s="2231"/>
    </row>
    <row r="15" spans="1:13" s="875" customFormat="1" ht="20.25" customHeight="1" x14ac:dyDescent="0.2">
      <c r="A15" s="1067"/>
      <c r="B15" s="2598" t="s">
        <v>2845</v>
      </c>
      <c r="C15" s="1956" t="s">
        <v>1006</v>
      </c>
      <c r="D15" s="1565" t="s">
        <v>1006</v>
      </c>
      <c r="E15" s="1907">
        <v>4</v>
      </c>
      <c r="F15" s="1886"/>
      <c r="G15" s="1886"/>
      <c r="H15" s="1886"/>
    </row>
    <row r="16" spans="1:13" s="875" customFormat="1" ht="20.25" customHeight="1" x14ac:dyDescent="0.2">
      <c r="A16" s="1067"/>
      <c r="B16" s="2164" t="s">
        <v>19</v>
      </c>
      <c r="C16" s="1956" t="s">
        <v>1007</v>
      </c>
      <c r="D16" s="1565" t="s">
        <v>1007</v>
      </c>
      <c r="E16" s="1907">
        <v>5</v>
      </c>
      <c r="F16" s="1886"/>
      <c r="G16" s="1886"/>
      <c r="H16" s="1886"/>
    </row>
    <row r="17" spans="1:8" s="875" customFormat="1" ht="20.25" customHeight="1" x14ac:dyDescent="0.2">
      <c r="A17" s="1067"/>
      <c r="B17" s="2164" t="s">
        <v>2300</v>
      </c>
      <c r="C17" s="1956" t="s">
        <v>1008</v>
      </c>
      <c r="D17" s="1565" t="s">
        <v>1008</v>
      </c>
      <c r="E17" s="1907">
        <v>6</v>
      </c>
      <c r="F17" s="1886"/>
      <c r="G17" s="1886"/>
      <c r="H17" s="1886"/>
    </row>
    <row r="18" spans="1:8" s="875" customFormat="1" ht="20.25" customHeight="1" x14ac:dyDescent="0.2">
      <c r="A18" s="1067"/>
      <c r="B18" s="2164" t="s">
        <v>636</v>
      </c>
      <c r="C18" s="1956" t="s">
        <v>1009</v>
      </c>
      <c r="D18" s="1565" t="s">
        <v>1009</v>
      </c>
      <c r="E18" s="1907">
        <v>7</v>
      </c>
      <c r="F18" s="1886"/>
      <c r="G18" s="1886"/>
      <c r="H18" s="1886"/>
    </row>
    <row r="19" spans="1:8" s="875" customFormat="1" ht="20.25" customHeight="1" x14ac:dyDescent="0.2">
      <c r="A19" s="1067"/>
      <c r="B19" s="2164" t="s">
        <v>637</v>
      </c>
      <c r="C19" s="1956" t="s">
        <v>1010</v>
      </c>
      <c r="D19" s="1565" t="s">
        <v>1010</v>
      </c>
      <c r="E19" s="1907">
        <v>8</v>
      </c>
      <c r="F19" s="1886"/>
      <c r="G19" s="1886"/>
      <c r="H19" s="1886"/>
    </row>
    <row r="20" spans="1:8" s="875" customFormat="1" ht="20.25" customHeight="1" x14ac:dyDescent="0.2">
      <c r="A20" s="1067"/>
      <c r="B20" s="2164" t="s">
        <v>638</v>
      </c>
      <c r="C20" s="1956" t="s">
        <v>1011</v>
      </c>
      <c r="D20" s="1565" t="s">
        <v>1011</v>
      </c>
      <c r="E20" s="1907">
        <v>9</v>
      </c>
      <c r="F20" s="1886"/>
      <c r="G20" s="1886"/>
      <c r="H20" s="1886"/>
    </row>
    <row r="21" spans="1:8" s="875" customFormat="1" ht="20.25" customHeight="1" x14ac:dyDescent="0.2">
      <c r="A21" s="1067"/>
      <c r="B21" s="2164" t="s">
        <v>639</v>
      </c>
      <c r="C21" s="1956" t="s">
        <v>1012</v>
      </c>
      <c r="D21" s="1565" t="s">
        <v>1012</v>
      </c>
      <c r="E21" s="1907">
        <v>10</v>
      </c>
      <c r="F21" s="1886"/>
      <c r="G21" s="1886"/>
      <c r="H21" s="1886"/>
    </row>
    <row r="22" spans="1:8" s="875" customFormat="1" ht="20.25" customHeight="1" x14ac:dyDescent="0.2">
      <c r="A22" s="1067"/>
      <c r="B22" s="2164" t="s">
        <v>640</v>
      </c>
      <c r="C22" s="1956" t="s">
        <v>1013</v>
      </c>
      <c r="D22" s="1565" t="s">
        <v>1013</v>
      </c>
      <c r="E22" s="1907">
        <v>11</v>
      </c>
      <c r="F22" s="1886"/>
      <c r="G22" s="1886"/>
      <c r="H22" s="1886"/>
    </row>
    <row r="23" spans="1:8" s="875" customFormat="1" ht="20.25" customHeight="1" x14ac:dyDescent="0.2">
      <c r="A23" s="1067"/>
      <c r="B23" s="2164" t="s">
        <v>2301</v>
      </c>
      <c r="C23" s="1956" t="s">
        <v>1014</v>
      </c>
      <c r="D23" s="1565" t="s">
        <v>1014</v>
      </c>
      <c r="E23" s="1907">
        <v>12</v>
      </c>
      <c r="F23" s="1886"/>
      <c r="G23" s="1886"/>
      <c r="H23" s="1886"/>
    </row>
    <row r="24" spans="1:8" s="875" customFormat="1" ht="20.25" customHeight="1" x14ac:dyDescent="0.2">
      <c r="A24" s="1067"/>
      <c r="B24" s="2164" t="s">
        <v>641</v>
      </c>
      <c r="C24" s="1956" t="s">
        <v>1015</v>
      </c>
      <c r="D24" s="1565" t="s">
        <v>1015</v>
      </c>
      <c r="E24" s="1907">
        <v>13</v>
      </c>
      <c r="F24" s="1886"/>
      <c r="G24" s="1886"/>
      <c r="H24" s="1886"/>
    </row>
    <row r="25" spans="1:8" s="875" customFormat="1" ht="20.25" customHeight="1" x14ac:dyDescent="0.2">
      <c r="A25" s="1067"/>
      <c r="B25" s="2164" t="s">
        <v>642</v>
      </c>
      <c r="C25" s="1956" t="s">
        <v>1016</v>
      </c>
      <c r="D25" s="1565" t="s">
        <v>1016</v>
      </c>
      <c r="E25" s="1907">
        <v>14</v>
      </c>
      <c r="F25" s="1886"/>
      <c r="G25" s="1886"/>
      <c r="H25" s="1886"/>
    </row>
    <row r="26" spans="1:8" s="875" customFormat="1" ht="20.25" customHeight="1" x14ac:dyDescent="0.2">
      <c r="A26" s="1067"/>
      <c r="B26" s="2164" t="s">
        <v>643</v>
      </c>
      <c r="C26" s="1956" t="s">
        <v>1017</v>
      </c>
      <c r="D26" s="1565" t="s">
        <v>1017</v>
      </c>
      <c r="E26" s="1907">
        <v>15</v>
      </c>
      <c r="F26" s="1886"/>
      <c r="G26" s="1886"/>
      <c r="H26" s="1886"/>
    </row>
    <row r="27" spans="1:8" s="875" customFormat="1" ht="20.25" customHeight="1" x14ac:dyDescent="0.2">
      <c r="A27" s="1067"/>
      <c r="B27" s="2164" t="s">
        <v>20</v>
      </c>
      <c r="C27" s="1956" t="s">
        <v>1018</v>
      </c>
      <c r="D27" s="1565" t="s">
        <v>1018</v>
      </c>
      <c r="E27" s="1907">
        <v>16</v>
      </c>
      <c r="F27" s="1886"/>
      <c r="G27" s="1886"/>
      <c r="H27" s="1886"/>
    </row>
    <row r="28" spans="1:8" s="875" customFormat="1" ht="20.25" customHeight="1" x14ac:dyDescent="0.2">
      <c r="A28" s="1067"/>
      <c r="B28" s="2164" t="s">
        <v>21</v>
      </c>
      <c r="C28" s="1956" t="s">
        <v>1019</v>
      </c>
      <c r="D28" s="1565" t="s">
        <v>1019</v>
      </c>
      <c r="E28" s="1907">
        <v>17</v>
      </c>
      <c r="F28" s="1886"/>
      <c r="G28" s="1886"/>
      <c r="H28" s="1886"/>
    </row>
    <row r="29" spans="1:8" s="875" customFormat="1" ht="20.25" customHeight="1" x14ac:dyDescent="0.2">
      <c r="A29" s="1067"/>
      <c r="B29" s="2164" t="s">
        <v>22</v>
      </c>
      <c r="C29" s="1956" t="s">
        <v>1020</v>
      </c>
      <c r="D29" s="1565" t="s">
        <v>1020</v>
      </c>
      <c r="E29" s="1907">
        <v>18</v>
      </c>
      <c r="F29" s="1886"/>
      <c r="G29" s="1886"/>
      <c r="H29" s="1886"/>
    </row>
    <row r="30" spans="1:8" s="875" customFormat="1" ht="20.25" customHeight="1" x14ac:dyDescent="0.2">
      <c r="A30" s="1067"/>
      <c r="B30" s="2164" t="s">
        <v>550</v>
      </c>
      <c r="C30" s="1956" t="s">
        <v>1021</v>
      </c>
      <c r="D30" s="1565" t="s">
        <v>1021</v>
      </c>
      <c r="E30" s="1907">
        <v>19</v>
      </c>
      <c r="F30" s="1886"/>
      <c r="G30" s="1886"/>
      <c r="H30" s="1886"/>
    </row>
    <row r="31" spans="1:8" s="875" customFormat="1" ht="20.25" customHeight="1" x14ac:dyDescent="0.2">
      <c r="A31" s="1067"/>
      <c r="B31" s="2164" t="s">
        <v>644</v>
      </c>
      <c r="C31" s="1956" t="s">
        <v>1022</v>
      </c>
      <c r="D31" s="1565" t="s">
        <v>1022</v>
      </c>
      <c r="E31" s="1907">
        <v>20</v>
      </c>
      <c r="F31" s="1886"/>
      <c r="G31" s="1886"/>
      <c r="H31" s="1886"/>
    </row>
    <row r="32" spans="1:8" s="875" customFormat="1" ht="20.25" customHeight="1" x14ac:dyDescent="0.2">
      <c r="A32" s="1067"/>
      <c r="B32" s="2164" t="s">
        <v>645</v>
      </c>
      <c r="C32" s="1956" t="s">
        <v>1023</v>
      </c>
      <c r="D32" s="1565" t="s">
        <v>1023</v>
      </c>
      <c r="E32" s="1907">
        <v>21</v>
      </c>
      <c r="F32" s="1886"/>
      <c r="G32" s="1886"/>
      <c r="H32" s="1886"/>
    </row>
    <row r="33" spans="1:8" s="875" customFormat="1" ht="20.25" customHeight="1" x14ac:dyDescent="0.2">
      <c r="A33" s="1067"/>
      <c r="B33" s="2164" t="s">
        <v>646</v>
      </c>
      <c r="C33" s="1956" t="s">
        <v>1024</v>
      </c>
      <c r="D33" s="1565" t="s">
        <v>1024</v>
      </c>
      <c r="E33" s="1907">
        <v>22</v>
      </c>
      <c r="F33" s="1886"/>
      <c r="G33" s="1886"/>
      <c r="H33" s="1886"/>
    </row>
    <row r="34" spans="1:8" s="875" customFormat="1" ht="20.25" customHeight="1" x14ac:dyDescent="0.2">
      <c r="A34" s="1067"/>
      <c r="B34" s="2164" t="s">
        <v>23</v>
      </c>
      <c r="C34" s="1956" t="s">
        <v>1025</v>
      </c>
      <c r="D34" s="1565" t="s">
        <v>1025</v>
      </c>
      <c r="E34" s="1907">
        <v>23</v>
      </c>
      <c r="F34" s="1886"/>
      <c r="G34" s="1886"/>
      <c r="H34" s="1886"/>
    </row>
    <row r="35" spans="1:8" s="875" customFormat="1" ht="20.25" customHeight="1" x14ac:dyDescent="0.2">
      <c r="A35" s="1067"/>
      <c r="B35" s="2164" t="s">
        <v>647</v>
      </c>
      <c r="C35" s="1956" t="s">
        <v>1026</v>
      </c>
      <c r="D35" s="1565" t="s">
        <v>1026</v>
      </c>
      <c r="E35" s="1907">
        <v>24</v>
      </c>
      <c r="F35" s="1886"/>
      <c r="G35" s="1886"/>
      <c r="H35" s="1886"/>
    </row>
    <row r="36" spans="1:8" s="875" customFormat="1" ht="20.25" customHeight="1" x14ac:dyDescent="0.2">
      <c r="A36" s="4810" t="s">
        <v>648</v>
      </c>
      <c r="B36" s="4811"/>
      <c r="C36" s="1906" t="s">
        <v>1027</v>
      </c>
      <c r="D36" s="2232"/>
      <c r="E36" s="2373"/>
      <c r="F36" s="2372"/>
      <c r="G36" s="2372"/>
      <c r="H36" s="2372"/>
    </row>
    <row r="37" spans="1:8" s="875" customFormat="1" ht="20.25" customHeight="1" x14ac:dyDescent="0.2">
      <c r="A37" s="1905"/>
      <c r="B37" s="2164" t="s">
        <v>649</v>
      </c>
      <c r="C37" s="1956" t="s">
        <v>1028</v>
      </c>
      <c r="D37" s="1565" t="s">
        <v>1028</v>
      </c>
      <c r="E37" s="1907">
        <v>25</v>
      </c>
      <c r="F37" s="1886"/>
      <c r="G37" s="1886"/>
      <c r="H37" s="1886"/>
    </row>
    <row r="38" spans="1:8" s="875" customFormat="1" ht="20.25" customHeight="1" x14ac:dyDescent="0.2">
      <c r="A38" s="1905"/>
      <c r="B38" s="2165" t="s">
        <v>650</v>
      </c>
      <c r="C38" s="1956" t="s">
        <v>1029</v>
      </c>
      <c r="D38" s="1565" t="s">
        <v>1029</v>
      </c>
      <c r="E38" s="1907">
        <v>26</v>
      </c>
      <c r="F38" s="1886"/>
      <c r="G38" s="1886"/>
      <c r="H38" s="1886"/>
    </row>
    <row r="39" spans="1:8" s="875" customFormat="1" ht="20.25" customHeight="1" x14ac:dyDescent="0.2">
      <c r="A39" s="1905"/>
      <c r="B39" s="2165" t="s">
        <v>651</v>
      </c>
      <c r="C39" s="1956" t="s">
        <v>1030</v>
      </c>
      <c r="D39" s="1565" t="s">
        <v>1030</v>
      </c>
      <c r="E39" s="1907">
        <v>27</v>
      </c>
      <c r="F39" s="1886"/>
      <c r="G39" s="1886"/>
      <c r="H39" s="1886"/>
    </row>
    <row r="40" spans="1:8" s="875" customFormat="1" ht="20.25" customHeight="1" x14ac:dyDescent="0.2">
      <c r="A40" s="1905"/>
      <c r="B40" s="2166" t="s">
        <v>2302</v>
      </c>
      <c r="C40" s="1956" t="s">
        <v>1031</v>
      </c>
      <c r="D40" s="1565" t="s">
        <v>1031</v>
      </c>
      <c r="E40" s="1907">
        <v>28</v>
      </c>
      <c r="F40" s="1886"/>
      <c r="G40" s="1886"/>
      <c r="H40" s="1886"/>
    </row>
    <row r="41" spans="1:8" s="875" customFormat="1" ht="20.25" customHeight="1" x14ac:dyDescent="0.2">
      <c r="A41" s="1905"/>
      <c r="B41" s="2165" t="s">
        <v>652</v>
      </c>
      <c r="C41" s="1956" t="s">
        <v>1032</v>
      </c>
      <c r="D41" s="1565" t="s">
        <v>1032</v>
      </c>
      <c r="E41" s="1907">
        <v>29</v>
      </c>
      <c r="F41" s="1886"/>
      <c r="G41" s="1886"/>
      <c r="H41" s="1886"/>
    </row>
    <row r="42" spans="1:8" s="875" customFormat="1" ht="20.25" customHeight="1" x14ac:dyDescent="0.2">
      <c r="A42" s="1905"/>
      <c r="B42" s="2165" t="s">
        <v>653</v>
      </c>
      <c r="C42" s="1956" t="s">
        <v>1033</v>
      </c>
      <c r="D42" s="1565" t="s">
        <v>1033</v>
      </c>
      <c r="E42" s="1907">
        <v>30</v>
      </c>
      <c r="F42" s="1886"/>
      <c r="G42" s="1886"/>
      <c r="H42" s="1886"/>
    </row>
    <row r="43" spans="1:8" s="875" customFormat="1" ht="20.25" customHeight="1" x14ac:dyDescent="0.2">
      <c r="A43" s="1905"/>
      <c r="B43" s="2553" t="s">
        <v>2757</v>
      </c>
      <c r="C43" s="1956" t="s">
        <v>1034</v>
      </c>
      <c r="D43" s="1565" t="s">
        <v>1034</v>
      </c>
      <c r="E43" s="1907">
        <v>31</v>
      </c>
      <c r="F43" s="1886"/>
      <c r="G43" s="1886"/>
      <c r="H43" s="1886"/>
    </row>
    <row r="44" spans="1:8" s="875" customFormat="1" ht="20.25" customHeight="1" x14ac:dyDescent="0.2">
      <c r="A44" s="1905"/>
      <c r="B44" s="2165" t="s">
        <v>654</v>
      </c>
      <c r="C44" s="1956" t="s">
        <v>1035</v>
      </c>
      <c r="D44" s="1565" t="s">
        <v>1035</v>
      </c>
      <c r="E44" s="1907">
        <v>32</v>
      </c>
      <c r="F44" s="1886"/>
      <c r="G44" s="1886"/>
      <c r="H44" s="1886"/>
    </row>
    <row r="45" spans="1:8" s="875" customFormat="1" ht="20.25" customHeight="1" x14ac:dyDescent="0.2">
      <c r="A45" s="1905"/>
      <c r="B45" s="2165" t="s">
        <v>655</v>
      </c>
      <c r="C45" s="1956" t="s">
        <v>1036</v>
      </c>
      <c r="D45" s="1565" t="s">
        <v>1036</v>
      </c>
      <c r="E45" s="1907">
        <v>33</v>
      </c>
      <c r="F45" s="1886"/>
      <c r="G45" s="1886"/>
      <c r="H45" s="1886"/>
    </row>
    <row r="46" spans="1:8" s="875" customFormat="1" ht="20.25" customHeight="1" x14ac:dyDescent="0.2">
      <c r="A46" s="1905"/>
      <c r="B46" s="2553" t="s">
        <v>2756</v>
      </c>
      <c r="C46" s="1956" t="s">
        <v>1037</v>
      </c>
      <c r="D46" s="1565" t="s">
        <v>1037</v>
      </c>
      <c r="E46" s="1907">
        <v>34</v>
      </c>
      <c r="F46" s="1886"/>
      <c r="G46" s="1886"/>
      <c r="H46" s="1886"/>
    </row>
    <row r="47" spans="1:8" s="875" customFormat="1" ht="19.5" customHeight="1" x14ac:dyDescent="0.2">
      <c r="A47" s="1905"/>
      <c r="B47" s="2165" t="s">
        <v>24</v>
      </c>
      <c r="C47" s="1956" t="s">
        <v>1038</v>
      </c>
      <c r="D47" s="1565" t="s">
        <v>1038</v>
      </c>
      <c r="E47" s="1907">
        <v>35</v>
      </c>
      <c r="F47" s="1886"/>
      <c r="G47" s="1886"/>
      <c r="H47" s="1886"/>
    </row>
    <row r="48" spans="1:8" s="878" customFormat="1" ht="21" customHeight="1" x14ac:dyDescent="0.2">
      <c r="A48" s="2559"/>
      <c r="B48" s="2560" t="s">
        <v>2717</v>
      </c>
      <c r="C48" s="2495" t="s">
        <v>1039</v>
      </c>
      <c r="D48" s="2232" t="s">
        <v>1039</v>
      </c>
      <c r="E48" s="2561">
        <v>50</v>
      </c>
      <c r="F48" s="2557"/>
      <c r="G48" s="2557"/>
      <c r="H48" s="2557"/>
    </row>
    <row r="49" spans="1:19" s="875" customFormat="1" ht="20.25" customHeight="1" x14ac:dyDescent="0.2">
      <c r="A49" s="1905"/>
      <c r="B49" s="2165" t="s">
        <v>656</v>
      </c>
      <c r="C49" s="1956" t="s">
        <v>1040</v>
      </c>
      <c r="D49" s="1565" t="s">
        <v>1040</v>
      </c>
      <c r="E49" s="1907">
        <v>37</v>
      </c>
      <c r="F49" s="1886"/>
      <c r="G49" s="1886"/>
      <c r="H49" s="1886"/>
      <c r="I49" s="877"/>
      <c r="J49" s="877"/>
      <c r="K49" s="877"/>
      <c r="L49" s="877"/>
      <c r="M49" s="877"/>
      <c r="N49" s="877"/>
      <c r="O49" s="877"/>
      <c r="P49" s="877"/>
      <c r="Q49" s="877"/>
      <c r="R49" s="877"/>
      <c r="S49" s="877"/>
    </row>
    <row r="50" spans="1:19" s="875" customFormat="1" ht="20.25" customHeight="1" x14ac:dyDescent="0.2">
      <c r="A50" s="1070" t="s">
        <v>657</v>
      </c>
      <c r="B50" s="2167"/>
      <c r="C50" s="1906" t="s">
        <v>1041</v>
      </c>
      <c r="D50" s="2232"/>
      <c r="E50" s="2373"/>
      <c r="F50" s="2372"/>
      <c r="G50" s="2372"/>
      <c r="H50" s="2372"/>
    </row>
    <row r="51" spans="1:19" s="875" customFormat="1" ht="20.25" customHeight="1" x14ac:dyDescent="0.2">
      <c r="A51" s="1067"/>
      <c r="B51" s="2164" t="s">
        <v>658</v>
      </c>
      <c r="C51" s="1957" t="s">
        <v>1042</v>
      </c>
      <c r="D51" s="1565" t="s">
        <v>1042</v>
      </c>
      <c r="E51" s="1909">
        <v>39</v>
      </c>
      <c r="F51" s="1887"/>
      <c r="G51" s="1887"/>
      <c r="H51" s="1886"/>
    </row>
    <row r="52" spans="1:19" s="875" customFormat="1" ht="20.25" customHeight="1" x14ac:dyDescent="0.2">
      <c r="A52" s="1067"/>
      <c r="B52" s="2164" t="s">
        <v>396</v>
      </c>
      <c r="C52" s="1956" t="s">
        <v>1043</v>
      </c>
      <c r="D52" s="1565" t="s">
        <v>1043</v>
      </c>
      <c r="E52" s="1907">
        <v>40</v>
      </c>
      <c r="F52" s="1886"/>
      <c r="G52" s="1886"/>
      <c r="H52" s="1886"/>
    </row>
    <row r="53" spans="1:19" s="875" customFormat="1" ht="20.25" customHeight="1" x14ac:dyDescent="0.2">
      <c r="A53" s="1067"/>
      <c r="B53" s="2164" t="s">
        <v>659</v>
      </c>
      <c r="C53" s="1956" t="s">
        <v>1044</v>
      </c>
      <c r="D53" s="1565" t="s">
        <v>1044</v>
      </c>
      <c r="E53" s="1909">
        <v>41</v>
      </c>
      <c r="F53" s="1886"/>
      <c r="G53" s="1886"/>
      <c r="H53" s="1886"/>
    </row>
    <row r="54" spans="1:19" s="875" customFormat="1" ht="20.25" customHeight="1" x14ac:dyDescent="0.2">
      <c r="A54" s="1067"/>
      <c r="B54" s="2168" t="s">
        <v>660</v>
      </c>
      <c r="C54" s="1956" t="s">
        <v>1045</v>
      </c>
      <c r="D54" s="1565" t="s">
        <v>1045</v>
      </c>
      <c r="E54" s="1907">
        <v>42</v>
      </c>
      <c r="F54" s="1886"/>
      <c r="G54" s="1886"/>
      <c r="H54" s="1886"/>
    </row>
    <row r="55" spans="1:19" s="875" customFormat="1" ht="20.25" customHeight="1" x14ac:dyDescent="0.2">
      <c r="A55" s="1067"/>
      <c r="B55" s="2164" t="s">
        <v>1851</v>
      </c>
      <c r="C55" s="1956" t="s">
        <v>1046</v>
      </c>
      <c r="D55" s="1565" t="s">
        <v>1046</v>
      </c>
      <c r="E55" s="1909">
        <v>43</v>
      </c>
      <c r="F55" s="1886"/>
      <c r="G55" s="1886"/>
      <c r="H55" s="1886"/>
    </row>
    <row r="56" spans="1:19" ht="20.25" customHeight="1" x14ac:dyDescent="0.2">
      <c r="A56" s="1067"/>
      <c r="B56" s="2164" t="s">
        <v>661</v>
      </c>
      <c r="C56" s="1956" t="s">
        <v>1047</v>
      </c>
      <c r="D56" s="1565" t="s">
        <v>1047</v>
      </c>
      <c r="E56" s="1907">
        <v>44</v>
      </c>
      <c r="F56" s="1886"/>
      <c r="G56" s="1886"/>
      <c r="H56" s="1886"/>
    </row>
    <row r="57" spans="1:19" ht="20.25" customHeight="1" x14ac:dyDescent="0.2">
      <c r="A57" s="1067"/>
      <c r="B57" s="2164" t="s">
        <v>662</v>
      </c>
      <c r="C57" s="1956" t="s">
        <v>1048</v>
      </c>
      <c r="D57" s="1565" t="s">
        <v>1048</v>
      </c>
      <c r="E57" s="1909">
        <v>45</v>
      </c>
      <c r="F57" s="1886"/>
      <c r="G57" s="1886"/>
      <c r="H57" s="1886"/>
    </row>
    <row r="58" spans="1:19" ht="20.25" customHeight="1" x14ac:dyDescent="0.2">
      <c r="A58" s="983"/>
      <c r="B58" s="2164" t="s">
        <v>224</v>
      </c>
      <c r="C58" s="1956" t="s">
        <v>1049</v>
      </c>
      <c r="D58" s="1565" t="s">
        <v>1049</v>
      </c>
      <c r="E58" s="1907">
        <v>46</v>
      </c>
      <c r="F58" s="1886"/>
      <c r="G58" s="1886"/>
      <c r="H58" s="1886"/>
    </row>
  </sheetData>
  <customSheetViews>
    <customSheetView guid="{1ED372AA-2573-4EAA-8D4B-91E462D733DF}" scale="80" fitToPage="1">
      <selection activeCell="O24" sqref="O24"/>
      <pageMargins left="0.19685039370078741" right="0.19685039370078741" top="0.19685039370078741" bottom="0.19685039370078741" header="0.19685039370078741" footer="0.19685039370078741"/>
      <printOptions horizontalCentered="1"/>
      <pageSetup paperSize="9" scale="63" orientation="portrait" r:id="rId1"/>
    </customSheetView>
  </customSheetViews>
  <mergeCells count="6">
    <mergeCell ref="A36:B36"/>
    <mergeCell ref="A1:H1"/>
    <mergeCell ref="A3:H3"/>
    <mergeCell ref="F5:G5"/>
    <mergeCell ref="A10:B10"/>
    <mergeCell ref="A12:B12"/>
  </mergeCells>
  <printOptions horizontalCentered="1"/>
  <pageMargins left="0.19685039370078741" right="0.19685039370078741" top="0.19685039370078741" bottom="0.19685039370078741" header="0.19685039370078741" footer="0.19685039370078741"/>
  <pageSetup paperSize="9" scale="63"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25"/>
  <sheetViews>
    <sheetView zoomScale="85" zoomScaleNormal="85" workbookViewId="0">
      <selection activeCell="D32" sqref="D32"/>
    </sheetView>
  </sheetViews>
  <sheetFormatPr baseColWidth="10" defaultColWidth="11.42578125" defaultRowHeight="12.75" x14ac:dyDescent="0.2"/>
  <cols>
    <col min="1" max="1" width="4.5703125" style="874" customWidth="1"/>
    <col min="2" max="2" width="44" style="882" bestFit="1" customWidth="1"/>
    <col min="3" max="3" width="14.85546875" style="882" customWidth="1"/>
    <col min="4" max="4" width="4.5703125" style="883" customWidth="1"/>
    <col min="5" max="5" width="16.28515625" style="874" customWidth="1"/>
    <col min="6" max="7" width="15.5703125" style="874" customWidth="1"/>
    <col min="8" max="10" width="16.7109375" style="874" customWidth="1"/>
    <col min="11" max="11" width="18.5703125" style="874" customWidth="1"/>
    <col min="12" max="13" width="16.7109375" style="874" customWidth="1"/>
    <col min="14" max="16384" width="11.42578125" style="874"/>
  </cols>
  <sheetData>
    <row r="1" spans="1:13" ht="23.25" x14ac:dyDescent="0.2">
      <c r="B1" s="4826" t="s">
        <v>934</v>
      </c>
      <c r="C1" s="4826"/>
      <c r="D1" s="4826"/>
      <c r="E1" s="4826"/>
      <c r="F1" s="4826"/>
      <c r="G1" s="4826"/>
      <c r="H1" s="4826"/>
      <c r="I1" s="4826"/>
      <c r="J1" s="4826"/>
      <c r="K1" s="4826"/>
      <c r="L1" s="4826"/>
      <c r="M1" s="1120"/>
    </row>
    <row r="2" spans="1:13" ht="23.25" x14ac:dyDescent="0.2">
      <c r="B2" s="1112"/>
      <c r="C2" s="1112"/>
      <c r="D2" s="1113"/>
      <c r="E2" s="1113"/>
      <c r="F2" s="1113"/>
      <c r="G2" s="1113"/>
      <c r="H2" s="1113"/>
      <c r="I2" s="1113"/>
      <c r="J2" s="1113"/>
      <c r="K2" s="1113"/>
      <c r="L2" s="1113"/>
      <c r="M2" s="1113"/>
    </row>
    <row r="3" spans="1:13" ht="20.25" x14ac:dyDescent="0.2">
      <c r="B3" s="4827" t="s">
        <v>2597</v>
      </c>
      <c r="C3" s="4827"/>
      <c r="D3" s="4827"/>
      <c r="E3" s="4827"/>
      <c r="F3" s="4827"/>
      <c r="G3" s="4827"/>
      <c r="H3" s="4827"/>
      <c r="I3" s="4827"/>
      <c r="J3" s="4827"/>
      <c r="K3" s="4827"/>
      <c r="L3" s="4827"/>
      <c r="M3" s="1121"/>
    </row>
    <row r="4" spans="1:13" x14ac:dyDescent="0.2">
      <c r="B4" s="1118"/>
      <c r="C4" s="1118"/>
    </row>
    <row r="5" spans="1:13" s="885" customFormat="1" ht="15" x14ac:dyDescent="0.2">
      <c r="B5" s="1091"/>
      <c r="C5" s="1091"/>
      <c r="D5" s="1092"/>
      <c r="E5" s="4828" t="s">
        <v>669</v>
      </c>
      <c r="F5" s="4828" t="s">
        <v>670</v>
      </c>
      <c r="G5" s="4830" t="s">
        <v>404</v>
      </c>
      <c r="H5" s="4828" t="s">
        <v>671</v>
      </c>
      <c r="I5" s="4830" t="s">
        <v>672</v>
      </c>
      <c r="J5" s="4830" t="s">
        <v>673</v>
      </c>
      <c r="K5" s="4830" t="s">
        <v>787</v>
      </c>
      <c r="L5" s="4830" t="s">
        <v>675</v>
      </c>
    </row>
    <row r="6" spans="1:13" s="885" customFormat="1" ht="15" x14ac:dyDescent="0.2">
      <c r="B6" s="1091"/>
      <c r="C6" s="1091"/>
      <c r="D6" s="1092"/>
      <c r="E6" s="4829"/>
      <c r="F6" s="4829"/>
      <c r="G6" s="4831"/>
      <c r="H6" s="4829" t="s">
        <v>676</v>
      </c>
      <c r="I6" s="4831"/>
      <c r="J6" s="4831"/>
      <c r="K6" s="4831"/>
      <c r="L6" s="4831"/>
    </row>
    <row r="7" spans="1:13" s="886" customFormat="1" ht="14.25" x14ac:dyDescent="0.2">
      <c r="B7" s="4839"/>
      <c r="C7" s="2447"/>
      <c r="D7" s="4840"/>
      <c r="E7" s="2444">
        <v>2100</v>
      </c>
      <c r="F7" s="2444">
        <v>2200</v>
      </c>
      <c r="G7" s="2444">
        <v>2300</v>
      </c>
      <c r="H7" s="2444">
        <v>2400</v>
      </c>
      <c r="I7" s="2444">
        <v>2500</v>
      </c>
      <c r="J7" s="2444">
        <v>2000</v>
      </c>
      <c r="K7" s="2444">
        <v>1000</v>
      </c>
      <c r="L7" s="2444">
        <v>9999</v>
      </c>
    </row>
    <row r="8" spans="1:13" s="886" customFormat="1" ht="15" x14ac:dyDescent="0.2">
      <c r="B8" s="4839"/>
      <c r="C8" s="2447"/>
      <c r="D8" s="4841"/>
      <c r="E8" s="2445" t="s">
        <v>4</v>
      </c>
      <c r="F8" s="2445" t="s">
        <v>5</v>
      </c>
      <c r="G8" s="2445" t="s">
        <v>6</v>
      </c>
      <c r="H8" s="2445" t="s">
        <v>7</v>
      </c>
      <c r="I8" s="2445" t="s">
        <v>35</v>
      </c>
      <c r="J8" s="2445" t="s">
        <v>106</v>
      </c>
      <c r="K8" s="2445" t="s">
        <v>114</v>
      </c>
      <c r="L8" s="2445" t="s">
        <v>107</v>
      </c>
    </row>
    <row r="9" spans="1:13" s="1571" customFormat="1" ht="20.25" customHeight="1" x14ac:dyDescent="0.2">
      <c r="A9" s="886"/>
      <c r="B9" s="1888"/>
      <c r="C9" s="4837" t="s">
        <v>1709</v>
      </c>
      <c r="D9" s="4838"/>
      <c r="E9" s="1562">
        <v>2100</v>
      </c>
      <c r="F9" s="1562">
        <v>2200</v>
      </c>
      <c r="G9" s="1562">
        <v>2300</v>
      </c>
      <c r="H9" s="1562">
        <v>2400</v>
      </c>
      <c r="I9" s="1562">
        <v>2500</v>
      </c>
      <c r="J9" s="1562">
        <v>2000</v>
      </c>
      <c r="K9" s="1562">
        <v>1000</v>
      </c>
      <c r="L9" s="1562">
        <v>9999</v>
      </c>
    </row>
    <row r="10" spans="1:13" ht="28.5" x14ac:dyDescent="0.2">
      <c r="B10" s="1093" t="s">
        <v>878</v>
      </c>
      <c r="C10" s="1570" t="s">
        <v>1736</v>
      </c>
      <c r="D10" s="2445">
        <v>1</v>
      </c>
      <c r="E10" s="2446"/>
      <c r="F10" s="2446"/>
      <c r="G10" s="2446"/>
      <c r="H10" s="2446"/>
      <c r="I10" s="2446"/>
      <c r="J10" s="1959"/>
      <c r="K10" s="2446"/>
      <c r="L10" s="1959"/>
    </row>
    <row r="11" spans="1:13" ht="43.5" x14ac:dyDescent="0.2">
      <c r="B11" s="2562" t="s">
        <v>2758</v>
      </c>
      <c r="C11" s="1569" t="s">
        <v>1732</v>
      </c>
      <c r="D11" s="2445">
        <v>2</v>
      </c>
      <c r="E11" s="2446"/>
      <c r="F11" s="2446"/>
      <c r="G11" s="2446"/>
      <c r="H11" s="2446"/>
      <c r="I11" s="2446"/>
      <c r="J11" s="1959"/>
      <c r="K11" s="2446"/>
      <c r="L11" s="1959"/>
    </row>
    <row r="12" spans="1:13" ht="29.25" x14ac:dyDescent="0.2">
      <c r="B12" s="2562" t="s">
        <v>2759</v>
      </c>
      <c r="C12" s="1569" t="s">
        <v>1737</v>
      </c>
      <c r="D12" s="2445">
        <v>3</v>
      </c>
      <c r="E12" s="2446"/>
      <c r="F12" s="2446"/>
      <c r="G12" s="2446"/>
      <c r="H12" s="2446"/>
      <c r="I12" s="2446"/>
      <c r="J12" s="1959"/>
      <c r="K12" s="2446"/>
      <c r="L12" s="1959"/>
    </row>
    <row r="13" spans="1:13" ht="15" x14ac:dyDescent="0.25">
      <c r="B13" s="2563"/>
      <c r="C13" s="1094"/>
      <c r="D13" s="1109"/>
      <c r="E13" s="889"/>
      <c r="F13" s="889"/>
      <c r="G13" s="889"/>
      <c r="H13" s="889"/>
      <c r="I13" s="889"/>
      <c r="J13" s="889"/>
      <c r="K13" s="889"/>
      <c r="L13" s="889"/>
    </row>
    <row r="14" spans="1:13" ht="42.75" x14ac:dyDescent="0.2">
      <c r="B14" s="2494" t="s">
        <v>2612</v>
      </c>
      <c r="C14" s="1570" t="s">
        <v>1738</v>
      </c>
      <c r="D14" s="2445">
        <v>5</v>
      </c>
      <c r="E14" s="2446"/>
      <c r="F14" s="2446"/>
      <c r="G14" s="2446"/>
      <c r="H14" s="2446"/>
      <c r="I14" s="2446"/>
      <c r="J14" s="1959"/>
      <c r="K14" s="2446"/>
      <c r="L14" s="1959"/>
    </row>
    <row r="15" spans="1:13" ht="35.25" customHeight="1" x14ac:dyDescent="0.2">
      <c r="B15" s="2494" t="s">
        <v>2760</v>
      </c>
      <c r="C15" s="2450" t="s">
        <v>2598</v>
      </c>
      <c r="D15" s="2445">
        <v>7</v>
      </c>
      <c r="E15" s="974"/>
      <c r="F15" s="974"/>
      <c r="G15" s="974"/>
      <c r="H15" s="974"/>
      <c r="I15" s="974"/>
      <c r="J15" s="1959"/>
      <c r="K15" s="2446"/>
      <c r="L15" s="1959"/>
    </row>
    <row r="18" spans="2:12" ht="20.25" x14ac:dyDescent="0.2">
      <c r="B18" s="4842" t="s">
        <v>1840</v>
      </c>
      <c r="C18" s="4842"/>
      <c r="D18" s="4842"/>
      <c r="E18" s="4842"/>
      <c r="F18" s="4842"/>
      <c r="G18" s="4842"/>
      <c r="H18" s="4842"/>
      <c r="I18" s="4842"/>
      <c r="J18" s="4842"/>
      <c r="K18" s="4842"/>
      <c r="L18" s="4842"/>
    </row>
    <row r="21" spans="2:12" ht="15" x14ac:dyDescent="0.2">
      <c r="B21" s="1960"/>
      <c r="C21" s="1960"/>
      <c r="D21" s="1961"/>
      <c r="E21" s="4832" t="s">
        <v>669</v>
      </c>
      <c r="F21" s="4832" t="s">
        <v>670</v>
      </c>
      <c r="G21" s="4832" t="s">
        <v>404</v>
      </c>
      <c r="H21" s="4832" t="s">
        <v>671</v>
      </c>
      <c r="I21" s="4832" t="s">
        <v>672</v>
      </c>
      <c r="J21" s="4832" t="s">
        <v>673</v>
      </c>
      <c r="K21" s="4832" t="s">
        <v>787</v>
      </c>
      <c r="L21" s="4832" t="s">
        <v>675</v>
      </c>
    </row>
    <row r="22" spans="2:12" ht="15" x14ac:dyDescent="0.2">
      <c r="B22" s="1960"/>
      <c r="C22" s="1960"/>
      <c r="D22" s="1961"/>
      <c r="E22" s="4833"/>
      <c r="F22" s="4833"/>
      <c r="G22" s="4833"/>
      <c r="H22" s="4833" t="s">
        <v>676</v>
      </c>
      <c r="I22" s="4833"/>
      <c r="J22" s="4833"/>
      <c r="K22" s="4833"/>
      <c r="L22" s="4833"/>
    </row>
    <row r="23" spans="2:12" ht="14.25" x14ac:dyDescent="0.2">
      <c r="B23" s="4834"/>
      <c r="C23" s="2448"/>
      <c r="D23" s="4835"/>
      <c r="E23" s="1962">
        <v>2100</v>
      </c>
      <c r="F23" s="1962">
        <v>2200</v>
      </c>
      <c r="G23" s="1962">
        <v>2300</v>
      </c>
      <c r="H23" s="1962">
        <v>2400</v>
      </c>
      <c r="I23" s="1962">
        <v>2500</v>
      </c>
      <c r="J23" s="1962">
        <v>2000</v>
      </c>
      <c r="K23" s="1962">
        <v>1000</v>
      </c>
      <c r="L23" s="1962">
        <v>9999</v>
      </c>
    </row>
    <row r="24" spans="2:12" ht="15" x14ac:dyDescent="0.2">
      <c r="B24" s="4834"/>
      <c r="C24" s="2448"/>
      <c r="D24" s="4836"/>
      <c r="E24" s="1963" t="s">
        <v>4</v>
      </c>
      <c r="F24" s="1963" t="s">
        <v>5</v>
      </c>
      <c r="G24" s="1963" t="s">
        <v>6</v>
      </c>
      <c r="H24" s="1963" t="s">
        <v>7</v>
      </c>
      <c r="I24" s="1963" t="s">
        <v>35</v>
      </c>
      <c r="J24" s="1963" t="s">
        <v>106</v>
      </c>
      <c r="K24" s="1963" t="s">
        <v>114</v>
      </c>
      <c r="L24" s="1963" t="s">
        <v>107</v>
      </c>
    </row>
    <row r="25" spans="2:12" ht="25.5" customHeight="1" x14ac:dyDescent="0.2">
      <c r="B25" s="1964" t="s">
        <v>1841</v>
      </c>
      <c r="C25" s="1569" t="s">
        <v>1842</v>
      </c>
      <c r="D25" s="1965">
        <v>6</v>
      </c>
      <c r="E25" s="1966"/>
      <c r="F25" s="1966"/>
      <c r="G25" s="1966"/>
      <c r="H25" s="1966"/>
      <c r="I25" s="1966"/>
      <c r="J25" s="1967"/>
      <c r="K25" s="1966"/>
      <c r="L25" s="1967"/>
    </row>
  </sheetData>
  <mergeCells count="24">
    <mergeCell ref="L21:L22"/>
    <mergeCell ref="B23:B24"/>
    <mergeCell ref="D23:D24"/>
    <mergeCell ref="C9:D9"/>
    <mergeCell ref="B7:B8"/>
    <mergeCell ref="D7:D8"/>
    <mergeCell ref="B18:L18"/>
    <mergeCell ref="E21:E22"/>
    <mergeCell ref="F21:F22"/>
    <mergeCell ref="G21:G22"/>
    <mergeCell ref="H21:H22"/>
    <mergeCell ref="I21:I22"/>
    <mergeCell ref="J21:J22"/>
    <mergeCell ref="K21:K22"/>
    <mergeCell ref="B1:L1"/>
    <mergeCell ref="B3:L3"/>
    <mergeCell ref="E5:E6"/>
    <mergeCell ref="F5:F6"/>
    <mergeCell ref="G5:G6"/>
    <mergeCell ref="H5:H6"/>
    <mergeCell ref="I5:I6"/>
    <mergeCell ref="J5:J6"/>
    <mergeCell ref="K5:K6"/>
    <mergeCell ref="L5:L6"/>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G47"/>
  <sheetViews>
    <sheetView zoomScaleNormal="100" workbookViewId="0">
      <selection activeCell="B1" sqref="B1:G1"/>
    </sheetView>
  </sheetViews>
  <sheetFormatPr baseColWidth="10" defaultColWidth="11.42578125" defaultRowHeight="15" x14ac:dyDescent="0.25"/>
  <cols>
    <col min="1" max="1" width="3.7109375" style="874" customWidth="1"/>
    <col min="2" max="2" width="31.140625" style="889" customWidth="1"/>
    <col min="3" max="3" width="34.7109375" style="889" customWidth="1"/>
    <col min="4" max="4" width="15.42578125" style="889" customWidth="1"/>
    <col min="5" max="5" width="5" style="890" customWidth="1"/>
    <col min="6" max="6" width="28.85546875" style="889" customWidth="1"/>
    <col min="7" max="7" width="14.85546875" style="874" customWidth="1"/>
    <col min="8" max="16384" width="11.42578125" style="874"/>
  </cols>
  <sheetData>
    <row r="1" spans="1:10" ht="23.25" x14ac:dyDescent="0.35">
      <c r="A1" s="1119"/>
      <c r="B1" s="4860" t="s">
        <v>3175</v>
      </c>
      <c r="C1" s="4860"/>
      <c r="D1" s="4860"/>
      <c r="E1" s="4860"/>
      <c r="F1" s="4860"/>
      <c r="G1" s="4860"/>
    </row>
    <row r="2" spans="1:10" ht="13.5" customHeight="1" x14ac:dyDescent="0.25"/>
    <row r="3" spans="1:10" ht="24" customHeight="1" x14ac:dyDescent="0.2">
      <c r="B3" s="4827" t="s">
        <v>1739</v>
      </c>
      <c r="C3" s="4827"/>
      <c r="D3" s="4827"/>
      <c r="E3" s="4827"/>
      <c r="F3" s="4827"/>
      <c r="G3" s="1121"/>
      <c r="H3" s="1121"/>
      <c r="I3" s="1121"/>
      <c r="J3" s="1121"/>
    </row>
    <row r="4" spans="1:10" ht="24" customHeight="1" x14ac:dyDescent="0.2">
      <c r="B4" s="2492"/>
      <c r="C4" s="2492"/>
      <c r="D4" s="2492"/>
      <c r="E4" s="2492"/>
      <c r="F4" s="2492"/>
      <c r="G4" s="1121"/>
      <c r="H4" s="1121"/>
      <c r="I4" s="1121"/>
      <c r="J4" s="1121"/>
    </row>
    <row r="5" spans="1:10" ht="24" customHeight="1" x14ac:dyDescent="0.2">
      <c r="B5" s="2492"/>
      <c r="C5" s="2492"/>
      <c r="D5" s="2492"/>
      <c r="E5" s="2492"/>
      <c r="F5" s="4856" t="s">
        <v>930</v>
      </c>
      <c r="G5" s="4857"/>
      <c r="H5" s="1121"/>
      <c r="I5" s="1121"/>
      <c r="J5" s="1121"/>
    </row>
    <row r="6" spans="1:10" ht="24.75" customHeight="1" x14ac:dyDescent="0.25">
      <c r="F6" s="4858"/>
      <c r="G6" s="4859"/>
    </row>
    <row r="7" spans="1:10" ht="30" x14ac:dyDescent="0.25">
      <c r="B7" s="4850"/>
      <c r="C7" s="4851"/>
      <c r="D7" s="2471" t="s">
        <v>31</v>
      </c>
      <c r="E7" s="2564"/>
      <c r="F7" s="1101" t="s">
        <v>2718</v>
      </c>
      <c r="G7" s="2493" t="s">
        <v>2719</v>
      </c>
    </row>
    <row r="8" spans="1:10" ht="24" customHeight="1" x14ac:dyDescent="0.2">
      <c r="B8" s="4852"/>
      <c r="C8" s="4853"/>
      <c r="D8" s="2472"/>
      <c r="E8" s="2565"/>
      <c r="F8" s="2472" t="s">
        <v>4</v>
      </c>
      <c r="G8" s="2472" t="s">
        <v>5</v>
      </c>
    </row>
    <row r="9" spans="1:10" ht="29.25" customHeight="1" x14ac:dyDescent="0.2">
      <c r="B9" s="4854" t="s">
        <v>2761</v>
      </c>
      <c r="C9" s="2493" t="s">
        <v>2358</v>
      </c>
      <c r="D9" s="2566" t="s">
        <v>680</v>
      </c>
      <c r="E9" s="1101">
        <v>4</v>
      </c>
      <c r="F9" s="2567" t="s">
        <v>1743</v>
      </c>
      <c r="G9" s="2573"/>
    </row>
    <row r="10" spans="1:10" ht="29.25" customHeight="1" x14ac:dyDescent="0.2">
      <c r="B10" s="4855"/>
      <c r="C10" s="2493" t="s">
        <v>2333</v>
      </c>
      <c r="D10" s="2566" t="s">
        <v>2334</v>
      </c>
      <c r="E10" s="1101">
        <v>7</v>
      </c>
      <c r="F10" s="2567" t="s">
        <v>1510</v>
      </c>
      <c r="G10" s="2567" t="s">
        <v>2724</v>
      </c>
    </row>
    <row r="11" spans="1:10" x14ac:dyDescent="0.2">
      <c r="B11" s="4855"/>
      <c r="C11" s="1963" t="s">
        <v>2762</v>
      </c>
      <c r="D11" s="2566" t="s">
        <v>677</v>
      </c>
      <c r="E11" s="1101">
        <v>1</v>
      </c>
      <c r="F11" s="2567" t="s">
        <v>1740</v>
      </c>
      <c r="G11" s="2567" t="s">
        <v>2725</v>
      </c>
    </row>
    <row r="12" spans="1:10" ht="21" customHeight="1" x14ac:dyDescent="0.2">
      <c r="B12" s="4855"/>
      <c r="C12" s="1101" t="s">
        <v>678</v>
      </c>
      <c r="D12" s="2566">
        <v>2120</v>
      </c>
      <c r="E12" s="1101">
        <v>2</v>
      </c>
      <c r="F12" s="2567" t="s">
        <v>1741</v>
      </c>
      <c r="G12" s="2567" t="s">
        <v>2726</v>
      </c>
    </row>
    <row r="13" spans="1:10" ht="21" customHeight="1" x14ac:dyDescent="0.2">
      <c r="B13" s="4855"/>
      <c r="C13" s="1101" t="s">
        <v>679</v>
      </c>
      <c r="D13" s="2568">
        <v>2130</v>
      </c>
      <c r="E13" s="1101">
        <v>3</v>
      </c>
      <c r="F13" s="2567" t="s">
        <v>1742</v>
      </c>
      <c r="G13" s="2567" t="s">
        <v>2723</v>
      </c>
    </row>
    <row r="14" spans="1:10" ht="21" customHeight="1" x14ac:dyDescent="0.2">
      <c r="B14" s="4843" t="s">
        <v>682</v>
      </c>
      <c r="C14" s="4844"/>
      <c r="D14" s="2373"/>
      <c r="E14" s="1101">
        <v>10</v>
      </c>
      <c r="F14" s="2567" t="s">
        <v>1253</v>
      </c>
      <c r="G14" s="2567" t="s">
        <v>2542</v>
      </c>
    </row>
    <row r="15" spans="1:10" ht="12.75" customHeight="1" x14ac:dyDescent="0.2">
      <c r="B15" s="2572" t="s">
        <v>2720</v>
      </c>
      <c r="C15" s="2569"/>
      <c r="D15" s="891"/>
      <c r="E15" s="891"/>
      <c r="F15" s="891"/>
      <c r="G15" s="891"/>
    </row>
    <row r="16" spans="1:10" ht="14.25" x14ac:dyDescent="0.2">
      <c r="B16" s="891"/>
      <c r="C16" s="2569"/>
      <c r="D16" s="891"/>
      <c r="E16" s="891"/>
      <c r="F16" s="891"/>
      <c r="G16" s="891"/>
    </row>
    <row r="17" spans="2:33" ht="20.25" x14ac:dyDescent="0.2">
      <c r="B17" s="2570"/>
      <c r="C17" s="2570"/>
      <c r="D17" s="937"/>
      <c r="E17" s="957"/>
      <c r="F17" s="4822" t="s">
        <v>2721</v>
      </c>
      <c r="G17" s="4822"/>
      <c r="I17" s="891"/>
    </row>
    <row r="18" spans="2:33" x14ac:dyDescent="0.2">
      <c r="B18" s="4845" t="s">
        <v>681</v>
      </c>
      <c r="C18" s="4846"/>
      <c r="D18" s="2571">
        <v>2200</v>
      </c>
      <c r="E18" s="1101" t="s">
        <v>99</v>
      </c>
      <c r="F18" s="4847" t="s">
        <v>1744</v>
      </c>
      <c r="G18" s="4847"/>
      <c r="H18" s="891"/>
      <c r="I18" s="891"/>
      <c r="J18" s="891"/>
      <c r="K18" s="891"/>
    </row>
    <row r="19" spans="2:33" x14ac:dyDescent="0.2">
      <c r="B19" s="4848" t="s">
        <v>2722</v>
      </c>
      <c r="C19" s="4849"/>
      <c r="D19" s="2571">
        <v>2210</v>
      </c>
      <c r="E19" s="1101" t="s">
        <v>245</v>
      </c>
      <c r="F19" s="4847" t="s">
        <v>2599</v>
      </c>
      <c r="G19" s="4847"/>
      <c r="H19" s="891"/>
      <c r="I19" s="891"/>
      <c r="J19" s="891"/>
      <c r="K19" s="891"/>
    </row>
    <row r="20" spans="2:33" x14ac:dyDescent="0.25">
      <c r="H20" s="891"/>
      <c r="I20" s="891"/>
      <c r="J20" s="891"/>
      <c r="K20" s="891"/>
    </row>
    <row r="21" spans="2:33" x14ac:dyDescent="0.25">
      <c r="B21" s="874"/>
      <c r="H21" s="891"/>
      <c r="I21" s="891"/>
      <c r="J21" s="891"/>
      <c r="K21" s="891"/>
    </row>
    <row r="22" spans="2:33" x14ac:dyDescent="0.25">
      <c r="H22" s="891"/>
      <c r="I22" s="891"/>
      <c r="J22" s="891"/>
      <c r="K22" s="891"/>
    </row>
    <row r="24" spans="2:33" ht="15.75" x14ac:dyDescent="0.25">
      <c r="G24" s="892" t="s">
        <v>345</v>
      </c>
    </row>
    <row r="30" spans="2:33" x14ac:dyDescent="0.25">
      <c r="K30" s="891"/>
      <c r="L30" s="891"/>
      <c r="M30" s="891"/>
      <c r="N30" s="891"/>
      <c r="O30" s="891"/>
      <c r="P30" s="891"/>
      <c r="Q30" s="891"/>
      <c r="R30" s="891"/>
      <c r="S30" s="891"/>
      <c r="T30" s="891"/>
      <c r="U30" s="891"/>
      <c r="V30" s="891"/>
      <c r="W30" s="891"/>
      <c r="X30" s="891"/>
      <c r="Y30" s="891"/>
      <c r="Z30" s="891"/>
      <c r="AA30" s="891"/>
      <c r="AB30" s="891"/>
      <c r="AC30" s="891"/>
      <c r="AD30" s="891"/>
      <c r="AE30" s="891"/>
      <c r="AF30" s="891"/>
      <c r="AG30" s="891"/>
    </row>
    <row r="31" spans="2:33" x14ac:dyDescent="0.25">
      <c r="K31" s="891"/>
      <c r="L31" s="891"/>
      <c r="M31" s="891"/>
      <c r="N31" s="891"/>
      <c r="O31" s="891"/>
      <c r="P31" s="891"/>
      <c r="Q31" s="891"/>
      <c r="R31" s="891"/>
      <c r="S31" s="891"/>
      <c r="T31" s="891"/>
      <c r="U31" s="891"/>
      <c r="V31" s="891"/>
      <c r="W31" s="891"/>
      <c r="X31" s="891"/>
      <c r="Y31" s="891"/>
      <c r="Z31" s="891"/>
      <c r="AA31" s="891"/>
      <c r="AB31" s="891"/>
      <c r="AC31" s="891"/>
      <c r="AD31" s="891"/>
      <c r="AE31" s="891"/>
      <c r="AF31" s="891"/>
      <c r="AG31" s="891"/>
    </row>
    <row r="32" spans="2:33" x14ac:dyDescent="0.25">
      <c r="K32" s="891"/>
      <c r="L32" s="891"/>
      <c r="M32" s="891"/>
      <c r="N32" s="891"/>
      <c r="O32" s="891"/>
      <c r="P32" s="891"/>
      <c r="Q32" s="891"/>
      <c r="R32" s="891"/>
      <c r="S32" s="891"/>
      <c r="T32" s="891"/>
      <c r="U32" s="891"/>
      <c r="V32" s="891"/>
      <c r="W32" s="891"/>
      <c r="X32" s="891"/>
      <c r="Y32" s="891"/>
      <c r="Z32" s="891"/>
      <c r="AA32" s="891"/>
      <c r="AB32" s="891"/>
      <c r="AC32" s="891"/>
      <c r="AD32" s="891"/>
      <c r="AE32" s="891"/>
      <c r="AF32" s="891"/>
      <c r="AG32" s="891"/>
    </row>
    <row r="33" spans="11:33" x14ac:dyDescent="0.25">
      <c r="K33" s="891"/>
      <c r="L33" s="891"/>
      <c r="M33" s="891"/>
      <c r="N33" s="891"/>
      <c r="O33" s="891"/>
      <c r="P33" s="891"/>
      <c r="Q33" s="891"/>
      <c r="R33" s="891"/>
      <c r="S33" s="891"/>
      <c r="T33" s="891"/>
      <c r="U33" s="891"/>
      <c r="V33" s="891"/>
      <c r="W33" s="891"/>
      <c r="X33" s="891"/>
      <c r="Y33" s="891"/>
      <c r="Z33" s="891"/>
      <c r="AA33" s="891"/>
      <c r="AB33" s="891"/>
      <c r="AC33" s="891"/>
      <c r="AD33" s="891"/>
      <c r="AE33" s="891"/>
      <c r="AF33" s="891"/>
      <c r="AG33" s="891"/>
    </row>
    <row r="34" spans="11:33" x14ac:dyDescent="0.25">
      <c r="K34" s="891"/>
      <c r="L34" s="891"/>
      <c r="M34" s="891"/>
      <c r="N34" s="891"/>
      <c r="O34" s="891"/>
      <c r="P34" s="891"/>
      <c r="Q34" s="891"/>
      <c r="R34" s="891"/>
      <c r="S34" s="891"/>
      <c r="T34" s="891"/>
      <c r="U34" s="891"/>
      <c r="V34" s="891"/>
      <c r="W34" s="891"/>
      <c r="X34" s="891"/>
      <c r="Y34" s="891"/>
      <c r="Z34" s="891"/>
      <c r="AA34" s="891"/>
      <c r="AB34" s="891"/>
      <c r="AC34" s="891"/>
      <c r="AD34" s="891"/>
      <c r="AE34" s="891"/>
      <c r="AF34" s="891"/>
      <c r="AG34" s="891"/>
    </row>
    <row r="35" spans="11:33" x14ac:dyDescent="0.25">
      <c r="K35" s="891"/>
      <c r="L35" s="891"/>
      <c r="M35" s="891"/>
      <c r="N35" s="891"/>
      <c r="O35" s="891"/>
      <c r="P35" s="891"/>
      <c r="Q35" s="891"/>
      <c r="R35" s="891"/>
      <c r="S35" s="891"/>
      <c r="T35" s="891"/>
      <c r="U35" s="891"/>
      <c r="V35" s="891"/>
      <c r="W35" s="891"/>
      <c r="X35" s="891"/>
      <c r="Y35" s="891"/>
      <c r="Z35" s="891"/>
      <c r="AA35" s="891"/>
      <c r="AB35" s="891"/>
      <c r="AC35" s="891"/>
      <c r="AD35" s="891"/>
      <c r="AE35" s="891"/>
      <c r="AF35" s="891"/>
      <c r="AG35" s="891"/>
    </row>
    <row r="36" spans="11:33" x14ac:dyDescent="0.25">
      <c r="K36" s="891"/>
      <c r="L36" s="891"/>
      <c r="M36" s="891"/>
      <c r="N36" s="891"/>
      <c r="O36" s="891"/>
      <c r="P36" s="891"/>
      <c r="Q36" s="891"/>
      <c r="R36" s="891"/>
      <c r="S36" s="891"/>
      <c r="T36" s="891"/>
      <c r="U36" s="891"/>
      <c r="V36" s="891"/>
      <c r="W36" s="891"/>
      <c r="X36" s="891"/>
      <c r="Y36" s="891"/>
      <c r="Z36" s="891"/>
      <c r="AA36" s="891"/>
      <c r="AB36" s="891"/>
      <c r="AC36" s="891"/>
      <c r="AD36" s="891"/>
      <c r="AE36" s="891"/>
      <c r="AF36" s="891"/>
      <c r="AG36" s="891"/>
    </row>
    <row r="37" spans="11:33" x14ac:dyDescent="0.25">
      <c r="K37" s="891"/>
      <c r="L37" s="891"/>
      <c r="M37" s="891"/>
      <c r="N37" s="891"/>
      <c r="O37" s="891"/>
      <c r="P37" s="891"/>
      <c r="Q37" s="891"/>
      <c r="R37" s="891"/>
      <c r="S37" s="891"/>
      <c r="T37" s="891"/>
      <c r="U37" s="891"/>
      <c r="V37" s="891"/>
      <c r="W37" s="891"/>
      <c r="X37" s="891"/>
      <c r="Y37" s="891"/>
      <c r="Z37" s="891"/>
      <c r="AA37" s="891"/>
      <c r="AB37" s="891"/>
      <c r="AC37" s="891"/>
      <c r="AD37" s="891"/>
      <c r="AE37" s="891"/>
      <c r="AF37" s="891"/>
      <c r="AG37" s="891"/>
    </row>
    <row r="38" spans="11:33" x14ac:dyDescent="0.25">
      <c r="K38" s="891"/>
      <c r="L38" s="891"/>
      <c r="M38" s="891"/>
      <c r="N38" s="891"/>
      <c r="O38" s="891"/>
      <c r="P38" s="891"/>
      <c r="Q38" s="891"/>
      <c r="R38" s="891"/>
      <c r="S38" s="891"/>
      <c r="T38" s="891"/>
      <c r="U38" s="891"/>
      <c r="V38" s="891"/>
      <c r="W38" s="891"/>
      <c r="X38" s="891"/>
      <c r="Y38" s="891"/>
      <c r="Z38" s="891"/>
      <c r="AA38" s="891"/>
      <c r="AB38" s="891"/>
      <c r="AC38" s="891"/>
      <c r="AD38" s="891"/>
      <c r="AE38" s="891"/>
      <c r="AF38" s="891"/>
      <c r="AG38" s="891"/>
    </row>
    <row r="39" spans="11:33" x14ac:dyDescent="0.25">
      <c r="K39" s="891"/>
      <c r="L39" s="891"/>
      <c r="M39" s="891"/>
      <c r="N39" s="891"/>
      <c r="O39" s="891"/>
      <c r="P39" s="891"/>
      <c r="Q39" s="891"/>
      <c r="R39" s="891"/>
      <c r="S39" s="891"/>
      <c r="T39" s="891"/>
      <c r="U39" s="891"/>
      <c r="V39" s="891"/>
      <c r="W39" s="891"/>
      <c r="X39" s="891"/>
      <c r="Y39" s="891"/>
      <c r="Z39" s="891"/>
      <c r="AA39" s="891"/>
      <c r="AB39" s="891"/>
      <c r="AC39" s="891"/>
      <c r="AD39" s="891"/>
      <c r="AE39" s="891"/>
      <c r="AF39" s="891"/>
      <c r="AG39" s="891"/>
    </row>
    <row r="40" spans="11:33" x14ac:dyDescent="0.25">
      <c r="K40" s="891"/>
      <c r="L40" s="891"/>
      <c r="M40" s="891"/>
      <c r="N40" s="891"/>
      <c r="O40" s="891"/>
      <c r="P40" s="891"/>
      <c r="Q40" s="891"/>
      <c r="R40" s="891"/>
      <c r="S40" s="891"/>
      <c r="T40" s="891"/>
      <c r="U40" s="891"/>
      <c r="V40" s="891"/>
      <c r="W40" s="891"/>
      <c r="X40" s="891"/>
      <c r="Y40" s="891"/>
      <c r="Z40" s="891"/>
      <c r="AA40" s="891"/>
      <c r="AB40" s="891"/>
      <c r="AC40" s="891"/>
      <c r="AD40" s="891"/>
      <c r="AE40" s="891"/>
      <c r="AF40" s="891"/>
      <c r="AG40" s="891"/>
    </row>
    <row r="41" spans="11:33" x14ac:dyDescent="0.25">
      <c r="K41" s="891"/>
      <c r="L41" s="891"/>
      <c r="M41" s="891"/>
      <c r="N41" s="891"/>
      <c r="O41" s="891"/>
      <c r="P41" s="891"/>
      <c r="Q41" s="891"/>
      <c r="R41" s="891"/>
      <c r="S41" s="891"/>
      <c r="T41" s="891"/>
      <c r="U41" s="891"/>
      <c r="V41" s="891"/>
      <c r="W41" s="891"/>
      <c r="X41" s="891"/>
      <c r="Y41" s="891"/>
      <c r="Z41" s="891"/>
      <c r="AA41" s="891"/>
      <c r="AB41" s="891"/>
      <c r="AC41" s="891"/>
      <c r="AD41" s="891"/>
      <c r="AE41" s="891"/>
      <c r="AF41" s="891"/>
      <c r="AG41" s="891"/>
    </row>
    <row r="42" spans="11:33" x14ac:dyDescent="0.25">
      <c r="K42" s="891"/>
      <c r="L42" s="891"/>
      <c r="M42" s="891"/>
      <c r="N42" s="891"/>
      <c r="O42" s="891"/>
      <c r="P42" s="891"/>
      <c r="Q42" s="891"/>
      <c r="R42" s="891"/>
      <c r="S42" s="891"/>
      <c r="T42" s="891"/>
      <c r="U42" s="891"/>
      <c r="V42" s="891"/>
      <c r="W42" s="891"/>
      <c r="X42" s="891"/>
      <c r="Y42" s="891"/>
      <c r="Z42" s="891"/>
      <c r="AA42" s="891"/>
      <c r="AB42" s="891"/>
      <c r="AC42" s="891"/>
      <c r="AD42" s="891"/>
      <c r="AE42" s="891"/>
      <c r="AF42" s="891"/>
      <c r="AG42" s="891"/>
    </row>
    <row r="43" spans="11:33" x14ac:dyDescent="0.25">
      <c r="K43" s="891"/>
      <c r="L43" s="891"/>
      <c r="M43" s="891"/>
      <c r="N43" s="891"/>
      <c r="O43" s="891"/>
      <c r="P43" s="891"/>
      <c r="Q43" s="891"/>
      <c r="R43" s="891"/>
      <c r="S43" s="891"/>
      <c r="T43" s="891"/>
      <c r="U43" s="891"/>
      <c r="V43" s="891"/>
      <c r="W43" s="891"/>
      <c r="X43" s="891"/>
      <c r="Y43" s="891"/>
      <c r="Z43" s="891"/>
      <c r="AA43" s="891"/>
      <c r="AB43" s="891"/>
      <c r="AC43" s="891"/>
      <c r="AD43" s="891"/>
      <c r="AE43" s="891"/>
      <c r="AF43" s="891"/>
      <c r="AG43" s="891"/>
    </row>
    <row r="44" spans="11:33" x14ac:dyDescent="0.25">
      <c r="K44" s="891"/>
      <c r="L44" s="891"/>
      <c r="M44" s="891"/>
      <c r="N44" s="891"/>
      <c r="O44" s="891"/>
      <c r="P44" s="891"/>
      <c r="Q44" s="891"/>
      <c r="R44" s="891"/>
      <c r="S44" s="891"/>
      <c r="T44" s="891"/>
      <c r="U44" s="891"/>
      <c r="V44" s="891"/>
      <c r="W44" s="891"/>
      <c r="X44" s="891"/>
      <c r="Y44" s="891"/>
      <c r="Z44" s="891"/>
      <c r="AA44" s="891"/>
      <c r="AB44" s="891"/>
      <c r="AC44" s="891"/>
      <c r="AD44" s="891"/>
      <c r="AE44" s="891"/>
      <c r="AF44" s="891"/>
      <c r="AG44" s="891"/>
    </row>
    <row r="45" spans="11:33" x14ac:dyDescent="0.25">
      <c r="K45" s="891"/>
      <c r="L45" s="891"/>
      <c r="M45" s="891"/>
      <c r="N45" s="891"/>
      <c r="O45" s="891"/>
      <c r="P45" s="891"/>
      <c r="Q45" s="891"/>
      <c r="R45" s="891"/>
      <c r="S45" s="891"/>
      <c r="T45" s="891"/>
      <c r="U45" s="891"/>
      <c r="V45" s="891"/>
      <c r="W45" s="891"/>
      <c r="X45" s="891"/>
      <c r="Y45" s="891"/>
      <c r="Z45" s="891"/>
      <c r="AA45" s="891"/>
      <c r="AB45" s="891"/>
      <c r="AC45" s="891"/>
      <c r="AD45" s="891"/>
      <c r="AE45" s="891"/>
      <c r="AF45" s="891"/>
      <c r="AG45" s="891"/>
    </row>
    <row r="46" spans="11:33" x14ac:dyDescent="0.25">
      <c r="K46" s="891"/>
      <c r="L46" s="891"/>
      <c r="M46" s="891"/>
      <c r="N46" s="891"/>
      <c r="O46" s="891"/>
      <c r="P46" s="891"/>
      <c r="Q46" s="891"/>
      <c r="R46" s="891"/>
      <c r="S46" s="891"/>
      <c r="T46" s="891"/>
      <c r="U46" s="891"/>
      <c r="V46" s="891"/>
      <c r="W46" s="891"/>
      <c r="X46" s="891"/>
      <c r="Y46" s="891"/>
      <c r="Z46" s="891"/>
      <c r="AA46" s="891"/>
      <c r="AB46" s="891"/>
      <c r="AC46" s="891"/>
      <c r="AD46" s="891"/>
      <c r="AE46" s="891"/>
      <c r="AF46" s="891"/>
      <c r="AG46" s="891"/>
    </row>
    <row r="47" spans="11:33" x14ac:dyDescent="0.25">
      <c r="K47" s="891"/>
      <c r="L47" s="891"/>
      <c r="M47" s="891"/>
      <c r="N47" s="891"/>
      <c r="O47" s="891"/>
      <c r="P47" s="891"/>
      <c r="Q47" s="891"/>
      <c r="R47" s="891"/>
      <c r="S47" s="891"/>
      <c r="T47" s="891"/>
      <c r="U47" s="891"/>
      <c r="V47" s="891"/>
      <c r="W47" s="891"/>
      <c r="X47" s="891"/>
      <c r="Y47" s="891"/>
      <c r="Z47" s="891"/>
      <c r="AA47" s="891"/>
      <c r="AB47" s="891"/>
      <c r="AC47" s="891"/>
      <c r="AD47" s="891"/>
      <c r="AE47" s="891"/>
      <c r="AF47" s="891"/>
      <c r="AG47" s="891"/>
    </row>
  </sheetData>
  <customSheetViews>
    <customSheetView guid="{1ED372AA-2573-4EAA-8D4B-91E462D733DF}">
      <selection activeCell="I31" sqref="I31"/>
      <pageMargins left="0.19685039370078741" right="0.19685039370078741" top="0.19685039370078741" bottom="0.19685039370078741" header="0.19685039370078741" footer="0.19685039370078741"/>
      <printOptions horizontalCentered="1"/>
      <pageSetup paperSize="9" scale="70" orientation="portrait" r:id="rId1"/>
    </customSheetView>
  </customSheetViews>
  <mergeCells count="11">
    <mergeCell ref="B3:F3"/>
    <mergeCell ref="B7:C8"/>
    <mergeCell ref="B9:B13"/>
    <mergeCell ref="F5:G6"/>
    <mergeCell ref="B1:G1"/>
    <mergeCell ref="B14:C14"/>
    <mergeCell ref="F17:G17"/>
    <mergeCell ref="B18:C18"/>
    <mergeCell ref="F18:G18"/>
    <mergeCell ref="B19:C19"/>
    <mergeCell ref="F19:G19"/>
  </mergeCells>
  <printOptions horizontalCentered="1"/>
  <pageMargins left="0.19685039370078741" right="0.19685039370078741" top="0.19685039370078741" bottom="0.19685039370078741" header="0.19685039370078741" footer="0.19685039370078741"/>
  <pageSetup paperSize="9" scale="70" orientation="portrait" r:id="rId2"/>
  <legacyDrawingHF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F140"/>
  <sheetViews>
    <sheetView topLeftCell="A6" zoomScale="75" zoomScaleNormal="75" zoomScaleSheetLayoutView="50" workbookViewId="0">
      <selection activeCell="H13" sqref="H13"/>
    </sheetView>
  </sheetViews>
  <sheetFormatPr baseColWidth="10" defaultColWidth="30.5703125" defaultRowHeight="15" x14ac:dyDescent="0.2"/>
  <cols>
    <col min="1" max="1" width="1.5703125" style="893" customWidth="1"/>
    <col min="2" max="2" width="1.140625" style="893" customWidth="1"/>
    <col min="3" max="3" width="73.7109375" style="894" customWidth="1"/>
    <col min="4" max="4" width="10.140625" style="1579" customWidth="1"/>
    <col min="5" max="5" width="8.42578125" style="895" customWidth="1"/>
    <col min="6" max="6" width="3.7109375" style="896" customWidth="1"/>
    <col min="7" max="7" width="20" style="897" customWidth="1"/>
    <col min="8" max="10" width="20" style="898" customWidth="1"/>
    <col min="11" max="14" width="20" style="899" customWidth="1"/>
    <col min="15" max="15" width="21.140625" style="899" customWidth="1"/>
    <col min="16" max="16384" width="30.5703125" style="899"/>
  </cols>
  <sheetData>
    <row r="1" spans="1:32" ht="54.75" customHeight="1" x14ac:dyDescent="0.2">
      <c r="A1" s="4868" t="s">
        <v>2587</v>
      </c>
      <c r="B1" s="4868"/>
      <c r="C1" s="4868"/>
      <c r="D1" s="4868"/>
      <c r="E1" s="4868"/>
      <c r="F1" s="4868"/>
      <c r="G1" s="4868"/>
      <c r="H1" s="4868"/>
      <c r="I1" s="4868"/>
      <c r="J1" s="4868"/>
      <c r="K1" s="4868"/>
      <c r="L1" s="4868"/>
      <c r="M1" s="4868"/>
      <c r="N1" s="4868"/>
      <c r="O1" s="4869"/>
    </row>
    <row r="2" spans="1:32" ht="13.5" customHeight="1" x14ac:dyDescent="0.2">
      <c r="A2" s="1114"/>
      <c r="B2" s="1114"/>
      <c r="C2" s="1114"/>
      <c r="D2" s="1577"/>
      <c r="E2" s="1114"/>
      <c r="F2" s="1114"/>
      <c r="G2" s="1114"/>
      <c r="H2" s="1114"/>
      <c r="I2" s="1114"/>
      <c r="J2" s="1114"/>
      <c r="K2" s="1114"/>
      <c r="L2" s="1114"/>
      <c r="M2" s="1114"/>
      <c r="N2" s="1114"/>
      <c r="O2" s="1115"/>
    </row>
    <row r="3" spans="1:32" s="900" customFormat="1" ht="23.25" customHeight="1" x14ac:dyDescent="0.2">
      <c r="A3" s="4827" t="s">
        <v>2588</v>
      </c>
      <c r="B3" s="4827"/>
      <c r="C3" s="4827"/>
      <c r="D3" s="4827"/>
      <c r="E3" s="4827"/>
      <c r="F3" s="4827"/>
      <c r="G3" s="4827"/>
      <c r="H3" s="4827"/>
      <c r="I3" s="4827"/>
      <c r="J3" s="4827"/>
      <c r="K3" s="4827"/>
      <c r="L3" s="4827"/>
      <c r="M3" s="4827"/>
      <c r="N3" s="4827"/>
    </row>
    <row r="4" spans="1:32" ht="24.75" customHeight="1" x14ac:dyDescent="0.2">
      <c r="K4" s="897"/>
      <c r="L4" s="898"/>
      <c r="M4" s="898"/>
      <c r="N4" s="898"/>
    </row>
    <row r="5" spans="1:32" s="886" customFormat="1" ht="50.1" customHeight="1" x14ac:dyDescent="0.25">
      <c r="B5" s="901"/>
      <c r="C5" s="884"/>
      <c r="D5" s="1578"/>
      <c r="E5" s="902"/>
      <c r="F5" s="903"/>
      <c r="G5" s="4870" t="s">
        <v>683</v>
      </c>
      <c r="H5" s="4871"/>
      <c r="I5" s="4870" t="s">
        <v>684</v>
      </c>
      <c r="J5" s="4871"/>
      <c r="K5" s="4870" t="s">
        <v>685</v>
      </c>
      <c r="L5" s="4872"/>
      <c r="M5" s="4870" t="s">
        <v>2589</v>
      </c>
      <c r="N5" s="4873"/>
    </row>
    <row r="6" spans="1:32" s="906" customFormat="1" ht="45.75" customHeight="1" x14ac:dyDescent="0.2">
      <c r="A6" s="901"/>
      <c r="B6" s="901"/>
      <c r="C6" s="884"/>
      <c r="D6" s="1578"/>
      <c r="E6" s="4863" t="s">
        <v>295</v>
      </c>
      <c r="F6" s="4866"/>
      <c r="G6" s="1081" t="s">
        <v>686</v>
      </c>
      <c r="H6" s="1176" t="s">
        <v>879</v>
      </c>
      <c r="I6" s="1081" t="s">
        <v>686</v>
      </c>
      <c r="J6" s="1176" t="s">
        <v>879</v>
      </c>
      <c r="K6" s="1081" t="s">
        <v>686</v>
      </c>
      <c r="L6" s="1176" t="s">
        <v>879</v>
      </c>
      <c r="M6" s="1081" t="s">
        <v>686</v>
      </c>
      <c r="N6" s="1176" t="s">
        <v>879</v>
      </c>
    </row>
    <row r="7" spans="1:32" s="906" customFormat="1" ht="45.75" customHeight="1" x14ac:dyDescent="0.2">
      <c r="A7" s="901"/>
      <c r="B7" s="901"/>
      <c r="C7" s="884"/>
      <c r="D7" s="1578"/>
      <c r="E7" s="4864"/>
      <c r="F7" s="4867"/>
      <c r="G7" s="904" t="s">
        <v>4</v>
      </c>
      <c r="H7" s="905" t="s">
        <v>5</v>
      </c>
      <c r="I7" s="905" t="s">
        <v>6</v>
      </c>
      <c r="J7" s="907" t="s">
        <v>7</v>
      </c>
      <c r="K7" s="904" t="s">
        <v>687</v>
      </c>
      <c r="L7" s="905" t="s">
        <v>106</v>
      </c>
      <c r="M7" s="905" t="s">
        <v>114</v>
      </c>
      <c r="N7" s="907" t="s">
        <v>107</v>
      </c>
    </row>
    <row r="8" spans="1:32" s="906" customFormat="1" ht="21" customHeight="1" x14ac:dyDescent="0.2">
      <c r="B8" s="901"/>
      <c r="D8" s="1580"/>
      <c r="E8" s="4865"/>
      <c r="F8" s="4865"/>
      <c r="G8" s="1575" t="s">
        <v>1746</v>
      </c>
      <c r="H8" s="1575" t="s">
        <v>1747</v>
      </c>
      <c r="I8" s="1575" t="s">
        <v>1748</v>
      </c>
      <c r="J8" s="1575" t="s">
        <v>1749</v>
      </c>
      <c r="K8" s="1575" t="s">
        <v>1750</v>
      </c>
      <c r="L8" s="1575" t="s">
        <v>1751</v>
      </c>
      <c r="M8" s="1575" t="s">
        <v>1752</v>
      </c>
      <c r="N8" s="1575" t="s">
        <v>1753</v>
      </c>
    </row>
    <row r="9" spans="1:32" s="912" customFormat="1" ht="21.75" customHeight="1" x14ac:dyDescent="0.25">
      <c r="A9" s="908" t="s">
        <v>688</v>
      </c>
      <c r="B9" s="901"/>
      <c r="C9" s="909"/>
      <c r="D9" s="1576" t="s">
        <v>1658</v>
      </c>
      <c r="E9" s="910"/>
      <c r="F9" s="957"/>
      <c r="G9" s="911"/>
      <c r="H9" s="911"/>
      <c r="I9" s="911"/>
      <c r="J9" s="911"/>
      <c r="K9" s="911"/>
      <c r="L9" s="911"/>
      <c r="M9" s="911"/>
      <c r="N9" s="911"/>
    </row>
    <row r="10" spans="1:32" s="875" customFormat="1" ht="21" customHeight="1" x14ac:dyDescent="0.2">
      <c r="A10" s="961"/>
      <c r="B10" s="913" t="s">
        <v>689</v>
      </c>
      <c r="C10" s="914"/>
      <c r="D10" s="1968" t="s">
        <v>1050</v>
      </c>
      <c r="E10" s="962" t="s">
        <v>1050</v>
      </c>
      <c r="F10" s="963">
        <v>1</v>
      </c>
      <c r="G10" s="915"/>
      <c r="H10" s="916"/>
      <c r="I10" s="916"/>
      <c r="J10" s="916"/>
      <c r="K10" s="915"/>
      <c r="L10" s="916"/>
      <c r="M10" s="917"/>
      <c r="N10" s="917"/>
      <c r="O10" s="918"/>
      <c r="P10" s="918"/>
      <c r="Q10" s="918"/>
      <c r="R10" s="918"/>
      <c r="S10" s="918"/>
      <c r="T10" s="918"/>
      <c r="U10" s="918"/>
      <c r="V10" s="918"/>
      <c r="W10" s="918"/>
      <c r="X10" s="918"/>
      <c r="Y10" s="918"/>
      <c r="Z10" s="918"/>
      <c r="AA10" s="918"/>
      <c r="AB10" s="918"/>
      <c r="AC10" s="918"/>
      <c r="AD10" s="918"/>
      <c r="AE10" s="918"/>
      <c r="AF10" s="918"/>
    </row>
    <row r="11" spans="1:32" s="878" customFormat="1" ht="28.5" customHeight="1" x14ac:dyDescent="0.2">
      <c r="A11" s="2574"/>
      <c r="B11" s="4861" t="s">
        <v>3322</v>
      </c>
      <c r="C11" s="4862"/>
      <c r="D11" s="2576" t="s">
        <v>2766</v>
      </c>
      <c r="E11" s="1962" t="s">
        <v>2727</v>
      </c>
      <c r="F11" s="2575">
        <v>55</v>
      </c>
      <c r="G11" s="974"/>
      <c r="H11" s="974"/>
      <c r="I11" s="974"/>
      <c r="J11" s="974"/>
      <c r="K11" s="974"/>
      <c r="L11" s="974"/>
      <c r="M11" s="974"/>
      <c r="N11" s="1995"/>
      <c r="O11" s="937"/>
      <c r="P11" s="937"/>
      <c r="Q11" s="937"/>
      <c r="R11" s="937"/>
      <c r="S11" s="937"/>
      <c r="T11" s="937"/>
      <c r="U11" s="937"/>
      <c r="V11" s="937"/>
      <c r="W11" s="937"/>
      <c r="X11" s="937"/>
      <c r="Y11" s="937"/>
      <c r="Z11" s="937"/>
      <c r="AA11" s="937"/>
      <c r="AB11" s="937"/>
      <c r="AC11" s="937"/>
      <c r="AD11" s="937"/>
      <c r="AE11" s="937"/>
    </row>
    <row r="12" spans="1:32" s="877" customFormat="1" ht="21" customHeight="1" x14ac:dyDescent="0.2">
      <c r="A12" s="1102"/>
      <c r="B12" s="913" t="s">
        <v>690</v>
      </c>
      <c r="C12" s="925"/>
      <c r="D12" s="1969"/>
      <c r="E12" s="1095"/>
      <c r="F12" s="1098"/>
      <c r="G12" s="1096"/>
      <c r="H12" s="1096"/>
      <c r="I12" s="1096"/>
      <c r="J12" s="1096"/>
      <c r="K12" s="1096"/>
      <c r="L12" s="1096"/>
      <c r="M12" s="1096"/>
      <c r="N12" s="962"/>
      <c r="O12" s="921"/>
      <c r="P12" s="921"/>
      <c r="Q12" s="921"/>
      <c r="R12" s="921"/>
      <c r="S12" s="921"/>
      <c r="T12" s="921"/>
      <c r="U12" s="921"/>
      <c r="V12" s="921"/>
      <c r="W12" s="921"/>
      <c r="X12" s="921"/>
      <c r="Y12" s="921"/>
      <c r="Z12" s="921"/>
      <c r="AA12" s="921"/>
      <c r="AB12" s="921"/>
      <c r="AC12" s="921"/>
      <c r="AD12" s="921"/>
      <c r="AE12" s="921"/>
      <c r="AF12" s="921"/>
    </row>
    <row r="13" spans="1:32" s="930" customFormat="1" ht="21" customHeight="1" x14ac:dyDescent="0.2">
      <c r="A13" s="926"/>
      <c r="B13" s="919"/>
      <c r="C13" s="927" t="s">
        <v>691</v>
      </c>
      <c r="D13" s="1968" t="s">
        <v>1051</v>
      </c>
      <c r="E13" s="962" t="s">
        <v>1051</v>
      </c>
      <c r="F13" s="963">
        <v>4</v>
      </c>
      <c r="G13" s="915"/>
      <c r="H13" s="916"/>
      <c r="I13" s="916"/>
      <c r="J13" s="916"/>
      <c r="K13" s="915"/>
      <c r="L13" s="916"/>
      <c r="M13" s="928"/>
      <c r="N13" s="928"/>
      <c r="O13" s="929"/>
      <c r="P13" s="929"/>
      <c r="Q13" s="929"/>
      <c r="R13" s="929"/>
      <c r="S13" s="929"/>
      <c r="T13" s="929"/>
      <c r="U13" s="929"/>
      <c r="V13" s="929"/>
      <c r="W13" s="929"/>
      <c r="X13" s="929"/>
      <c r="Y13" s="929"/>
      <c r="Z13" s="929"/>
      <c r="AA13" s="929"/>
      <c r="AB13" s="929"/>
      <c r="AC13" s="929"/>
      <c r="AD13" s="929"/>
      <c r="AE13" s="929"/>
      <c r="AF13" s="929"/>
    </row>
    <row r="14" spans="1:32" s="930" customFormat="1" ht="21" customHeight="1" x14ac:dyDescent="0.2">
      <c r="A14" s="931"/>
      <c r="B14" s="932"/>
      <c r="C14" s="933" t="s">
        <v>692</v>
      </c>
      <c r="D14" s="1968" t="s">
        <v>1052</v>
      </c>
      <c r="E14" s="962" t="s">
        <v>1052</v>
      </c>
      <c r="F14" s="963">
        <v>5</v>
      </c>
      <c r="G14" s="915"/>
      <c r="H14" s="916"/>
      <c r="I14" s="916"/>
      <c r="J14" s="916"/>
      <c r="K14" s="915"/>
      <c r="L14" s="916"/>
      <c r="M14" s="928"/>
      <c r="N14" s="928"/>
      <c r="O14" s="929"/>
      <c r="P14" s="929"/>
      <c r="Q14" s="929"/>
      <c r="R14" s="929"/>
      <c r="S14" s="929"/>
      <c r="T14" s="929"/>
      <c r="U14" s="929"/>
      <c r="V14" s="929"/>
      <c r="W14" s="929"/>
      <c r="X14" s="929"/>
      <c r="Y14" s="929"/>
      <c r="Z14" s="929"/>
      <c r="AA14" s="929"/>
      <c r="AB14" s="929"/>
      <c r="AC14" s="929"/>
      <c r="AD14" s="929"/>
      <c r="AE14" s="929"/>
      <c r="AF14" s="929"/>
    </row>
    <row r="15" spans="1:32" s="875" customFormat="1" ht="21" customHeight="1" x14ac:dyDescent="0.2">
      <c r="A15" s="967"/>
      <c r="B15" s="934" t="s">
        <v>693</v>
      </c>
      <c r="C15" s="1103"/>
      <c r="D15" s="1970" t="s">
        <v>1076</v>
      </c>
      <c r="E15" s="968" t="s">
        <v>1076</v>
      </c>
      <c r="F15" s="963">
        <v>6</v>
      </c>
      <c r="G15" s="917"/>
      <c r="H15" s="928"/>
      <c r="I15" s="928"/>
      <c r="J15" s="928"/>
      <c r="K15" s="917"/>
      <c r="L15" s="928"/>
      <c r="M15" s="928"/>
      <c r="N15" s="928"/>
      <c r="O15" s="918"/>
      <c r="P15" s="918"/>
      <c r="Q15" s="918"/>
      <c r="R15" s="918"/>
      <c r="S15" s="918"/>
      <c r="T15" s="918"/>
      <c r="U15" s="918"/>
      <c r="V15" s="918"/>
      <c r="W15" s="918"/>
      <c r="X15" s="918"/>
      <c r="Y15" s="918"/>
      <c r="Z15" s="918"/>
      <c r="AA15" s="918"/>
      <c r="AB15" s="918"/>
      <c r="AC15" s="918"/>
      <c r="AD15" s="918"/>
      <c r="AE15" s="918"/>
    </row>
    <row r="16" spans="1:32" s="878" customFormat="1" ht="13.5" customHeight="1" x14ac:dyDescent="0.2">
      <c r="A16" s="954"/>
      <c r="B16" s="935"/>
      <c r="C16" s="936"/>
      <c r="D16" s="1971"/>
      <c r="E16" s="969"/>
      <c r="F16" s="970"/>
      <c r="G16" s="910"/>
      <c r="H16" s="910"/>
      <c r="I16" s="910"/>
      <c r="J16" s="910"/>
      <c r="K16" s="910"/>
      <c r="L16" s="910"/>
      <c r="M16" s="910"/>
      <c r="N16" s="910"/>
      <c r="O16" s="937"/>
      <c r="P16" s="937"/>
      <c r="Q16" s="937"/>
      <c r="R16" s="937"/>
      <c r="S16" s="937"/>
      <c r="T16" s="937"/>
      <c r="U16" s="937"/>
      <c r="V16" s="937"/>
      <c r="W16" s="937"/>
      <c r="X16" s="937"/>
      <c r="Y16" s="937"/>
      <c r="Z16" s="937"/>
      <c r="AA16" s="937"/>
      <c r="AB16" s="937"/>
      <c r="AC16" s="937"/>
      <c r="AD16" s="937"/>
      <c r="AE16" s="937"/>
    </row>
    <row r="17" spans="1:32" s="877" customFormat="1" ht="21" customHeight="1" x14ac:dyDescent="0.2">
      <c r="A17" s="938" t="s">
        <v>137</v>
      </c>
      <c r="B17" s="938"/>
      <c r="C17" s="939"/>
      <c r="D17" s="1972"/>
      <c r="E17" s="957"/>
      <c r="F17" s="957"/>
      <c r="G17" s="940"/>
      <c r="H17" s="940"/>
      <c r="I17" s="940"/>
      <c r="J17" s="940"/>
      <c r="K17" s="910"/>
      <c r="L17" s="910"/>
      <c r="M17" s="910"/>
      <c r="N17" s="910"/>
      <c r="O17" s="921"/>
      <c r="P17" s="921"/>
      <c r="Q17" s="921"/>
      <c r="R17" s="921"/>
      <c r="S17" s="921"/>
      <c r="T17" s="921"/>
      <c r="U17" s="921"/>
      <c r="V17" s="921"/>
      <c r="W17" s="921"/>
      <c r="X17" s="921"/>
      <c r="Y17" s="921"/>
      <c r="Z17" s="921"/>
      <c r="AA17" s="921"/>
      <c r="AB17" s="921"/>
      <c r="AC17" s="921"/>
      <c r="AD17" s="921"/>
      <c r="AE17" s="921"/>
      <c r="AF17" s="921"/>
    </row>
    <row r="18" spans="1:32" s="877" customFormat="1" ht="21" customHeight="1" x14ac:dyDescent="0.2">
      <c r="A18" s="961"/>
      <c r="B18" s="941" t="s">
        <v>694</v>
      </c>
      <c r="C18" s="925"/>
      <c r="D18" s="1973"/>
      <c r="E18" s="1096"/>
      <c r="F18" s="1099"/>
      <c r="G18" s="2374"/>
      <c r="H18" s="2374"/>
      <c r="I18" s="2374"/>
      <c r="J18" s="2374"/>
      <c r="K18" s="2374"/>
      <c r="L18" s="2374"/>
      <c r="M18" s="2374"/>
      <c r="N18" s="2375"/>
      <c r="O18" s="921"/>
      <c r="P18" s="921"/>
      <c r="Q18" s="921"/>
      <c r="R18" s="921"/>
      <c r="S18" s="921"/>
      <c r="T18" s="921"/>
      <c r="U18" s="921"/>
      <c r="V18" s="921"/>
      <c r="W18" s="921"/>
      <c r="X18" s="921"/>
      <c r="Y18" s="921"/>
      <c r="Z18" s="921"/>
      <c r="AA18" s="921"/>
      <c r="AB18" s="921"/>
      <c r="AC18" s="921"/>
      <c r="AD18" s="921"/>
      <c r="AE18" s="921"/>
      <c r="AF18" s="921"/>
    </row>
    <row r="19" spans="1:32" s="930" customFormat="1" ht="21" customHeight="1" x14ac:dyDescent="0.2">
      <c r="A19" s="942"/>
      <c r="B19" s="943"/>
      <c r="C19" s="927" t="s">
        <v>695</v>
      </c>
      <c r="D19" s="1974" t="s">
        <v>1053</v>
      </c>
      <c r="E19" s="975" t="s">
        <v>1053</v>
      </c>
      <c r="F19" s="985">
        <v>7</v>
      </c>
      <c r="G19" s="916"/>
      <c r="H19" s="916"/>
      <c r="I19" s="916"/>
      <c r="J19" s="916"/>
      <c r="K19" s="916"/>
      <c r="L19" s="916"/>
      <c r="M19" s="928"/>
      <c r="N19" s="928"/>
      <c r="O19" s="929"/>
      <c r="P19" s="929"/>
      <c r="Q19" s="929"/>
      <c r="R19" s="929"/>
      <c r="S19" s="929"/>
      <c r="T19" s="929"/>
      <c r="U19" s="929"/>
      <c r="V19" s="929"/>
      <c r="W19" s="929"/>
      <c r="X19" s="929"/>
      <c r="Y19" s="929"/>
      <c r="Z19" s="929"/>
      <c r="AA19" s="929"/>
      <c r="AB19" s="929"/>
      <c r="AC19" s="929"/>
      <c r="AD19" s="929"/>
      <c r="AE19" s="929"/>
      <c r="AF19" s="929"/>
    </row>
    <row r="20" spans="1:32" s="930" customFormat="1" ht="21" customHeight="1" x14ac:dyDescent="0.2">
      <c r="A20" s="944"/>
      <c r="B20" s="946"/>
      <c r="C20" s="933" t="s">
        <v>696</v>
      </c>
      <c r="D20" s="1974" t="s">
        <v>1054</v>
      </c>
      <c r="E20" s="975" t="s">
        <v>1054</v>
      </c>
      <c r="F20" s="985">
        <v>8</v>
      </c>
      <c r="G20" s="916"/>
      <c r="H20" s="916"/>
      <c r="I20" s="916"/>
      <c r="J20" s="916"/>
      <c r="K20" s="916"/>
      <c r="L20" s="916"/>
      <c r="M20" s="928"/>
      <c r="N20" s="928"/>
      <c r="O20" s="929"/>
      <c r="P20" s="929"/>
      <c r="Q20" s="929"/>
      <c r="R20" s="929"/>
      <c r="S20" s="929"/>
      <c r="T20" s="929"/>
      <c r="U20" s="929"/>
      <c r="V20" s="929"/>
      <c r="W20" s="929"/>
      <c r="X20" s="929"/>
      <c r="Y20" s="929"/>
      <c r="Z20" s="929"/>
      <c r="AA20" s="929"/>
      <c r="AB20" s="929"/>
      <c r="AC20" s="929"/>
      <c r="AD20" s="929"/>
      <c r="AE20" s="929"/>
      <c r="AF20" s="929"/>
    </row>
    <row r="21" spans="1:32" s="877" customFormat="1" ht="21" customHeight="1" x14ac:dyDescent="0.2">
      <c r="A21" s="979"/>
      <c r="B21" s="2039" t="s">
        <v>1884</v>
      </c>
      <c r="C21" s="925"/>
      <c r="D21" s="1969"/>
      <c r="E21" s="1095"/>
      <c r="F21" s="1100"/>
      <c r="G21" s="2376"/>
      <c r="H21" s="1096"/>
      <c r="I21" s="1096"/>
      <c r="J21" s="1096"/>
      <c r="K21" s="1096"/>
      <c r="L21" s="1096"/>
      <c r="M21" s="1096"/>
      <c r="N21" s="962"/>
      <c r="O21" s="921"/>
      <c r="P21" s="921"/>
      <c r="Q21" s="921"/>
      <c r="R21" s="921"/>
      <c r="S21" s="921"/>
      <c r="T21" s="921"/>
      <c r="U21" s="921"/>
      <c r="V21" s="921"/>
      <c r="W21" s="921"/>
      <c r="X21" s="921"/>
      <c r="Y21" s="921"/>
      <c r="Z21" s="921"/>
      <c r="AA21" s="921"/>
      <c r="AB21" s="921"/>
      <c r="AC21" s="921"/>
      <c r="AD21" s="921"/>
      <c r="AE21" s="921"/>
      <c r="AF21" s="921"/>
    </row>
    <row r="22" spans="1:32" s="930" customFormat="1" ht="21" customHeight="1" x14ac:dyDescent="0.2">
      <c r="A22" s="942"/>
      <c r="B22" s="919"/>
      <c r="C22" s="927" t="s">
        <v>1907</v>
      </c>
      <c r="D22" s="1974" t="s">
        <v>1055</v>
      </c>
      <c r="E22" s="975" t="s">
        <v>1055</v>
      </c>
      <c r="F22" s="985">
        <v>9</v>
      </c>
      <c r="G22" s="916"/>
      <c r="H22" s="916"/>
      <c r="I22" s="916"/>
      <c r="J22" s="916"/>
      <c r="K22" s="916"/>
      <c r="L22" s="916"/>
      <c r="M22" s="928"/>
      <c r="N22" s="928"/>
      <c r="O22" s="929"/>
      <c r="P22" s="929"/>
      <c r="Q22" s="929"/>
      <c r="R22" s="929"/>
      <c r="S22" s="929"/>
      <c r="T22" s="929"/>
      <c r="U22" s="929"/>
      <c r="V22" s="929"/>
      <c r="W22" s="929"/>
      <c r="X22" s="929"/>
      <c r="Y22" s="929"/>
      <c r="Z22" s="929"/>
      <c r="AA22" s="929"/>
      <c r="AB22" s="929"/>
      <c r="AC22" s="929"/>
      <c r="AD22" s="929"/>
      <c r="AE22" s="929"/>
      <c r="AF22" s="929"/>
    </row>
    <row r="23" spans="1:32" s="930" customFormat="1" ht="21" customHeight="1" x14ac:dyDescent="0.2">
      <c r="A23" s="982"/>
      <c r="B23" s="922"/>
      <c r="C23" s="2317" t="s">
        <v>1908</v>
      </c>
      <c r="D23" s="1968" t="s">
        <v>1056</v>
      </c>
      <c r="E23" s="962" t="s">
        <v>1056</v>
      </c>
      <c r="F23" s="963">
        <v>10</v>
      </c>
      <c r="G23" s="916"/>
      <c r="H23" s="916"/>
      <c r="I23" s="916"/>
      <c r="J23" s="916"/>
      <c r="K23" s="916"/>
      <c r="L23" s="916"/>
      <c r="M23" s="928"/>
      <c r="N23" s="928"/>
      <c r="O23" s="929"/>
      <c r="P23" s="929"/>
      <c r="Q23" s="929"/>
      <c r="R23" s="929"/>
      <c r="S23" s="929"/>
      <c r="T23" s="929"/>
      <c r="U23" s="929"/>
      <c r="V23" s="929"/>
      <c r="W23" s="929"/>
      <c r="X23" s="929"/>
      <c r="Y23" s="929"/>
      <c r="Z23" s="929"/>
      <c r="AA23" s="929"/>
      <c r="AB23" s="929"/>
      <c r="AC23" s="929"/>
      <c r="AD23" s="929"/>
      <c r="AE23" s="929"/>
      <c r="AF23" s="929"/>
    </row>
    <row r="24" spans="1:32" s="930" customFormat="1" ht="19.5" customHeight="1" x14ac:dyDescent="0.2">
      <c r="A24" s="932"/>
      <c r="B24" s="932"/>
      <c r="C24" s="933" t="s">
        <v>2479</v>
      </c>
      <c r="D24" s="1968" t="s">
        <v>2480</v>
      </c>
      <c r="E24" s="962" t="s">
        <v>2480</v>
      </c>
      <c r="F24" s="1101">
        <v>53</v>
      </c>
      <c r="G24" s="974"/>
      <c r="H24" s="974"/>
      <c r="I24" s="974"/>
      <c r="J24" s="974"/>
      <c r="K24" s="974"/>
      <c r="L24" s="974"/>
      <c r="M24" s="928"/>
      <c r="N24" s="928"/>
      <c r="O24" s="929"/>
      <c r="P24" s="929"/>
      <c r="Q24" s="929"/>
      <c r="R24" s="929"/>
      <c r="S24" s="929"/>
      <c r="T24" s="929"/>
      <c r="U24" s="929"/>
      <c r="V24" s="929"/>
      <c r="W24" s="929"/>
      <c r="X24" s="929"/>
      <c r="Y24" s="929"/>
      <c r="Z24" s="929"/>
      <c r="AA24" s="929"/>
      <c r="AB24" s="929"/>
      <c r="AC24" s="929"/>
      <c r="AD24" s="929"/>
      <c r="AE24" s="929"/>
      <c r="AF24" s="929"/>
    </row>
    <row r="25" spans="1:32" s="877" customFormat="1" ht="21" customHeight="1" x14ac:dyDescent="0.2">
      <c r="A25" s="961"/>
      <c r="B25" s="2039" t="s">
        <v>1885</v>
      </c>
      <c r="C25" s="925"/>
      <c r="D25" s="1969"/>
      <c r="E25" s="1095"/>
      <c r="F25" s="1098"/>
      <c r="G25" s="2374"/>
      <c r="H25" s="1096"/>
      <c r="I25" s="1096"/>
      <c r="J25" s="1096"/>
      <c r="K25" s="1096"/>
      <c r="L25" s="1096"/>
      <c r="M25" s="1096"/>
      <c r="N25" s="962"/>
      <c r="O25" s="921"/>
      <c r="P25" s="921"/>
      <c r="Q25" s="921"/>
      <c r="R25" s="921"/>
      <c r="S25" s="921"/>
      <c r="T25" s="921"/>
      <c r="U25" s="921"/>
      <c r="V25" s="921"/>
      <c r="W25" s="921"/>
      <c r="X25" s="921"/>
      <c r="Y25" s="921"/>
      <c r="Z25" s="921"/>
      <c r="AA25" s="921"/>
      <c r="AB25" s="921"/>
      <c r="AC25" s="921"/>
      <c r="AD25" s="921"/>
      <c r="AE25" s="921"/>
      <c r="AF25" s="921"/>
    </row>
    <row r="26" spans="1:32" s="930" customFormat="1" ht="21" customHeight="1" x14ac:dyDescent="0.2">
      <c r="A26" s="942"/>
      <c r="B26" s="919"/>
      <c r="C26" s="927" t="s">
        <v>556</v>
      </c>
      <c r="D26" s="1975" t="s">
        <v>1057</v>
      </c>
      <c r="E26" s="974" t="s">
        <v>1057</v>
      </c>
      <c r="F26" s="1101">
        <v>11</v>
      </c>
      <c r="G26" s="916"/>
      <c r="H26" s="916"/>
      <c r="I26" s="916"/>
      <c r="J26" s="916"/>
      <c r="K26" s="916"/>
      <c r="L26" s="916"/>
      <c r="M26" s="928"/>
      <c r="N26" s="928"/>
      <c r="O26" s="929"/>
      <c r="P26" s="929"/>
      <c r="Q26" s="929"/>
      <c r="R26" s="929"/>
      <c r="S26" s="929"/>
      <c r="T26" s="929"/>
      <c r="U26" s="929"/>
      <c r="V26" s="929"/>
      <c r="W26" s="929"/>
      <c r="X26" s="929"/>
      <c r="Y26" s="929"/>
      <c r="Z26" s="929"/>
      <c r="AA26" s="929"/>
      <c r="AB26" s="929"/>
      <c r="AC26" s="929"/>
      <c r="AD26" s="929"/>
      <c r="AE26" s="929"/>
      <c r="AF26" s="929"/>
    </row>
    <row r="27" spans="1:32" s="930" customFormat="1" ht="21" customHeight="1" x14ac:dyDescent="0.2">
      <c r="A27" s="942"/>
      <c r="B27" s="919"/>
      <c r="C27" s="927" t="s">
        <v>697</v>
      </c>
      <c r="D27" s="1968" t="s">
        <v>1058</v>
      </c>
      <c r="E27" s="962" t="s">
        <v>1058</v>
      </c>
      <c r="F27" s="1101">
        <v>12</v>
      </c>
      <c r="G27" s="916"/>
      <c r="H27" s="916"/>
      <c r="I27" s="916"/>
      <c r="J27" s="916"/>
      <c r="K27" s="916"/>
      <c r="L27" s="916"/>
      <c r="M27" s="928"/>
      <c r="N27" s="928"/>
      <c r="O27" s="929"/>
      <c r="P27" s="929"/>
      <c r="Q27" s="929"/>
      <c r="R27" s="929"/>
      <c r="S27" s="929"/>
      <c r="T27" s="929"/>
      <c r="U27" s="929"/>
      <c r="V27" s="929"/>
      <c r="W27" s="929"/>
      <c r="X27" s="929"/>
      <c r="Y27" s="929"/>
      <c r="Z27" s="929"/>
      <c r="AA27" s="929"/>
      <c r="AB27" s="929"/>
      <c r="AC27" s="929"/>
      <c r="AD27" s="929"/>
      <c r="AE27" s="929"/>
      <c r="AF27" s="929"/>
    </row>
    <row r="28" spans="1:32" s="930" customFormat="1" ht="21" customHeight="1" x14ac:dyDescent="0.2">
      <c r="A28" s="945"/>
      <c r="B28" s="932"/>
      <c r="C28" s="933" t="s">
        <v>38</v>
      </c>
      <c r="D28" s="1968" t="s">
        <v>1059</v>
      </c>
      <c r="E28" s="962" t="s">
        <v>1059</v>
      </c>
      <c r="F28" s="1101">
        <v>13</v>
      </c>
      <c r="G28" s="916"/>
      <c r="H28" s="916"/>
      <c r="I28" s="916"/>
      <c r="J28" s="916"/>
      <c r="K28" s="916"/>
      <c r="L28" s="916"/>
      <c r="M28" s="928"/>
      <c r="N28" s="928"/>
      <c r="O28" s="929"/>
      <c r="P28" s="929"/>
      <c r="Q28" s="929"/>
      <c r="R28" s="929"/>
      <c r="S28" s="929"/>
      <c r="T28" s="929"/>
      <c r="U28" s="929"/>
      <c r="V28" s="929"/>
      <c r="W28" s="929"/>
      <c r="X28" s="929"/>
      <c r="Y28" s="929"/>
      <c r="Z28" s="929"/>
      <c r="AA28" s="929"/>
      <c r="AB28" s="929"/>
      <c r="AC28" s="929"/>
      <c r="AD28" s="929"/>
      <c r="AE28" s="929"/>
      <c r="AF28" s="929"/>
    </row>
    <row r="29" spans="1:32" s="875" customFormat="1" ht="20.25" customHeight="1" x14ac:dyDescent="0.2">
      <c r="A29" s="961"/>
      <c r="B29" s="941" t="s">
        <v>698</v>
      </c>
      <c r="C29" s="925"/>
      <c r="D29" s="1969"/>
      <c r="E29" s="1095"/>
      <c r="F29" s="1098"/>
      <c r="G29" s="1096"/>
      <c r="H29" s="1096"/>
      <c r="I29" s="1096"/>
      <c r="J29" s="1096"/>
      <c r="K29" s="1096"/>
      <c r="L29" s="1096"/>
      <c r="M29" s="1096"/>
      <c r="N29" s="962"/>
      <c r="O29" s="918"/>
      <c r="P29" s="918"/>
      <c r="Q29" s="918"/>
      <c r="R29" s="918"/>
      <c r="S29" s="918"/>
      <c r="T29" s="918"/>
      <c r="U29" s="918"/>
      <c r="V29" s="918"/>
      <c r="W29" s="918"/>
      <c r="X29" s="918"/>
      <c r="Y29" s="918"/>
      <c r="Z29" s="918"/>
      <c r="AA29" s="918"/>
      <c r="AB29" s="918"/>
      <c r="AC29" s="918"/>
      <c r="AD29" s="918"/>
      <c r="AE29" s="918"/>
      <c r="AF29" s="918"/>
    </row>
    <row r="30" spans="1:32" s="930" customFormat="1" ht="20.25" customHeight="1" x14ac:dyDescent="0.2">
      <c r="A30" s="942"/>
      <c r="B30" s="919"/>
      <c r="C30" s="927" t="s">
        <v>50</v>
      </c>
      <c r="D30" s="1968" t="s">
        <v>1060</v>
      </c>
      <c r="E30" s="962" t="s">
        <v>1060</v>
      </c>
      <c r="F30" s="963">
        <v>14</v>
      </c>
      <c r="G30" s="916"/>
      <c r="H30" s="916"/>
      <c r="I30" s="916"/>
      <c r="J30" s="916"/>
      <c r="K30" s="916"/>
      <c r="L30" s="916"/>
      <c r="M30" s="928"/>
      <c r="N30" s="928"/>
      <c r="O30" s="929"/>
      <c r="P30" s="929"/>
      <c r="Q30" s="929"/>
      <c r="R30" s="929"/>
      <c r="S30" s="929"/>
      <c r="T30" s="929"/>
      <c r="U30" s="929"/>
      <c r="V30" s="929"/>
      <c r="W30" s="929"/>
      <c r="X30" s="929"/>
      <c r="Y30" s="929"/>
      <c r="Z30" s="929"/>
      <c r="AA30" s="929"/>
      <c r="AB30" s="929"/>
      <c r="AC30" s="929"/>
      <c r="AD30" s="929"/>
      <c r="AE30" s="929"/>
      <c r="AF30" s="929"/>
    </row>
    <row r="31" spans="1:32" s="930" customFormat="1" ht="20.25" customHeight="1" x14ac:dyDescent="0.2">
      <c r="A31" s="942"/>
      <c r="B31" s="919"/>
      <c r="C31" s="927" t="s">
        <v>2590</v>
      </c>
      <c r="D31" s="1968" t="s">
        <v>1061</v>
      </c>
      <c r="E31" s="962" t="s">
        <v>1061</v>
      </c>
      <c r="F31" s="963">
        <v>15</v>
      </c>
      <c r="G31" s="916"/>
      <c r="H31" s="916"/>
      <c r="I31" s="916"/>
      <c r="J31" s="916"/>
      <c r="K31" s="916"/>
      <c r="L31" s="916"/>
      <c r="M31" s="928"/>
      <c r="N31" s="928"/>
      <c r="O31" s="929"/>
      <c r="P31" s="929"/>
      <c r="Q31" s="929"/>
      <c r="R31" s="929"/>
      <c r="S31" s="929"/>
      <c r="T31" s="929"/>
      <c r="U31" s="929"/>
      <c r="V31" s="929"/>
      <c r="W31" s="929"/>
      <c r="X31" s="929"/>
      <c r="Y31" s="929"/>
      <c r="Z31" s="929"/>
      <c r="AA31" s="929"/>
      <c r="AB31" s="929"/>
      <c r="AC31" s="929"/>
      <c r="AD31" s="929"/>
      <c r="AE31" s="929"/>
      <c r="AF31" s="929"/>
    </row>
    <row r="32" spans="1:32" s="930" customFormat="1" ht="20.25" customHeight="1" x14ac:dyDescent="0.2">
      <c r="A32" s="945"/>
      <c r="B32" s="932"/>
      <c r="C32" s="933" t="s">
        <v>39</v>
      </c>
      <c r="D32" s="1968" t="s">
        <v>1062</v>
      </c>
      <c r="E32" s="962" t="s">
        <v>1062</v>
      </c>
      <c r="F32" s="963">
        <v>16</v>
      </c>
      <c r="G32" s="916"/>
      <c r="H32" s="916"/>
      <c r="I32" s="916"/>
      <c r="J32" s="916"/>
      <c r="K32" s="916"/>
      <c r="L32" s="916"/>
      <c r="M32" s="928"/>
      <c r="N32" s="928"/>
      <c r="O32" s="929"/>
      <c r="P32" s="929"/>
      <c r="Q32" s="929"/>
      <c r="R32" s="929"/>
      <c r="S32" s="929"/>
      <c r="T32" s="929"/>
      <c r="U32" s="929"/>
      <c r="V32" s="929"/>
      <c r="W32" s="929"/>
      <c r="X32" s="929"/>
      <c r="Y32" s="929"/>
      <c r="Z32" s="929"/>
      <c r="AA32" s="929"/>
      <c r="AB32" s="929"/>
      <c r="AC32" s="929"/>
      <c r="AD32" s="929"/>
      <c r="AE32" s="929"/>
      <c r="AF32" s="929"/>
    </row>
    <row r="33" spans="1:32" s="877" customFormat="1" ht="20.25" customHeight="1" x14ac:dyDescent="0.2">
      <c r="A33" s="961"/>
      <c r="B33" s="941" t="s">
        <v>699</v>
      </c>
      <c r="C33" s="925"/>
      <c r="D33" s="1969"/>
      <c r="E33" s="1095"/>
      <c r="F33" s="1099"/>
      <c r="G33" s="2374"/>
      <c r="H33" s="1096"/>
      <c r="I33" s="1096"/>
      <c r="J33" s="1096"/>
      <c r="K33" s="1096"/>
      <c r="L33" s="1096"/>
      <c r="M33" s="1096"/>
      <c r="N33" s="962"/>
      <c r="O33" s="921"/>
      <c r="P33" s="921"/>
      <c r="Q33" s="921"/>
      <c r="R33" s="921"/>
      <c r="S33" s="921"/>
      <c r="T33" s="921"/>
      <c r="U33" s="921"/>
      <c r="V33" s="921"/>
      <c r="W33" s="921"/>
      <c r="X33" s="921"/>
      <c r="Y33" s="921"/>
      <c r="Z33" s="921"/>
      <c r="AA33" s="921"/>
      <c r="AB33" s="921"/>
      <c r="AC33" s="921"/>
      <c r="AD33" s="921"/>
      <c r="AE33" s="921"/>
      <c r="AF33" s="921"/>
    </row>
    <row r="34" spans="1:32" s="930" customFormat="1" ht="20.25" customHeight="1" x14ac:dyDescent="0.2">
      <c r="A34" s="942"/>
      <c r="B34" s="919"/>
      <c r="C34" s="927" t="s">
        <v>700</v>
      </c>
      <c r="D34" s="1968" t="s">
        <v>1063</v>
      </c>
      <c r="E34" s="962" t="s">
        <v>1063</v>
      </c>
      <c r="F34" s="963">
        <v>17</v>
      </c>
      <c r="G34" s="916"/>
      <c r="H34" s="916"/>
      <c r="I34" s="916"/>
      <c r="J34" s="916"/>
      <c r="K34" s="916"/>
      <c r="L34" s="916"/>
      <c r="M34" s="928"/>
      <c r="N34" s="928"/>
      <c r="O34" s="929"/>
      <c r="P34" s="929"/>
      <c r="Q34" s="929"/>
      <c r="R34" s="929"/>
      <c r="S34" s="929"/>
      <c r="T34" s="929"/>
      <c r="U34" s="929"/>
      <c r="V34" s="929"/>
      <c r="W34" s="929"/>
      <c r="X34" s="929"/>
      <c r="Y34" s="929"/>
      <c r="Z34" s="929"/>
      <c r="AA34" s="929"/>
      <c r="AB34" s="929"/>
      <c r="AC34" s="929"/>
      <c r="AD34" s="929"/>
      <c r="AE34" s="929"/>
      <c r="AF34" s="929"/>
    </row>
    <row r="35" spans="1:32" s="930" customFormat="1" ht="20.25" customHeight="1" x14ac:dyDescent="0.2">
      <c r="A35" s="942"/>
      <c r="B35" s="943"/>
      <c r="C35" s="927" t="s">
        <v>701</v>
      </c>
      <c r="D35" s="1974" t="s">
        <v>1064</v>
      </c>
      <c r="E35" s="975" t="s">
        <v>1064</v>
      </c>
      <c r="F35" s="963">
        <v>18</v>
      </c>
      <c r="G35" s="916"/>
      <c r="H35" s="916"/>
      <c r="I35" s="916"/>
      <c r="J35" s="916"/>
      <c r="K35" s="916"/>
      <c r="L35" s="916"/>
      <c r="M35" s="928"/>
      <c r="N35" s="928"/>
      <c r="O35" s="929"/>
      <c r="P35" s="929"/>
      <c r="Q35" s="929"/>
      <c r="R35" s="929"/>
      <c r="S35" s="929"/>
      <c r="T35" s="929"/>
      <c r="U35" s="929"/>
      <c r="V35" s="929"/>
      <c r="W35" s="929"/>
      <c r="X35" s="929"/>
      <c r="Y35" s="929"/>
      <c r="Z35" s="929"/>
      <c r="AA35" s="929"/>
      <c r="AB35" s="929"/>
      <c r="AC35" s="929"/>
      <c r="AD35" s="929"/>
      <c r="AE35" s="929"/>
      <c r="AF35" s="929"/>
    </row>
    <row r="36" spans="1:32" s="930" customFormat="1" ht="20.25" customHeight="1" x14ac:dyDescent="0.2">
      <c r="A36" s="945"/>
      <c r="B36" s="946"/>
      <c r="C36" s="933" t="s">
        <v>702</v>
      </c>
      <c r="D36" s="1974" t="s">
        <v>1065</v>
      </c>
      <c r="E36" s="975" t="s">
        <v>1065</v>
      </c>
      <c r="F36" s="963">
        <v>19</v>
      </c>
      <c r="G36" s="916"/>
      <c r="H36" s="916"/>
      <c r="I36" s="916"/>
      <c r="J36" s="916"/>
      <c r="K36" s="916"/>
      <c r="L36" s="916"/>
      <c r="M36" s="928"/>
      <c r="N36" s="928"/>
      <c r="O36" s="929"/>
      <c r="P36" s="929"/>
      <c r="Q36" s="929"/>
      <c r="R36" s="929"/>
      <c r="S36" s="929"/>
      <c r="T36" s="929"/>
      <c r="U36" s="929"/>
      <c r="V36" s="929"/>
      <c r="W36" s="929"/>
      <c r="X36" s="929"/>
      <c r="Y36" s="929"/>
      <c r="Z36" s="929"/>
      <c r="AA36" s="929"/>
      <c r="AB36" s="929"/>
      <c r="AC36" s="929"/>
      <c r="AD36" s="929"/>
      <c r="AE36" s="929"/>
      <c r="AF36" s="929"/>
    </row>
    <row r="37" spans="1:32" s="875" customFormat="1" ht="20.25" customHeight="1" x14ac:dyDescent="0.2">
      <c r="A37" s="967"/>
      <c r="B37" s="947" t="s">
        <v>703</v>
      </c>
      <c r="C37" s="948"/>
      <c r="D37" s="1968" t="s">
        <v>1066</v>
      </c>
      <c r="E37" s="962" t="s">
        <v>1066</v>
      </c>
      <c r="F37" s="963">
        <v>20</v>
      </c>
      <c r="G37" s="916"/>
      <c r="H37" s="916"/>
      <c r="I37" s="916"/>
      <c r="J37" s="916"/>
      <c r="K37" s="916"/>
      <c r="L37" s="916"/>
      <c r="M37" s="928"/>
      <c r="N37" s="928"/>
      <c r="O37" s="918"/>
      <c r="P37" s="918"/>
      <c r="Q37" s="918"/>
      <c r="R37" s="918"/>
      <c r="S37" s="918"/>
      <c r="T37" s="918"/>
      <c r="U37" s="918"/>
      <c r="V37" s="918"/>
      <c r="W37" s="918"/>
      <c r="X37" s="918"/>
      <c r="Y37" s="918"/>
      <c r="Z37" s="918"/>
      <c r="AA37" s="918"/>
      <c r="AB37" s="918"/>
      <c r="AC37" s="918"/>
      <c r="AD37" s="918"/>
      <c r="AE37" s="918"/>
      <c r="AF37" s="918"/>
    </row>
    <row r="38" spans="1:32" s="875" customFormat="1" ht="20.25" customHeight="1" x14ac:dyDescent="0.2">
      <c r="A38" s="1067"/>
      <c r="B38" s="949" t="s">
        <v>704</v>
      </c>
      <c r="C38" s="950"/>
      <c r="D38" s="1976" t="s">
        <v>1067</v>
      </c>
      <c r="E38" s="1097" t="s">
        <v>1067</v>
      </c>
      <c r="F38" s="963">
        <v>21</v>
      </c>
      <c r="G38" s="951"/>
      <c r="H38" s="951"/>
      <c r="I38" s="951"/>
      <c r="J38" s="951"/>
      <c r="K38" s="951"/>
      <c r="L38" s="951"/>
      <c r="M38" s="952"/>
      <c r="N38" s="952"/>
      <c r="O38" s="918"/>
      <c r="P38" s="918"/>
      <c r="Q38" s="918"/>
      <c r="R38" s="918"/>
      <c r="S38" s="918"/>
      <c r="T38" s="918"/>
      <c r="U38" s="918"/>
      <c r="V38" s="918"/>
      <c r="W38" s="918"/>
      <c r="X38" s="918"/>
      <c r="Y38" s="918"/>
      <c r="Z38" s="918"/>
      <c r="AA38" s="918"/>
      <c r="AB38" s="918"/>
      <c r="AC38" s="918"/>
      <c r="AD38" s="918"/>
      <c r="AE38" s="918"/>
      <c r="AF38" s="918"/>
    </row>
    <row r="39" spans="1:32" s="877" customFormat="1" ht="20.25" customHeight="1" x14ac:dyDescent="0.2">
      <c r="A39" s="961"/>
      <c r="B39" s="941" t="s">
        <v>705</v>
      </c>
      <c r="C39" s="925"/>
      <c r="D39" s="1969"/>
      <c r="E39" s="1095"/>
      <c r="F39" s="1100"/>
      <c r="G39" s="2376"/>
      <c r="H39" s="1096"/>
      <c r="I39" s="1096"/>
      <c r="J39" s="1096"/>
      <c r="K39" s="1096"/>
      <c r="L39" s="1096"/>
      <c r="M39" s="1096"/>
      <c r="N39" s="962"/>
      <c r="O39" s="921"/>
      <c r="P39" s="921"/>
      <c r="Q39" s="921"/>
      <c r="R39" s="921"/>
      <c r="S39" s="921"/>
      <c r="T39" s="921"/>
      <c r="U39" s="921"/>
      <c r="V39" s="921"/>
      <c r="W39" s="921"/>
      <c r="X39" s="921"/>
      <c r="Y39" s="921"/>
      <c r="Z39" s="921"/>
      <c r="AA39" s="921"/>
      <c r="AB39" s="921"/>
      <c r="AC39" s="921"/>
      <c r="AD39" s="921"/>
      <c r="AE39" s="921"/>
      <c r="AF39" s="921"/>
    </row>
    <row r="40" spans="1:32" s="930" customFormat="1" ht="20.25" customHeight="1" x14ac:dyDescent="0.2">
      <c r="A40" s="942"/>
      <c r="B40" s="953"/>
      <c r="C40" s="927" t="s">
        <v>40</v>
      </c>
      <c r="D40" s="1968" t="s">
        <v>1068</v>
      </c>
      <c r="E40" s="962" t="s">
        <v>1068</v>
      </c>
      <c r="F40" s="963">
        <v>22</v>
      </c>
      <c r="G40" s="916"/>
      <c r="H40" s="916"/>
      <c r="I40" s="916"/>
      <c r="J40" s="916"/>
      <c r="K40" s="916"/>
      <c r="L40" s="916"/>
      <c r="M40" s="928"/>
      <c r="N40" s="928"/>
      <c r="O40" s="929"/>
      <c r="P40" s="929"/>
      <c r="Q40" s="929"/>
      <c r="R40" s="929"/>
      <c r="S40" s="929"/>
      <c r="T40" s="929"/>
      <c r="U40" s="929"/>
      <c r="V40" s="929"/>
      <c r="W40" s="929"/>
      <c r="X40" s="929"/>
      <c r="Y40" s="929"/>
      <c r="Z40" s="929"/>
      <c r="AA40" s="929"/>
      <c r="AB40" s="929"/>
      <c r="AC40" s="929"/>
      <c r="AD40" s="929"/>
      <c r="AE40" s="929"/>
      <c r="AF40" s="929"/>
    </row>
    <row r="41" spans="1:32" s="930" customFormat="1" ht="20.25" customHeight="1" x14ac:dyDescent="0.2">
      <c r="A41" s="942"/>
      <c r="B41" s="953"/>
      <c r="C41" s="927" t="s">
        <v>706</v>
      </c>
      <c r="D41" s="1968" t="s">
        <v>1069</v>
      </c>
      <c r="E41" s="962" t="s">
        <v>1069</v>
      </c>
      <c r="F41" s="963">
        <v>23</v>
      </c>
      <c r="G41" s="916"/>
      <c r="H41" s="916"/>
      <c r="I41" s="916"/>
      <c r="J41" s="916"/>
      <c r="K41" s="916"/>
      <c r="L41" s="916"/>
      <c r="M41" s="928"/>
      <c r="N41" s="928"/>
      <c r="O41" s="929"/>
      <c r="P41" s="929"/>
      <c r="Q41" s="929"/>
      <c r="R41" s="929"/>
      <c r="S41" s="929"/>
      <c r="T41" s="929"/>
      <c r="U41" s="929"/>
      <c r="V41" s="929"/>
      <c r="W41" s="929"/>
      <c r="X41" s="929"/>
      <c r="Y41" s="929"/>
      <c r="Z41" s="929"/>
      <c r="AA41" s="929"/>
      <c r="AB41" s="929"/>
      <c r="AC41" s="929"/>
      <c r="AD41" s="929"/>
      <c r="AE41" s="929"/>
      <c r="AF41" s="929"/>
    </row>
    <row r="42" spans="1:32" s="930" customFormat="1" ht="20.25" customHeight="1" x14ac:dyDescent="0.2">
      <c r="A42" s="942"/>
      <c r="B42" s="919"/>
      <c r="C42" s="927" t="s">
        <v>180</v>
      </c>
      <c r="D42" s="1977" t="s">
        <v>1070</v>
      </c>
      <c r="E42" s="910" t="s">
        <v>1070</v>
      </c>
      <c r="F42" s="1101">
        <v>24</v>
      </c>
      <c r="G42" s="916"/>
      <c r="H42" s="916"/>
      <c r="I42" s="916"/>
      <c r="J42" s="916"/>
      <c r="K42" s="916"/>
      <c r="L42" s="916"/>
      <c r="M42" s="928"/>
      <c r="N42" s="928"/>
      <c r="O42" s="929"/>
      <c r="P42" s="929"/>
      <c r="Q42" s="929"/>
      <c r="R42" s="929"/>
      <c r="S42" s="929"/>
      <c r="T42" s="929"/>
      <c r="U42" s="929"/>
      <c r="V42" s="929"/>
      <c r="W42" s="929"/>
      <c r="X42" s="929"/>
      <c r="Y42" s="929"/>
      <c r="Z42" s="929"/>
      <c r="AA42" s="929"/>
      <c r="AB42" s="929"/>
      <c r="AC42" s="929"/>
      <c r="AD42" s="929"/>
      <c r="AE42" s="929"/>
      <c r="AF42" s="929"/>
    </row>
    <row r="43" spans="1:32" s="930" customFormat="1" ht="20.25" customHeight="1" x14ac:dyDescent="0.2">
      <c r="A43" s="942"/>
      <c r="B43" s="919" t="s">
        <v>707</v>
      </c>
      <c r="C43" s="927" t="s">
        <v>708</v>
      </c>
      <c r="D43" s="1968" t="s">
        <v>1071</v>
      </c>
      <c r="E43" s="962" t="s">
        <v>1071</v>
      </c>
      <c r="F43" s="963">
        <v>25</v>
      </c>
      <c r="G43" s="916"/>
      <c r="H43" s="916"/>
      <c r="I43" s="916"/>
      <c r="J43" s="916"/>
      <c r="K43" s="916"/>
      <c r="L43" s="916"/>
      <c r="M43" s="928"/>
      <c r="N43" s="928"/>
      <c r="O43" s="929"/>
      <c r="P43" s="929"/>
      <c r="Q43" s="929"/>
      <c r="R43" s="929"/>
      <c r="S43" s="929"/>
      <c r="T43" s="929"/>
      <c r="U43" s="929"/>
      <c r="V43" s="929"/>
      <c r="W43" s="929"/>
      <c r="X43" s="929"/>
      <c r="Y43" s="929"/>
      <c r="Z43" s="929"/>
      <c r="AA43" s="929"/>
      <c r="AB43" s="929"/>
      <c r="AC43" s="929"/>
      <c r="AD43" s="929"/>
      <c r="AE43" s="929"/>
      <c r="AF43" s="929"/>
    </row>
    <row r="44" spans="1:32" s="930" customFormat="1" ht="20.25" customHeight="1" x14ac:dyDescent="0.2">
      <c r="A44" s="942"/>
      <c r="B44" s="919"/>
      <c r="C44" s="927" t="s">
        <v>181</v>
      </c>
      <c r="D44" s="1968" t="s">
        <v>1072</v>
      </c>
      <c r="E44" s="962" t="s">
        <v>1072</v>
      </c>
      <c r="F44" s="963">
        <v>26</v>
      </c>
      <c r="G44" s="916"/>
      <c r="H44" s="916"/>
      <c r="I44" s="916"/>
      <c r="J44" s="916"/>
      <c r="K44" s="916"/>
      <c r="L44" s="916"/>
      <c r="M44" s="928"/>
      <c r="N44" s="928"/>
      <c r="O44" s="929"/>
      <c r="P44" s="929"/>
      <c r="Q44" s="929"/>
      <c r="R44" s="929"/>
      <c r="S44" s="929"/>
      <c r="T44" s="929"/>
      <c r="U44" s="929"/>
      <c r="V44" s="929"/>
      <c r="W44" s="929"/>
      <c r="X44" s="929"/>
      <c r="Y44" s="929"/>
      <c r="Z44" s="929"/>
      <c r="AA44" s="929"/>
      <c r="AB44" s="929"/>
      <c r="AC44" s="929"/>
      <c r="AD44" s="929"/>
      <c r="AE44" s="929"/>
      <c r="AF44" s="929"/>
    </row>
    <row r="45" spans="1:32" s="930" customFormat="1" ht="20.25" customHeight="1" x14ac:dyDescent="0.2">
      <c r="A45" s="942"/>
      <c r="B45" s="919"/>
      <c r="C45" s="927" t="s">
        <v>51</v>
      </c>
      <c r="D45" s="1968" t="s">
        <v>1073</v>
      </c>
      <c r="E45" s="962" t="s">
        <v>1073</v>
      </c>
      <c r="F45" s="963">
        <v>27</v>
      </c>
      <c r="G45" s="916"/>
      <c r="H45" s="916"/>
      <c r="I45" s="916"/>
      <c r="J45" s="916"/>
      <c r="K45" s="916"/>
      <c r="L45" s="916"/>
      <c r="M45" s="928"/>
      <c r="N45" s="928"/>
      <c r="O45" s="929"/>
      <c r="P45" s="929"/>
      <c r="Q45" s="929"/>
      <c r="R45" s="929"/>
      <c r="S45" s="929"/>
      <c r="T45" s="929"/>
      <c r="U45" s="929"/>
      <c r="V45" s="929"/>
      <c r="W45" s="929"/>
      <c r="X45" s="929"/>
      <c r="Y45" s="929"/>
      <c r="Z45" s="929"/>
      <c r="AA45" s="929"/>
      <c r="AB45" s="929"/>
      <c r="AC45" s="929"/>
      <c r="AD45" s="929"/>
      <c r="AE45" s="929"/>
      <c r="AF45" s="929"/>
    </row>
    <row r="46" spans="1:32" s="930" customFormat="1" ht="20.25" customHeight="1" x14ac:dyDescent="0.2">
      <c r="A46" s="942"/>
      <c r="B46" s="919"/>
      <c r="C46" s="927" t="s">
        <v>52</v>
      </c>
      <c r="D46" s="1968" t="s">
        <v>1074</v>
      </c>
      <c r="E46" s="962" t="s">
        <v>1074</v>
      </c>
      <c r="F46" s="963">
        <v>28</v>
      </c>
      <c r="G46" s="916"/>
      <c r="H46" s="916"/>
      <c r="I46" s="916"/>
      <c r="J46" s="916"/>
      <c r="K46" s="916"/>
      <c r="L46" s="916"/>
      <c r="M46" s="928"/>
      <c r="N46" s="928"/>
      <c r="O46" s="929"/>
      <c r="P46" s="929"/>
      <c r="Q46" s="929"/>
      <c r="R46" s="929"/>
      <c r="S46" s="929"/>
      <c r="T46" s="929"/>
      <c r="U46" s="929"/>
      <c r="V46" s="929"/>
      <c r="W46" s="929"/>
      <c r="X46" s="929"/>
      <c r="Y46" s="929"/>
      <c r="Z46" s="929"/>
      <c r="AA46" s="929"/>
      <c r="AB46" s="929"/>
      <c r="AC46" s="929"/>
      <c r="AD46" s="929"/>
      <c r="AE46" s="929"/>
      <c r="AF46" s="929"/>
    </row>
    <row r="47" spans="1:32" s="930" customFormat="1" ht="20.25" customHeight="1" x14ac:dyDescent="0.2">
      <c r="A47" s="945"/>
      <c r="B47" s="932"/>
      <c r="C47" s="933" t="s">
        <v>709</v>
      </c>
      <c r="D47" s="1968" t="s">
        <v>1075</v>
      </c>
      <c r="E47" s="962" t="s">
        <v>1075</v>
      </c>
      <c r="F47" s="963">
        <v>29</v>
      </c>
      <c r="G47" s="916"/>
      <c r="H47" s="916"/>
      <c r="I47" s="916"/>
      <c r="J47" s="916"/>
      <c r="K47" s="916"/>
      <c r="L47" s="916"/>
      <c r="M47" s="928"/>
      <c r="N47" s="928"/>
      <c r="O47" s="929"/>
      <c r="P47" s="929"/>
      <c r="Q47" s="929"/>
      <c r="R47" s="929"/>
      <c r="S47" s="929"/>
      <c r="T47" s="929"/>
      <c r="U47" s="929"/>
      <c r="V47" s="929"/>
      <c r="W47" s="929"/>
      <c r="X47" s="929"/>
      <c r="Y47" s="929"/>
      <c r="Z47" s="929"/>
      <c r="AA47" s="929"/>
      <c r="AB47" s="929"/>
      <c r="AC47" s="929"/>
      <c r="AD47" s="929"/>
      <c r="AE47" s="929"/>
      <c r="AF47" s="929"/>
    </row>
    <row r="48" spans="1:32" s="875" customFormat="1" ht="20.25" customHeight="1" x14ac:dyDescent="0.2">
      <c r="A48" s="967"/>
      <c r="B48" s="955" t="s">
        <v>710</v>
      </c>
      <c r="C48" s="1103"/>
      <c r="D48" s="1970" t="s">
        <v>1084</v>
      </c>
      <c r="E48" s="968" t="s">
        <v>1084</v>
      </c>
      <c r="F48" s="963">
        <v>30</v>
      </c>
      <c r="G48" s="928"/>
      <c r="H48" s="928"/>
      <c r="I48" s="928"/>
      <c r="J48" s="928"/>
      <c r="K48" s="928"/>
      <c r="L48" s="928"/>
      <c r="M48" s="928"/>
      <c r="N48" s="928"/>
      <c r="O48" s="918"/>
      <c r="P48" s="918"/>
      <c r="Q48" s="918"/>
      <c r="R48" s="918"/>
      <c r="S48" s="918"/>
      <c r="T48" s="918"/>
      <c r="U48" s="918"/>
      <c r="V48" s="918"/>
      <c r="W48" s="918"/>
      <c r="X48" s="918"/>
      <c r="Y48" s="918"/>
      <c r="Z48" s="918"/>
      <c r="AA48" s="918"/>
      <c r="AB48" s="918"/>
      <c r="AC48" s="918"/>
      <c r="AD48" s="918"/>
      <c r="AE48" s="918"/>
      <c r="AF48" s="918"/>
    </row>
    <row r="49" spans="1:14" x14ac:dyDescent="0.2">
      <c r="K49" s="897"/>
      <c r="L49" s="898"/>
      <c r="M49" s="898"/>
      <c r="N49" s="898"/>
    </row>
    <row r="50" spans="1:14" ht="11.25" x14ac:dyDescent="0.2">
      <c r="A50" s="899"/>
      <c r="B50" s="899"/>
      <c r="C50" s="899"/>
      <c r="D50" s="1582"/>
      <c r="E50" s="899"/>
      <c r="F50" s="899"/>
      <c r="G50" s="899"/>
      <c r="H50" s="899"/>
      <c r="I50" s="899"/>
      <c r="J50" s="899"/>
      <c r="K50" s="897"/>
      <c r="L50" s="898"/>
      <c r="M50" s="898"/>
      <c r="N50" s="898"/>
    </row>
    <row r="51" spans="1:14" ht="11.25" x14ac:dyDescent="0.2">
      <c r="A51" s="899"/>
      <c r="B51" s="899"/>
      <c r="C51" s="899"/>
      <c r="D51" s="1582"/>
      <c r="E51" s="899"/>
      <c r="F51" s="899"/>
      <c r="G51" s="899"/>
      <c r="H51" s="899"/>
      <c r="I51" s="899"/>
      <c r="J51" s="899"/>
      <c r="K51" s="897"/>
      <c r="L51" s="898"/>
      <c r="M51" s="898"/>
      <c r="N51" s="898"/>
    </row>
    <row r="52" spans="1:14" ht="11.25" x14ac:dyDescent="0.2">
      <c r="A52" s="899"/>
      <c r="B52" s="899"/>
      <c r="C52" s="899"/>
      <c r="D52" s="1582"/>
      <c r="E52" s="899"/>
      <c r="F52" s="899"/>
      <c r="G52" s="899"/>
      <c r="H52" s="899"/>
      <c r="I52" s="899"/>
      <c r="J52" s="899"/>
      <c r="K52" s="897"/>
      <c r="L52" s="898"/>
      <c r="M52" s="898"/>
      <c r="N52" s="898"/>
    </row>
    <row r="53" spans="1:14" ht="11.25" x14ac:dyDescent="0.2">
      <c r="A53" s="899"/>
      <c r="B53" s="899"/>
      <c r="C53" s="899"/>
      <c r="D53" s="1582"/>
      <c r="E53" s="899"/>
      <c r="F53" s="899"/>
      <c r="G53" s="899"/>
      <c r="H53" s="899"/>
      <c r="I53" s="899"/>
      <c r="J53" s="899"/>
      <c r="K53" s="897"/>
      <c r="L53" s="898"/>
      <c r="M53" s="898"/>
      <c r="N53" s="898"/>
    </row>
    <row r="54" spans="1:14" ht="11.25" x14ac:dyDescent="0.2">
      <c r="A54" s="899"/>
      <c r="B54" s="899"/>
      <c r="C54" s="899"/>
      <c r="D54" s="1582"/>
      <c r="E54" s="899"/>
      <c r="F54" s="899"/>
      <c r="G54" s="899"/>
      <c r="H54" s="899"/>
      <c r="I54" s="899"/>
      <c r="J54" s="899"/>
      <c r="K54" s="897"/>
      <c r="L54" s="898"/>
      <c r="M54" s="898"/>
      <c r="N54" s="898"/>
    </row>
    <row r="55" spans="1:14" ht="11.25" x14ac:dyDescent="0.2">
      <c r="A55" s="899"/>
      <c r="B55" s="899"/>
      <c r="C55" s="899"/>
      <c r="D55" s="1582"/>
      <c r="E55" s="899"/>
      <c r="F55" s="899"/>
      <c r="G55" s="899"/>
      <c r="H55" s="899"/>
      <c r="I55" s="899"/>
      <c r="J55" s="899"/>
      <c r="K55" s="897"/>
      <c r="L55" s="898"/>
      <c r="M55" s="898"/>
      <c r="N55" s="898"/>
    </row>
    <row r="56" spans="1:14" ht="11.25" x14ac:dyDescent="0.2">
      <c r="A56" s="899"/>
      <c r="B56" s="899"/>
      <c r="C56" s="899"/>
      <c r="D56" s="1582"/>
      <c r="E56" s="899"/>
      <c r="F56" s="899"/>
      <c r="G56" s="899"/>
      <c r="H56" s="899"/>
      <c r="I56" s="899"/>
      <c r="J56" s="899"/>
      <c r="K56" s="897"/>
      <c r="L56" s="898"/>
      <c r="M56" s="898"/>
      <c r="N56" s="898"/>
    </row>
    <row r="57" spans="1:14" ht="11.25" x14ac:dyDescent="0.2">
      <c r="A57" s="899"/>
      <c r="B57" s="899"/>
      <c r="C57" s="899"/>
      <c r="D57" s="1582"/>
      <c r="E57" s="899"/>
      <c r="F57" s="899"/>
      <c r="G57" s="899"/>
      <c r="H57" s="899"/>
      <c r="I57" s="899"/>
      <c r="J57" s="899"/>
      <c r="K57" s="897"/>
      <c r="L57" s="898"/>
      <c r="M57" s="898"/>
      <c r="N57" s="898"/>
    </row>
    <row r="58" spans="1:14" ht="11.25" x14ac:dyDescent="0.2">
      <c r="A58" s="899"/>
      <c r="B58" s="899"/>
      <c r="C58" s="899"/>
      <c r="D58" s="1582"/>
      <c r="E58" s="899"/>
      <c r="F58" s="899"/>
      <c r="G58" s="899"/>
      <c r="H58" s="899"/>
      <c r="I58" s="899"/>
      <c r="J58" s="899"/>
      <c r="K58" s="897"/>
      <c r="L58" s="898"/>
      <c r="M58" s="898"/>
      <c r="N58" s="898"/>
    </row>
    <row r="59" spans="1:14" ht="11.25" x14ac:dyDescent="0.2">
      <c r="A59" s="899"/>
      <c r="B59" s="899"/>
      <c r="C59" s="899"/>
      <c r="D59" s="1582"/>
      <c r="E59" s="899"/>
      <c r="F59" s="899"/>
      <c r="G59" s="899"/>
      <c r="H59" s="899"/>
      <c r="I59" s="899"/>
      <c r="J59" s="899"/>
      <c r="K59" s="897"/>
      <c r="L59" s="898"/>
      <c r="M59" s="898"/>
      <c r="N59" s="898"/>
    </row>
    <row r="60" spans="1:14" ht="11.25" x14ac:dyDescent="0.2">
      <c r="A60" s="899"/>
      <c r="B60" s="899"/>
      <c r="C60" s="899"/>
      <c r="D60" s="1582"/>
      <c r="E60" s="899"/>
      <c r="F60" s="899"/>
      <c r="G60" s="899"/>
      <c r="H60" s="899"/>
      <c r="I60" s="899"/>
      <c r="J60" s="899"/>
      <c r="K60" s="897"/>
      <c r="L60" s="898"/>
      <c r="M60" s="898"/>
      <c r="N60" s="898"/>
    </row>
    <row r="61" spans="1:14" ht="11.25" x14ac:dyDescent="0.2">
      <c r="A61" s="899"/>
      <c r="B61" s="899"/>
      <c r="C61" s="899"/>
      <c r="D61" s="1582"/>
      <c r="E61" s="899"/>
      <c r="F61" s="899"/>
      <c r="G61" s="899"/>
      <c r="H61" s="899"/>
      <c r="I61" s="899"/>
      <c r="J61" s="899"/>
      <c r="K61" s="897"/>
      <c r="L61" s="898"/>
      <c r="M61" s="898"/>
      <c r="N61" s="898"/>
    </row>
    <row r="62" spans="1:14" ht="11.25" x14ac:dyDescent="0.2">
      <c r="A62" s="899"/>
      <c r="B62" s="899"/>
      <c r="C62" s="899"/>
      <c r="D62" s="1582"/>
      <c r="E62" s="899"/>
      <c r="F62" s="899"/>
      <c r="G62" s="899"/>
      <c r="H62" s="899"/>
      <c r="I62" s="899"/>
      <c r="J62" s="899"/>
      <c r="K62" s="897"/>
      <c r="L62" s="898"/>
      <c r="M62" s="898"/>
      <c r="N62" s="898"/>
    </row>
    <row r="63" spans="1:14" ht="11.25" x14ac:dyDescent="0.2">
      <c r="A63" s="899"/>
      <c r="B63" s="899"/>
      <c r="C63" s="899"/>
      <c r="D63" s="1582"/>
      <c r="E63" s="899"/>
      <c r="F63" s="899"/>
      <c r="G63" s="899"/>
      <c r="H63" s="899"/>
      <c r="I63" s="899"/>
      <c r="J63" s="899"/>
      <c r="K63" s="897"/>
      <c r="L63" s="898"/>
      <c r="M63" s="898"/>
      <c r="N63" s="898"/>
    </row>
    <row r="64" spans="1:14" ht="11.25" x14ac:dyDescent="0.2">
      <c r="A64" s="899"/>
      <c r="B64" s="899"/>
      <c r="C64" s="899"/>
      <c r="D64" s="1582"/>
      <c r="E64" s="899"/>
      <c r="F64" s="899"/>
      <c r="G64" s="899"/>
      <c r="H64" s="899"/>
      <c r="I64" s="899"/>
      <c r="J64" s="899"/>
      <c r="K64" s="897"/>
      <c r="L64" s="898"/>
      <c r="M64" s="898"/>
      <c r="N64" s="898"/>
    </row>
    <row r="65" spans="1:14" ht="11.25" x14ac:dyDescent="0.2">
      <c r="A65" s="899"/>
      <c r="B65" s="899"/>
      <c r="C65" s="899"/>
      <c r="D65" s="1582"/>
      <c r="E65" s="899"/>
      <c r="F65" s="899"/>
      <c r="G65" s="899"/>
      <c r="H65" s="899"/>
      <c r="I65" s="899"/>
      <c r="J65" s="899"/>
      <c r="K65" s="897"/>
      <c r="L65" s="898"/>
      <c r="M65" s="898"/>
      <c r="N65" s="898"/>
    </row>
    <row r="66" spans="1:14" ht="11.25" x14ac:dyDescent="0.2">
      <c r="A66" s="899"/>
      <c r="B66" s="899"/>
      <c r="C66" s="899"/>
      <c r="D66" s="1582"/>
      <c r="E66" s="899"/>
      <c r="F66" s="899"/>
      <c r="G66" s="899"/>
      <c r="H66" s="899"/>
      <c r="I66" s="899"/>
      <c r="J66" s="899"/>
      <c r="K66" s="897"/>
      <c r="L66" s="898"/>
      <c r="M66" s="898"/>
      <c r="N66" s="898"/>
    </row>
    <row r="67" spans="1:14" ht="11.25" x14ac:dyDescent="0.2">
      <c r="A67" s="899"/>
      <c r="B67" s="899"/>
      <c r="C67" s="899"/>
      <c r="D67" s="1582"/>
      <c r="E67" s="899"/>
      <c r="F67" s="899"/>
      <c r="G67" s="899"/>
      <c r="H67" s="899"/>
      <c r="I67" s="899"/>
      <c r="J67" s="899"/>
      <c r="K67" s="897"/>
      <c r="L67" s="898"/>
      <c r="M67" s="898"/>
      <c r="N67" s="898"/>
    </row>
    <row r="68" spans="1:14" ht="11.25" x14ac:dyDescent="0.2">
      <c r="A68" s="899"/>
      <c r="B68" s="899"/>
      <c r="C68" s="899"/>
      <c r="D68" s="1582"/>
      <c r="E68" s="899"/>
      <c r="F68" s="899"/>
      <c r="G68" s="899"/>
      <c r="H68" s="899"/>
      <c r="I68" s="899"/>
      <c r="J68" s="899"/>
      <c r="K68" s="897"/>
      <c r="L68" s="898"/>
      <c r="M68" s="898"/>
      <c r="N68" s="898"/>
    </row>
    <row r="69" spans="1:14" ht="11.25" x14ac:dyDescent="0.2">
      <c r="A69" s="899"/>
      <c r="B69" s="899"/>
      <c r="C69" s="899"/>
      <c r="D69" s="1582"/>
      <c r="E69" s="899"/>
      <c r="F69" s="899"/>
      <c r="G69" s="899"/>
      <c r="H69" s="899"/>
      <c r="I69" s="899"/>
      <c r="J69" s="899"/>
      <c r="K69" s="897"/>
      <c r="L69" s="898"/>
      <c r="M69" s="898"/>
      <c r="N69" s="898"/>
    </row>
    <row r="70" spans="1:14" ht="11.25" x14ac:dyDescent="0.2">
      <c r="A70" s="899"/>
      <c r="B70" s="899"/>
      <c r="C70" s="899"/>
      <c r="D70" s="1582"/>
      <c r="E70" s="899"/>
      <c r="F70" s="899"/>
      <c r="G70" s="899"/>
      <c r="H70" s="899"/>
      <c r="I70" s="899"/>
      <c r="J70" s="899"/>
      <c r="K70" s="897"/>
      <c r="L70" s="898"/>
      <c r="M70" s="898"/>
      <c r="N70" s="898"/>
    </row>
    <row r="71" spans="1:14" ht="11.25" x14ac:dyDescent="0.2">
      <c r="A71" s="899"/>
      <c r="B71" s="899"/>
      <c r="C71" s="899"/>
      <c r="D71" s="1582"/>
      <c r="E71" s="899"/>
      <c r="F71" s="899"/>
      <c r="G71" s="899"/>
      <c r="H71" s="899"/>
      <c r="I71" s="899"/>
      <c r="J71" s="899"/>
      <c r="K71" s="897"/>
      <c r="L71" s="898"/>
      <c r="M71" s="898"/>
      <c r="N71" s="898"/>
    </row>
    <row r="72" spans="1:14" ht="11.25" x14ac:dyDescent="0.2">
      <c r="A72" s="899"/>
      <c r="B72" s="899"/>
      <c r="C72" s="899"/>
      <c r="D72" s="1582"/>
      <c r="E72" s="899"/>
      <c r="F72" s="899"/>
      <c r="G72" s="899"/>
      <c r="H72" s="899"/>
      <c r="I72" s="899"/>
      <c r="J72" s="899"/>
      <c r="K72" s="897"/>
      <c r="L72" s="898"/>
      <c r="M72" s="898"/>
      <c r="N72" s="898"/>
    </row>
    <row r="73" spans="1:14" ht="11.25" x14ac:dyDescent="0.2">
      <c r="A73" s="899"/>
      <c r="B73" s="899"/>
      <c r="C73" s="899"/>
      <c r="D73" s="1582"/>
      <c r="E73" s="899"/>
      <c r="F73" s="899"/>
      <c r="G73" s="899"/>
      <c r="H73" s="899"/>
      <c r="I73" s="899"/>
      <c r="J73" s="899"/>
      <c r="K73" s="897"/>
      <c r="L73" s="898"/>
      <c r="M73" s="898"/>
      <c r="N73" s="898"/>
    </row>
    <row r="74" spans="1:14" ht="11.25" x14ac:dyDescent="0.2">
      <c r="A74" s="899"/>
      <c r="B74" s="899"/>
      <c r="C74" s="899"/>
      <c r="D74" s="1582"/>
      <c r="E74" s="899"/>
      <c r="F74" s="899"/>
      <c r="G74" s="899"/>
      <c r="H74" s="899"/>
      <c r="I74" s="899"/>
      <c r="J74" s="899"/>
      <c r="K74" s="897"/>
      <c r="L74" s="898"/>
      <c r="M74" s="898"/>
      <c r="N74" s="898"/>
    </row>
    <row r="75" spans="1:14" ht="11.25" x14ac:dyDescent="0.2">
      <c r="A75" s="899"/>
      <c r="B75" s="899"/>
      <c r="C75" s="899"/>
      <c r="D75" s="1582"/>
      <c r="E75" s="899"/>
      <c r="F75" s="899"/>
      <c r="G75" s="899"/>
      <c r="H75" s="899"/>
      <c r="I75" s="899"/>
      <c r="J75" s="899"/>
      <c r="K75" s="897"/>
      <c r="L75" s="898"/>
      <c r="M75" s="898"/>
      <c r="N75" s="898"/>
    </row>
    <row r="76" spans="1:14" ht="11.25" x14ac:dyDescent="0.2">
      <c r="A76" s="899"/>
      <c r="B76" s="899"/>
      <c r="C76" s="899"/>
      <c r="D76" s="1582"/>
      <c r="E76" s="899"/>
      <c r="F76" s="899"/>
      <c r="G76" s="899"/>
      <c r="H76" s="899"/>
      <c r="I76" s="899"/>
      <c r="J76" s="899"/>
      <c r="K76" s="897"/>
      <c r="L76" s="898"/>
      <c r="M76" s="898"/>
      <c r="N76" s="898"/>
    </row>
    <row r="77" spans="1:14" ht="11.25" x14ac:dyDescent="0.2">
      <c r="A77" s="899"/>
      <c r="B77" s="899"/>
      <c r="C77" s="899"/>
      <c r="D77" s="1582"/>
      <c r="E77" s="899"/>
      <c r="F77" s="899"/>
      <c r="G77" s="899"/>
      <c r="H77" s="899"/>
      <c r="I77" s="899"/>
      <c r="J77" s="899"/>
      <c r="K77" s="897"/>
      <c r="L77" s="898"/>
      <c r="M77" s="898"/>
      <c r="N77" s="898"/>
    </row>
    <row r="78" spans="1:14" ht="11.25" x14ac:dyDescent="0.2">
      <c r="A78" s="899"/>
      <c r="B78" s="899"/>
      <c r="C78" s="899"/>
      <c r="D78" s="1582"/>
      <c r="E78" s="899"/>
      <c r="F78" s="899"/>
      <c r="G78" s="899"/>
      <c r="H78" s="899"/>
      <c r="I78" s="899"/>
      <c r="J78" s="899"/>
      <c r="K78" s="897"/>
      <c r="L78" s="898"/>
      <c r="M78" s="898"/>
      <c r="N78" s="898"/>
    </row>
    <row r="79" spans="1:14" ht="11.25" x14ac:dyDescent="0.2">
      <c r="A79" s="899"/>
      <c r="B79" s="899"/>
      <c r="C79" s="899"/>
      <c r="D79" s="1582"/>
      <c r="E79" s="899"/>
      <c r="F79" s="899"/>
      <c r="G79" s="899"/>
      <c r="H79" s="899"/>
      <c r="I79" s="899"/>
      <c r="J79" s="899"/>
      <c r="K79" s="897"/>
      <c r="L79" s="898"/>
      <c r="M79" s="898"/>
      <c r="N79" s="898"/>
    </row>
    <row r="80" spans="1:14" ht="11.25" x14ac:dyDescent="0.2">
      <c r="A80" s="899"/>
      <c r="B80" s="899"/>
      <c r="C80" s="899"/>
      <c r="D80" s="1582"/>
      <c r="E80" s="899"/>
      <c r="F80" s="899"/>
      <c r="G80" s="899"/>
      <c r="H80" s="899"/>
      <c r="I80" s="899"/>
      <c r="J80" s="899"/>
      <c r="K80" s="897"/>
      <c r="L80" s="898"/>
      <c r="M80" s="898"/>
      <c r="N80" s="898"/>
    </row>
    <row r="81" spans="1:14" ht="11.25" x14ac:dyDescent="0.2">
      <c r="A81" s="899"/>
      <c r="B81" s="899"/>
      <c r="C81" s="899"/>
      <c r="D81" s="1582"/>
      <c r="E81" s="899"/>
      <c r="F81" s="899"/>
      <c r="G81" s="899"/>
      <c r="H81" s="899"/>
      <c r="I81" s="899"/>
      <c r="J81" s="899"/>
      <c r="K81" s="897"/>
      <c r="L81" s="898"/>
      <c r="M81" s="898"/>
      <c r="N81" s="898"/>
    </row>
    <row r="82" spans="1:14" ht="11.25" x14ac:dyDescent="0.2">
      <c r="A82" s="899"/>
      <c r="B82" s="899"/>
      <c r="C82" s="899"/>
      <c r="D82" s="1582"/>
      <c r="E82" s="899"/>
      <c r="F82" s="899"/>
      <c r="G82" s="899"/>
      <c r="H82" s="899"/>
      <c r="I82" s="899"/>
      <c r="J82" s="899"/>
      <c r="K82" s="897"/>
      <c r="L82" s="898"/>
      <c r="M82" s="898"/>
      <c r="N82" s="898"/>
    </row>
    <row r="83" spans="1:14" ht="11.25" x14ac:dyDescent="0.2">
      <c r="A83" s="899"/>
      <c r="B83" s="899"/>
      <c r="C83" s="899"/>
      <c r="D83" s="1582"/>
      <c r="E83" s="899"/>
      <c r="F83" s="899"/>
      <c r="G83" s="899"/>
      <c r="H83" s="899"/>
      <c r="I83" s="899"/>
      <c r="J83" s="899"/>
      <c r="K83" s="897"/>
      <c r="L83" s="898"/>
      <c r="M83" s="898"/>
      <c r="N83" s="898"/>
    </row>
    <row r="84" spans="1:14" ht="11.25" x14ac:dyDescent="0.2">
      <c r="A84" s="899"/>
      <c r="B84" s="899"/>
      <c r="C84" s="899"/>
      <c r="D84" s="1582"/>
      <c r="E84" s="899"/>
      <c r="F84" s="899"/>
      <c r="G84" s="899"/>
      <c r="H84" s="899"/>
      <c r="I84" s="899"/>
      <c r="J84" s="899"/>
      <c r="K84" s="897"/>
      <c r="L84" s="898"/>
      <c r="M84" s="898"/>
      <c r="N84" s="898"/>
    </row>
    <row r="85" spans="1:14" ht="11.25" x14ac:dyDescent="0.2">
      <c r="A85" s="899"/>
      <c r="B85" s="899"/>
      <c r="C85" s="899"/>
      <c r="D85" s="1582"/>
      <c r="E85" s="899"/>
      <c r="F85" s="899"/>
      <c r="G85" s="899"/>
      <c r="H85" s="899"/>
      <c r="I85" s="899"/>
      <c r="J85" s="899"/>
      <c r="K85" s="897"/>
      <c r="L85" s="898"/>
      <c r="M85" s="898"/>
      <c r="N85" s="898"/>
    </row>
    <row r="86" spans="1:14" ht="11.25" x14ac:dyDescent="0.2">
      <c r="A86" s="899"/>
      <c r="B86" s="899"/>
      <c r="C86" s="899"/>
      <c r="D86" s="1582"/>
      <c r="E86" s="899"/>
      <c r="F86" s="899"/>
      <c r="G86" s="899"/>
      <c r="H86" s="899"/>
      <c r="I86" s="899"/>
      <c r="J86" s="899"/>
      <c r="K86" s="897"/>
      <c r="L86" s="898"/>
      <c r="M86" s="898"/>
      <c r="N86" s="898"/>
    </row>
    <row r="87" spans="1:14" ht="11.25" x14ac:dyDescent="0.2">
      <c r="A87" s="899"/>
      <c r="B87" s="899"/>
      <c r="C87" s="899"/>
      <c r="D87" s="1582"/>
      <c r="E87" s="899"/>
      <c r="F87" s="899"/>
      <c r="G87" s="899"/>
      <c r="H87" s="899"/>
      <c r="I87" s="899"/>
      <c r="J87" s="899"/>
      <c r="K87" s="897"/>
      <c r="L87" s="898"/>
      <c r="M87" s="898"/>
      <c r="N87" s="898"/>
    </row>
    <row r="88" spans="1:14" ht="11.25" x14ac:dyDescent="0.2">
      <c r="A88" s="899"/>
      <c r="B88" s="899"/>
      <c r="C88" s="899"/>
      <c r="D88" s="1582"/>
      <c r="E88" s="899"/>
      <c r="F88" s="899"/>
      <c r="G88" s="899"/>
      <c r="H88" s="899"/>
      <c r="I88" s="899"/>
      <c r="J88" s="899"/>
      <c r="K88" s="897"/>
      <c r="L88" s="898"/>
      <c r="M88" s="898"/>
      <c r="N88" s="898"/>
    </row>
    <row r="89" spans="1:14" ht="11.25" x14ac:dyDescent="0.2">
      <c r="A89" s="899"/>
      <c r="B89" s="899"/>
      <c r="C89" s="899"/>
      <c r="D89" s="1582"/>
      <c r="E89" s="899"/>
      <c r="F89" s="899"/>
      <c r="G89" s="899"/>
      <c r="H89" s="899"/>
      <c r="I89" s="899"/>
      <c r="J89" s="899"/>
      <c r="K89" s="897"/>
      <c r="L89" s="898"/>
      <c r="M89" s="898"/>
      <c r="N89" s="898"/>
    </row>
    <row r="90" spans="1:14" ht="11.25" x14ac:dyDescent="0.2">
      <c r="A90" s="899"/>
      <c r="B90" s="899"/>
      <c r="C90" s="899"/>
      <c r="D90" s="1582"/>
      <c r="E90" s="899"/>
      <c r="F90" s="899"/>
      <c r="G90" s="899"/>
      <c r="H90" s="899"/>
      <c r="I90" s="899"/>
      <c r="J90" s="899"/>
      <c r="K90" s="897"/>
      <c r="L90" s="898"/>
      <c r="M90" s="898"/>
      <c r="N90" s="898"/>
    </row>
    <row r="91" spans="1:14" ht="11.25" x14ac:dyDescent="0.2">
      <c r="A91" s="899"/>
      <c r="B91" s="899"/>
      <c r="C91" s="899"/>
      <c r="D91" s="1582"/>
      <c r="E91" s="899"/>
      <c r="F91" s="899"/>
      <c r="G91" s="899"/>
      <c r="H91" s="899"/>
      <c r="I91" s="899"/>
      <c r="J91" s="899"/>
      <c r="K91" s="897"/>
      <c r="L91" s="898"/>
      <c r="M91" s="898"/>
      <c r="N91" s="898"/>
    </row>
    <row r="92" spans="1:14" ht="11.25" x14ac:dyDescent="0.2">
      <c r="A92" s="899"/>
      <c r="B92" s="899"/>
      <c r="C92" s="899"/>
      <c r="D92" s="1582"/>
      <c r="E92" s="899"/>
      <c r="F92" s="899"/>
      <c r="G92" s="899"/>
      <c r="H92" s="899"/>
      <c r="I92" s="899"/>
      <c r="J92" s="899"/>
      <c r="K92" s="897"/>
      <c r="L92" s="898"/>
      <c r="M92" s="898"/>
      <c r="N92" s="898"/>
    </row>
    <row r="93" spans="1:14" ht="11.25" x14ac:dyDescent="0.2">
      <c r="A93" s="899"/>
      <c r="B93" s="899"/>
      <c r="C93" s="899"/>
      <c r="D93" s="1582"/>
      <c r="E93" s="899"/>
      <c r="F93" s="899"/>
      <c r="G93" s="899"/>
      <c r="H93" s="899"/>
      <c r="I93" s="899"/>
      <c r="J93" s="899"/>
      <c r="K93" s="897"/>
      <c r="L93" s="898"/>
      <c r="M93" s="898"/>
      <c r="N93" s="898"/>
    </row>
    <row r="94" spans="1:14" ht="11.25" x14ac:dyDescent="0.2">
      <c r="A94" s="899"/>
      <c r="B94" s="899"/>
      <c r="C94" s="899"/>
      <c r="D94" s="1582"/>
      <c r="E94" s="899"/>
      <c r="F94" s="899"/>
      <c r="G94" s="899"/>
      <c r="H94" s="899"/>
      <c r="I94" s="899"/>
      <c r="J94" s="899"/>
      <c r="K94" s="897"/>
      <c r="L94" s="898"/>
      <c r="M94" s="898"/>
      <c r="N94" s="898"/>
    </row>
    <row r="95" spans="1:14" ht="11.25" x14ac:dyDescent="0.2">
      <c r="A95" s="899"/>
      <c r="B95" s="899"/>
      <c r="C95" s="899"/>
      <c r="D95" s="1582"/>
      <c r="E95" s="899"/>
      <c r="F95" s="899"/>
      <c r="G95" s="899"/>
      <c r="H95" s="899"/>
      <c r="I95" s="899"/>
      <c r="J95" s="899"/>
      <c r="K95" s="897"/>
      <c r="L95" s="898"/>
      <c r="M95" s="898"/>
      <c r="N95" s="898"/>
    </row>
    <row r="96" spans="1:14" ht="11.25" x14ac:dyDescent="0.2">
      <c r="A96" s="899"/>
      <c r="B96" s="899"/>
      <c r="C96" s="899"/>
      <c r="D96" s="1582"/>
      <c r="E96" s="899"/>
      <c r="F96" s="899"/>
      <c r="G96" s="899"/>
      <c r="H96" s="899"/>
      <c r="I96" s="899"/>
      <c r="J96" s="899"/>
      <c r="K96" s="897"/>
      <c r="L96" s="898"/>
      <c r="M96" s="898"/>
      <c r="N96" s="898"/>
    </row>
    <row r="97" spans="1:14" ht="11.25" x14ac:dyDescent="0.2">
      <c r="A97" s="899"/>
      <c r="B97" s="899"/>
      <c r="C97" s="899"/>
      <c r="D97" s="1582"/>
      <c r="E97" s="899"/>
      <c r="F97" s="899"/>
      <c r="G97" s="899"/>
      <c r="H97" s="899"/>
      <c r="I97" s="899"/>
      <c r="J97" s="899"/>
      <c r="K97" s="897"/>
      <c r="L97" s="898"/>
      <c r="M97" s="898"/>
      <c r="N97" s="898"/>
    </row>
    <row r="98" spans="1:14" ht="11.25" x14ac:dyDescent="0.2">
      <c r="A98" s="899"/>
      <c r="B98" s="899"/>
      <c r="C98" s="899"/>
      <c r="D98" s="1582"/>
      <c r="E98" s="899"/>
      <c r="F98" s="899"/>
      <c r="G98" s="899"/>
      <c r="H98" s="899"/>
      <c r="I98" s="899"/>
      <c r="J98" s="899"/>
      <c r="K98" s="897"/>
      <c r="L98" s="898"/>
      <c r="M98" s="898"/>
      <c r="N98" s="898"/>
    </row>
    <row r="99" spans="1:14" ht="11.25" x14ac:dyDescent="0.2">
      <c r="A99" s="899"/>
      <c r="B99" s="899"/>
      <c r="C99" s="899"/>
      <c r="D99" s="1582"/>
      <c r="E99" s="899"/>
      <c r="F99" s="899"/>
      <c r="G99" s="899"/>
      <c r="H99" s="899"/>
      <c r="I99" s="899"/>
      <c r="J99" s="899"/>
      <c r="K99" s="897"/>
      <c r="L99" s="898"/>
      <c r="M99" s="898"/>
      <c r="N99" s="898"/>
    </row>
    <row r="100" spans="1:14" ht="11.25" x14ac:dyDescent="0.2">
      <c r="A100" s="899"/>
      <c r="B100" s="899"/>
      <c r="C100" s="899"/>
      <c r="D100" s="1582"/>
      <c r="E100" s="899"/>
      <c r="F100" s="899"/>
      <c r="G100" s="899"/>
      <c r="H100" s="899"/>
      <c r="I100" s="899"/>
      <c r="J100" s="899"/>
      <c r="K100" s="897"/>
      <c r="L100" s="898"/>
      <c r="M100" s="898"/>
      <c r="N100" s="898"/>
    </row>
    <row r="101" spans="1:14" ht="11.25" x14ac:dyDescent="0.2">
      <c r="A101" s="899"/>
      <c r="B101" s="899"/>
      <c r="C101" s="899"/>
      <c r="D101" s="1582"/>
      <c r="E101" s="899"/>
      <c r="F101" s="899"/>
      <c r="G101" s="899"/>
      <c r="H101" s="899"/>
      <c r="I101" s="899"/>
      <c r="J101" s="899"/>
      <c r="K101" s="897"/>
      <c r="L101" s="898"/>
      <c r="M101" s="898"/>
      <c r="N101" s="898"/>
    </row>
    <row r="102" spans="1:14" ht="11.25" x14ac:dyDescent="0.2">
      <c r="A102" s="899"/>
      <c r="B102" s="899"/>
      <c r="C102" s="899"/>
      <c r="D102" s="1582"/>
      <c r="E102" s="899"/>
      <c r="F102" s="899"/>
      <c r="G102" s="899"/>
      <c r="H102" s="899"/>
      <c r="I102" s="899"/>
      <c r="J102" s="899"/>
      <c r="K102" s="897"/>
      <c r="L102" s="898"/>
      <c r="M102" s="898"/>
      <c r="N102" s="898"/>
    </row>
    <row r="103" spans="1:14" ht="11.25" x14ac:dyDescent="0.2">
      <c r="A103" s="899"/>
      <c r="B103" s="899"/>
      <c r="C103" s="899"/>
      <c r="D103" s="1582"/>
      <c r="E103" s="899"/>
      <c r="F103" s="899"/>
      <c r="G103" s="899"/>
      <c r="H103" s="899"/>
      <c r="I103" s="899"/>
      <c r="J103" s="899"/>
      <c r="K103" s="897"/>
      <c r="L103" s="898"/>
      <c r="M103" s="898"/>
      <c r="N103" s="898"/>
    </row>
    <row r="104" spans="1:14" ht="11.25" x14ac:dyDescent="0.2">
      <c r="A104" s="899"/>
      <c r="B104" s="899"/>
      <c r="C104" s="899"/>
      <c r="D104" s="1582"/>
      <c r="E104" s="899"/>
      <c r="F104" s="899"/>
      <c r="G104" s="899"/>
      <c r="H104" s="899"/>
      <c r="I104" s="899"/>
      <c r="J104" s="899"/>
      <c r="K104" s="897"/>
      <c r="L104" s="898"/>
      <c r="M104" s="898"/>
      <c r="N104" s="898"/>
    </row>
    <row r="105" spans="1:14" ht="11.25" x14ac:dyDescent="0.2">
      <c r="A105" s="899"/>
      <c r="B105" s="899"/>
      <c r="C105" s="899"/>
      <c r="D105" s="1582"/>
      <c r="E105" s="899"/>
      <c r="F105" s="899"/>
      <c r="G105" s="899"/>
      <c r="H105" s="899"/>
      <c r="I105" s="899"/>
      <c r="J105" s="899"/>
      <c r="K105" s="897"/>
      <c r="L105" s="898"/>
      <c r="M105" s="898"/>
      <c r="N105" s="898"/>
    </row>
    <row r="106" spans="1:14" ht="11.25" x14ac:dyDescent="0.2">
      <c r="A106" s="899"/>
      <c r="B106" s="899"/>
      <c r="C106" s="899"/>
      <c r="D106" s="1582"/>
      <c r="E106" s="899"/>
      <c r="F106" s="899"/>
      <c r="G106" s="899"/>
      <c r="H106" s="899"/>
      <c r="I106" s="899"/>
      <c r="J106" s="899"/>
      <c r="K106" s="897"/>
      <c r="L106" s="898"/>
      <c r="M106" s="898"/>
      <c r="N106" s="898"/>
    </row>
    <row r="107" spans="1:14" ht="11.25" x14ac:dyDescent="0.2">
      <c r="A107" s="899"/>
      <c r="B107" s="899"/>
      <c r="C107" s="899"/>
      <c r="D107" s="1582"/>
      <c r="E107" s="899"/>
      <c r="F107" s="899"/>
      <c r="G107" s="899"/>
      <c r="H107" s="899"/>
      <c r="I107" s="899"/>
      <c r="J107" s="899"/>
      <c r="K107" s="897"/>
      <c r="L107" s="898"/>
      <c r="M107" s="898"/>
      <c r="N107" s="898"/>
    </row>
    <row r="108" spans="1:14" ht="11.25" x14ac:dyDescent="0.2">
      <c r="A108" s="899"/>
      <c r="B108" s="899"/>
      <c r="C108" s="899"/>
      <c r="D108" s="1582"/>
      <c r="E108" s="899"/>
      <c r="F108" s="899"/>
      <c r="G108" s="899"/>
      <c r="H108" s="899"/>
      <c r="I108" s="899"/>
      <c r="J108" s="899"/>
      <c r="K108" s="897"/>
      <c r="L108" s="898"/>
      <c r="M108" s="898"/>
      <c r="N108" s="898"/>
    </row>
    <row r="109" spans="1:14" ht="11.25" x14ac:dyDescent="0.2">
      <c r="A109" s="899"/>
      <c r="B109" s="899"/>
      <c r="C109" s="899"/>
      <c r="D109" s="1582"/>
      <c r="E109" s="899"/>
      <c r="F109" s="899"/>
      <c r="G109" s="899"/>
      <c r="H109" s="899"/>
      <c r="I109" s="899"/>
      <c r="J109" s="899"/>
      <c r="K109" s="897"/>
      <c r="L109" s="898"/>
      <c r="M109" s="898"/>
      <c r="N109" s="898"/>
    </row>
    <row r="110" spans="1:14" ht="11.25" x14ac:dyDescent="0.2">
      <c r="A110" s="899"/>
      <c r="B110" s="899"/>
      <c r="C110" s="899"/>
      <c r="D110" s="1582"/>
      <c r="E110" s="899"/>
      <c r="F110" s="899"/>
      <c r="G110" s="899"/>
      <c r="H110" s="899"/>
      <c r="I110" s="899"/>
      <c r="J110" s="899"/>
      <c r="K110" s="897"/>
      <c r="L110" s="898"/>
      <c r="M110" s="898"/>
      <c r="N110" s="898"/>
    </row>
    <row r="111" spans="1:14" ht="11.25" x14ac:dyDescent="0.2">
      <c r="A111" s="899"/>
      <c r="B111" s="899"/>
      <c r="C111" s="899"/>
      <c r="D111" s="1582"/>
      <c r="E111" s="899"/>
      <c r="F111" s="899"/>
      <c r="G111" s="899"/>
      <c r="H111" s="899"/>
      <c r="I111" s="899"/>
      <c r="J111" s="899"/>
      <c r="K111" s="897"/>
      <c r="L111" s="898"/>
      <c r="M111" s="898"/>
      <c r="N111" s="898"/>
    </row>
    <row r="112" spans="1:14" ht="11.25" x14ac:dyDescent="0.2">
      <c r="A112" s="899"/>
      <c r="B112" s="899"/>
      <c r="C112" s="899"/>
      <c r="D112" s="1582"/>
      <c r="E112" s="899"/>
      <c r="F112" s="899"/>
      <c r="G112" s="899"/>
      <c r="H112" s="899"/>
      <c r="I112" s="899"/>
      <c r="J112" s="899"/>
      <c r="K112" s="897"/>
      <c r="L112" s="898"/>
      <c r="M112" s="898"/>
      <c r="N112" s="898"/>
    </row>
    <row r="113" spans="1:14" ht="11.25" x14ac:dyDescent="0.2">
      <c r="A113" s="899"/>
      <c r="B113" s="899"/>
      <c r="C113" s="899"/>
      <c r="D113" s="1582"/>
      <c r="E113" s="899"/>
      <c r="F113" s="899"/>
      <c r="G113" s="899"/>
      <c r="H113" s="899"/>
      <c r="I113" s="899"/>
      <c r="J113" s="899"/>
      <c r="K113" s="897"/>
      <c r="L113" s="898"/>
      <c r="M113" s="898"/>
      <c r="N113" s="898"/>
    </row>
    <row r="114" spans="1:14" ht="11.25" x14ac:dyDescent="0.2">
      <c r="A114" s="899"/>
      <c r="B114" s="899"/>
      <c r="C114" s="899"/>
      <c r="D114" s="1582"/>
      <c r="E114" s="899"/>
      <c r="F114" s="899"/>
      <c r="G114" s="899"/>
      <c r="H114" s="899"/>
      <c r="I114" s="899"/>
      <c r="J114" s="899"/>
      <c r="K114" s="897"/>
      <c r="L114" s="898"/>
      <c r="M114" s="898"/>
      <c r="N114" s="898"/>
    </row>
    <row r="115" spans="1:14" ht="11.25" x14ac:dyDescent="0.2">
      <c r="A115" s="899"/>
      <c r="B115" s="899"/>
      <c r="C115" s="899"/>
      <c r="D115" s="1582"/>
      <c r="E115" s="899"/>
      <c r="F115" s="899"/>
      <c r="G115" s="899"/>
      <c r="H115" s="899"/>
      <c r="I115" s="899"/>
      <c r="J115" s="899"/>
      <c r="K115" s="897"/>
      <c r="L115" s="898"/>
      <c r="M115" s="898"/>
      <c r="N115" s="898"/>
    </row>
    <row r="116" spans="1:14" ht="11.25" x14ac:dyDescent="0.2">
      <c r="A116" s="899"/>
      <c r="B116" s="899"/>
      <c r="C116" s="899"/>
      <c r="D116" s="1582"/>
      <c r="E116" s="899"/>
      <c r="F116" s="899"/>
      <c r="G116" s="899"/>
      <c r="H116" s="899"/>
      <c r="I116" s="899"/>
      <c r="J116" s="899"/>
      <c r="K116" s="897"/>
      <c r="L116" s="898"/>
      <c r="M116" s="898"/>
      <c r="N116" s="898"/>
    </row>
    <row r="117" spans="1:14" ht="11.25" x14ac:dyDescent="0.2">
      <c r="A117" s="899"/>
      <c r="B117" s="899"/>
      <c r="C117" s="899"/>
      <c r="D117" s="1582"/>
      <c r="E117" s="899"/>
      <c r="F117" s="899"/>
      <c r="G117" s="899"/>
      <c r="H117" s="899"/>
      <c r="I117" s="899"/>
      <c r="J117" s="899"/>
      <c r="K117" s="897"/>
      <c r="L117" s="898"/>
      <c r="M117" s="898"/>
      <c r="N117" s="898"/>
    </row>
    <row r="118" spans="1:14" ht="11.25" x14ac:dyDescent="0.2">
      <c r="A118" s="899"/>
      <c r="B118" s="899"/>
      <c r="C118" s="899"/>
      <c r="D118" s="1582"/>
      <c r="E118" s="899"/>
      <c r="F118" s="899"/>
      <c r="G118" s="899"/>
      <c r="H118" s="899"/>
      <c r="I118" s="899"/>
      <c r="J118" s="899"/>
      <c r="K118" s="897"/>
      <c r="L118" s="898"/>
      <c r="M118" s="898"/>
      <c r="N118" s="898"/>
    </row>
    <row r="119" spans="1:14" ht="11.25" x14ac:dyDescent="0.2">
      <c r="A119" s="899"/>
      <c r="B119" s="899"/>
      <c r="C119" s="899"/>
      <c r="D119" s="1582"/>
      <c r="E119" s="899"/>
      <c r="F119" s="899"/>
      <c r="G119" s="899"/>
      <c r="H119" s="899"/>
      <c r="I119" s="899"/>
      <c r="J119" s="899"/>
      <c r="K119" s="897"/>
      <c r="L119" s="898"/>
      <c r="M119" s="898"/>
      <c r="N119" s="898"/>
    </row>
    <row r="120" spans="1:14" ht="11.25" x14ac:dyDescent="0.2">
      <c r="A120" s="899"/>
      <c r="B120" s="899"/>
      <c r="C120" s="899"/>
      <c r="D120" s="1582"/>
      <c r="E120" s="899"/>
      <c r="F120" s="899"/>
      <c r="G120" s="899"/>
      <c r="H120" s="899"/>
      <c r="I120" s="899"/>
      <c r="J120" s="899"/>
      <c r="K120" s="897"/>
      <c r="L120" s="898"/>
      <c r="M120" s="898"/>
      <c r="N120" s="898"/>
    </row>
    <row r="121" spans="1:14" ht="11.25" x14ac:dyDescent="0.2">
      <c r="A121" s="899"/>
      <c r="B121" s="899"/>
      <c r="C121" s="899"/>
      <c r="D121" s="1582"/>
      <c r="E121" s="899"/>
      <c r="F121" s="899"/>
      <c r="G121" s="899"/>
      <c r="H121" s="899"/>
      <c r="I121" s="899"/>
      <c r="J121" s="899"/>
      <c r="K121" s="897"/>
      <c r="L121" s="898"/>
      <c r="M121" s="898"/>
      <c r="N121" s="898"/>
    </row>
    <row r="122" spans="1:14" ht="11.25" x14ac:dyDescent="0.2">
      <c r="A122" s="899"/>
      <c r="B122" s="899"/>
      <c r="C122" s="899"/>
      <c r="D122" s="1582"/>
      <c r="E122" s="899"/>
      <c r="F122" s="899"/>
      <c r="G122" s="899"/>
      <c r="H122" s="899"/>
      <c r="I122" s="899"/>
      <c r="J122" s="899"/>
      <c r="K122" s="897"/>
      <c r="L122" s="898"/>
      <c r="M122" s="898"/>
      <c r="N122" s="898"/>
    </row>
    <row r="123" spans="1:14" ht="11.25" x14ac:dyDescent="0.2">
      <c r="A123" s="899"/>
      <c r="B123" s="899"/>
      <c r="C123" s="899"/>
      <c r="D123" s="1582"/>
      <c r="E123" s="899"/>
      <c r="F123" s="899"/>
      <c r="G123" s="899"/>
      <c r="H123" s="899"/>
      <c r="I123" s="899"/>
      <c r="J123" s="899"/>
      <c r="K123" s="897"/>
      <c r="L123" s="898"/>
      <c r="M123" s="898"/>
      <c r="N123" s="898"/>
    </row>
    <row r="124" spans="1:14" ht="11.25" x14ac:dyDescent="0.2">
      <c r="A124" s="899"/>
      <c r="B124" s="899"/>
      <c r="C124" s="899"/>
      <c r="D124" s="1582"/>
      <c r="E124" s="899"/>
      <c r="F124" s="899"/>
      <c r="G124" s="899"/>
      <c r="H124" s="899"/>
      <c r="I124" s="899"/>
      <c r="J124" s="899"/>
      <c r="K124" s="897"/>
      <c r="L124" s="898"/>
      <c r="M124" s="898"/>
      <c r="N124" s="898"/>
    </row>
    <row r="125" spans="1:14" ht="11.25" x14ac:dyDescent="0.2">
      <c r="A125" s="899"/>
      <c r="B125" s="899"/>
      <c r="C125" s="899"/>
      <c r="D125" s="1582"/>
      <c r="E125" s="899"/>
      <c r="F125" s="899"/>
      <c r="G125" s="899"/>
      <c r="H125" s="899"/>
      <c r="I125" s="899"/>
      <c r="J125" s="899"/>
      <c r="K125" s="897"/>
      <c r="L125" s="898"/>
      <c r="M125" s="898"/>
      <c r="N125" s="898"/>
    </row>
    <row r="126" spans="1:14" ht="11.25" x14ac:dyDescent="0.2">
      <c r="A126" s="899"/>
      <c r="B126" s="899"/>
      <c r="C126" s="899"/>
      <c r="D126" s="1582"/>
      <c r="E126" s="899"/>
      <c r="F126" s="899"/>
      <c r="G126" s="899"/>
      <c r="H126" s="899"/>
      <c r="I126" s="899"/>
      <c r="J126" s="899"/>
      <c r="K126" s="897"/>
      <c r="L126" s="898"/>
      <c r="M126" s="898"/>
      <c r="N126" s="898"/>
    </row>
    <row r="127" spans="1:14" ht="11.25" x14ac:dyDescent="0.2">
      <c r="A127" s="899"/>
      <c r="B127" s="899"/>
      <c r="C127" s="899"/>
      <c r="D127" s="1582"/>
      <c r="E127" s="899"/>
      <c r="F127" s="899"/>
      <c r="G127" s="899"/>
      <c r="H127" s="899"/>
      <c r="I127" s="899"/>
      <c r="J127" s="899"/>
      <c r="K127" s="897"/>
      <c r="L127" s="898"/>
      <c r="M127" s="898"/>
      <c r="N127" s="898"/>
    </row>
    <row r="128" spans="1:14" ht="11.25" x14ac:dyDescent="0.2">
      <c r="A128" s="899"/>
      <c r="B128" s="899"/>
      <c r="C128" s="899"/>
      <c r="D128" s="1582"/>
      <c r="E128" s="899"/>
      <c r="F128" s="899"/>
      <c r="G128" s="899"/>
      <c r="H128" s="899"/>
      <c r="I128" s="899"/>
      <c r="J128" s="899"/>
      <c r="K128" s="897"/>
      <c r="L128" s="898"/>
      <c r="M128" s="898"/>
      <c r="N128" s="898"/>
    </row>
    <row r="129" spans="1:14" ht="11.25" x14ac:dyDescent="0.2">
      <c r="A129" s="899"/>
      <c r="B129" s="899"/>
      <c r="C129" s="899"/>
      <c r="D129" s="1582"/>
      <c r="E129" s="899"/>
      <c r="F129" s="899"/>
      <c r="G129" s="899"/>
      <c r="H129" s="899"/>
      <c r="I129" s="899"/>
      <c r="J129" s="899"/>
      <c r="K129" s="897"/>
      <c r="L129" s="898"/>
      <c r="M129" s="898"/>
      <c r="N129" s="898"/>
    </row>
    <row r="130" spans="1:14" ht="11.25" x14ac:dyDescent="0.2">
      <c r="A130" s="899"/>
      <c r="B130" s="899"/>
      <c r="C130" s="899"/>
      <c r="D130" s="1582"/>
      <c r="E130" s="899"/>
      <c r="F130" s="899"/>
      <c r="G130" s="899"/>
      <c r="H130" s="899"/>
      <c r="I130" s="899"/>
      <c r="J130" s="899"/>
      <c r="K130" s="897"/>
      <c r="L130" s="898"/>
      <c r="M130" s="898"/>
      <c r="N130" s="898"/>
    </row>
    <row r="131" spans="1:14" ht="11.25" x14ac:dyDescent="0.2">
      <c r="A131" s="899"/>
      <c r="B131" s="899"/>
      <c r="C131" s="899"/>
      <c r="D131" s="1582"/>
      <c r="E131" s="899"/>
      <c r="F131" s="899"/>
      <c r="G131" s="899"/>
      <c r="H131" s="899"/>
      <c r="I131" s="899"/>
      <c r="J131" s="899"/>
      <c r="K131" s="897"/>
      <c r="L131" s="898"/>
      <c r="M131" s="898"/>
      <c r="N131" s="898"/>
    </row>
    <row r="132" spans="1:14" ht="11.25" x14ac:dyDescent="0.2">
      <c r="A132" s="899"/>
      <c r="B132" s="899"/>
      <c r="C132" s="899"/>
      <c r="D132" s="1582"/>
      <c r="E132" s="899"/>
      <c r="F132" s="899"/>
      <c r="G132" s="899"/>
      <c r="H132" s="899"/>
      <c r="I132" s="899"/>
      <c r="J132" s="899"/>
      <c r="K132" s="897"/>
      <c r="L132" s="898"/>
      <c r="M132" s="898"/>
      <c r="N132" s="898"/>
    </row>
    <row r="133" spans="1:14" ht="11.25" x14ac:dyDescent="0.2">
      <c r="A133" s="899"/>
      <c r="B133" s="899"/>
      <c r="C133" s="899"/>
      <c r="D133" s="1582"/>
      <c r="E133" s="899"/>
      <c r="F133" s="899"/>
      <c r="G133" s="899"/>
      <c r="H133" s="899"/>
      <c r="I133" s="899"/>
      <c r="J133" s="899"/>
      <c r="K133" s="897"/>
      <c r="L133" s="898"/>
      <c r="M133" s="898"/>
      <c r="N133" s="898"/>
    </row>
    <row r="134" spans="1:14" ht="11.25" x14ac:dyDescent="0.2">
      <c r="A134" s="899"/>
      <c r="B134" s="899"/>
      <c r="C134" s="899"/>
      <c r="D134" s="1582"/>
      <c r="E134" s="899"/>
      <c r="F134" s="899"/>
      <c r="G134" s="899"/>
      <c r="H134" s="899"/>
      <c r="I134" s="899"/>
      <c r="J134" s="899"/>
      <c r="K134" s="897"/>
      <c r="L134" s="898"/>
      <c r="M134" s="898"/>
      <c r="N134" s="898"/>
    </row>
    <row r="135" spans="1:14" ht="11.25" x14ac:dyDescent="0.2">
      <c r="A135" s="899"/>
      <c r="B135" s="899"/>
      <c r="C135" s="899"/>
      <c r="D135" s="1582"/>
      <c r="E135" s="899"/>
      <c r="F135" s="899"/>
      <c r="G135" s="899"/>
      <c r="H135" s="899"/>
      <c r="I135" s="899"/>
      <c r="J135" s="899"/>
      <c r="K135" s="897"/>
      <c r="L135" s="898"/>
      <c r="M135" s="898"/>
      <c r="N135" s="898"/>
    </row>
    <row r="136" spans="1:14" ht="11.25" x14ac:dyDescent="0.2">
      <c r="A136" s="899"/>
      <c r="B136" s="899"/>
      <c r="C136" s="899"/>
      <c r="D136" s="1582"/>
      <c r="E136" s="899"/>
      <c r="F136" s="899"/>
      <c r="G136" s="899"/>
      <c r="H136" s="899"/>
      <c r="I136" s="899"/>
      <c r="J136" s="899"/>
      <c r="K136" s="897"/>
      <c r="L136" s="898"/>
      <c r="M136" s="898"/>
      <c r="N136" s="898"/>
    </row>
    <row r="137" spans="1:14" ht="11.25" x14ac:dyDescent="0.2">
      <c r="A137" s="899"/>
      <c r="B137" s="899"/>
      <c r="C137" s="899"/>
      <c r="D137" s="1582"/>
      <c r="E137" s="899"/>
      <c r="F137" s="899"/>
      <c r="G137" s="899"/>
      <c r="H137" s="899"/>
      <c r="I137" s="899"/>
      <c r="J137" s="899"/>
      <c r="K137" s="897"/>
      <c r="L137" s="898"/>
      <c r="M137" s="898"/>
      <c r="N137" s="898"/>
    </row>
    <row r="138" spans="1:14" ht="11.25" x14ac:dyDescent="0.2">
      <c r="A138" s="899"/>
      <c r="B138" s="899"/>
      <c r="C138" s="899"/>
      <c r="D138" s="1582"/>
      <c r="E138" s="899"/>
      <c r="F138" s="899"/>
      <c r="G138" s="899"/>
      <c r="H138" s="899"/>
      <c r="I138" s="899"/>
      <c r="J138" s="899"/>
      <c r="K138" s="897"/>
      <c r="L138" s="898"/>
      <c r="M138" s="898"/>
      <c r="N138" s="898"/>
    </row>
    <row r="139" spans="1:14" ht="11.25" x14ac:dyDescent="0.2">
      <c r="A139" s="899"/>
      <c r="B139" s="899"/>
      <c r="C139" s="899"/>
      <c r="D139" s="1582"/>
      <c r="E139" s="899"/>
      <c r="F139" s="899"/>
      <c r="G139" s="899"/>
      <c r="H139" s="899"/>
      <c r="I139" s="899"/>
      <c r="J139" s="899"/>
      <c r="K139" s="897"/>
      <c r="L139" s="898"/>
      <c r="M139" s="898"/>
      <c r="N139" s="898"/>
    </row>
    <row r="140" spans="1:14" ht="11.25" x14ac:dyDescent="0.2">
      <c r="A140" s="899"/>
      <c r="B140" s="899"/>
      <c r="C140" s="899"/>
      <c r="D140" s="1582"/>
      <c r="E140" s="899"/>
      <c r="F140" s="899"/>
      <c r="G140" s="899"/>
      <c r="H140" s="899"/>
      <c r="I140" s="899"/>
      <c r="J140" s="899"/>
      <c r="K140" s="897"/>
      <c r="L140" s="898"/>
      <c r="M140" s="898"/>
      <c r="N140" s="898"/>
    </row>
  </sheetData>
  <customSheetViews>
    <customSheetView guid="{1ED372AA-2573-4EAA-8D4B-91E462D733DF}" scale="75" fitToPage="1">
      <selection activeCell="I40" sqref="I40"/>
      <pageMargins left="0.19685039370078741" right="0.19685039370078741" top="0.19685039370078741" bottom="0.19685039370078741" header="0.19685039370078741" footer="0.19685039370078741"/>
      <printOptions horizontalCentered="1"/>
      <pageSetup paperSize="9" scale="55" orientation="landscape" r:id="rId1"/>
    </customSheetView>
  </customSheetViews>
  <mergeCells count="9">
    <mergeCell ref="B11:C11"/>
    <mergeCell ref="E6:E8"/>
    <mergeCell ref="F6:F8"/>
    <mergeCell ref="A1:O1"/>
    <mergeCell ref="G5:H5"/>
    <mergeCell ref="I5:J5"/>
    <mergeCell ref="K5:L5"/>
    <mergeCell ref="M5:N5"/>
    <mergeCell ref="A3:N3"/>
  </mergeCells>
  <printOptions horizontalCentered="1"/>
  <pageMargins left="0.19685039370078741" right="0.19685039370078741" top="0.19685039370078741" bottom="0.19685039370078741" header="0.19685039370078741" footer="0.19685039370078741"/>
  <pageSetup paperSize="9" scale="55" orientation="landscape" r:id="rId2"/>
  <legacyDrawingHF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X133"/>
  <sheetViews>
    <sheetView topLeftCell="A10" zoomScale="70" zoomScaleNormal="70" zoomScaleSheetLayoutView="40" workbookViewId="0">
      <selection activeCell="G47" sqref="G47:H47"/>
    </sheetView>
  </sheetViews>
  <sheetFormatPr baseColWidth="10" defaultColWidth="30.5703125" defaultRowHeight="15" x14ac:dyDescent="0.2"/>
  <cols>
    <col min="1" max="1" width="1.5703125" style="893" customWidth="1"/>
    <col min="2" max="2" width="1.140625" style="893" customWidth="1"/>
    <col min="3" max="3" width="54.42578125" style="894" customWidth="1"/>
    <col min="4" max="4" width="9.85546875" style="1579" bestFit="1" customWidth="1"/>
    <col min="5" max="5" width="9.42578125" style="956" customWidth="1"/>
    <col min="6" max="6" width="5.28515625" style="957" bestFit="1" customWidth="1"/>
    <col min="7" max="7" width="20" style="897" customWidth="1"/>
    <col min="8" max="10" width="20" style="898" customWidth="1"/>
    <col min="11" max="14" width="20" style="899" customWidth="1"/>
    <col min="15" max="15" width="5" style="899" customWidth="1"/>
    <col min="16" max="16384" width="30.5703125" style="899"/>
  </cols>
  <sheetData>
    <row r="1" spans="1:24" ht="54.75" customHeight="1" x14ac:dyDescent="0.2">
      <c r="A1" s="4868" t="s">
        <v>2591</v>
      </c>
      <c r="B1" s="4868"/>
      <c r="C1" s="4868"/>
      <c r="D1" s="4868"/>
      <c r="E1" s="4868"/>
      <c r="F1" s="4868"/>
      <c r="G1" s="4868"/>
      <c r="H1" s="4868"/>
      <c r="I1" s="4868"/>
      <c r="J1" s="4868"/>
      <c r="K1" s="4868"/>
      <c r="L1" s="4868"/>
      <c r="M1" s="4868"/>
      <c r="N1" s="4868"/>
      <c r="O1" s="4869"/>
    </row>
    <row r="2" spans="1:24" s="900" customFormat="1" ht="12.75" customHeight="1" x14ac:dyDescent="0.2">
      <c r="A2" s="4880"/>
      <c r="B2" s="4881"/>
      <c r="C2" s="4881"/>
      <c r="D2" s="4881"/>
      <c r="E2" s="4881"/>
      <c r="F2" s="4881"/>
      <c r="G2" s="4881"/>
      <c r="H2" s="4881"/>
      <c r="I2" s="4881"/>
      <c r="J2" s="4881"/>
    </row>
    <row r="3" spans="1:24" ht="24" customHeight="1" x14ac:dyDescent="0.2">
      <c r="A3" s="4827" t="s">
        <v>2588</v>
      </c>
      <c r="B3" s="4827"/>
      <c r="C3" s="4827"/>
      <c r="D3" s="4827"/>
      <c r="E3" s="4827"/>
      <c r="F3" s="4827"/>
      <c r="G3" s="4827"/>
      <c r="H3" s="4827"/>
      <c r="I3" s="4827"/>
      <c r="J3" s="4827"/>
      <c r="K3" s="4827"/>
      <c r="L3" s="4827"/>
      <c r="M3" s="4827"/>
      <c r="N3" s="4827"/>
    </row>
    <row r="4" spans="1:24" s="1123" customFormat="1" ht="24.75" customHeight="1" x14ac:dyDescent="0.2">
      <c r="A4" s="1122"/>
      <c r="B4" s="1122"/>
      <c r="C4" s="1122"/>
      <c r="D4" s="1595"/>
      <c r="E4" s="1122"/>
      <c r="F4" s="1122"/>
      <c r="G4" s="1122"/>
      <c r="H4" s="1122"/>
      <c r="I4" s="1122"/>
      <c r="J4" s="1122"/>
      <c r="K4" s="1122"/>
      <c r="L4" s="1122"/>
      <c r="M4" s="1122"/>
      <c r="N4" s="1122"/>
    </row>
    <row r="5" spans="1:24" s="886" customFormat="1" ht="50.1" customHeight="1" x14ac:dyDescent="0.25">
      <c r="B5" s="901"/>
      <c r="C5" s="884"/>
      <c r="D5" s="1578"/>
      <c r="E5" s="958"/>
      <c r="F5" s="958"/>
      <c r="G5" s="4870" t="s">
        <v>683</v>
      </c>
      <c r="H5" s="4882"/>
      <c r="I5" s="4870" t="s">
        <v>684</v>
      </c>
      <c r="J5" s="4882"/>
      <c r="K5" s="4870" t="s">
        <v>685</v>
      </c>
      <c r="L5" s="4874"/>
      <c r="M5" s="4870" t="s">
        <v>2589</v>
      </c>
      <c r="N5" s="4873"/>
    </row>
    <row r="6" spans="1:24" s="906" customFormat="1" ht="54" customHeight="1" x14ac:dyDescent="0.2">
      <c r="A6" s="901"/>
      <c r="B6" s="901"/>
      <c r="C6" s="884"/>
      <c r="D6" s="1578"/>
      <c r="E6" s="4863" t="s">
        <v>295</v>
      </c>
      <c r="F6" s="4877"/>
      <c r="G6" s="904" t="s">
        <v>686</v>
      </c>
      <c r="H6" s="1176" t="s">
        <v>879</v>
      </c>
      <c r="I6" s="904" t="s">
        <v>686</v>
      </c>
      <c r="J6" s="1176" t="s">
        <v>879</v>
      </c>
      <c r="K6" s="904" t="s">
        <v>686</v>
      </c>
      <c r="L6" s="1176" t="s">
        <v>879</v>
      </c>
      <c r="M6" s="904" t="s">
        <v>686</v>
      </c>
      <c r="N6" s="1176" t="s">
        <v>879</v>
      </c>
    </row>
    <row r="7" spans="1:24" s="906" customFormat="1" ht="54" customHeight="1" x14ac:dyDescent="0.2">
      <c r="A7" s="901"/>
      <c r="B7" s="901"/>
      <c r="C7" s="884"/>
      <c r="D7" s="1578"/>
      <c r="E7" s="4864"/>
      <c r="F7" s="4878"/>
      <c r="G7" s="904" t="s">
        <v>4</v>
      </c>
      <c r="H7" s="905" t="s">
        <v>5</v>
      </c>
      <c r="I7" s="905" t="s">
        <v>6</v>
      </c>
      <c r="J7" s="907" t="s">
        <v>7</v>
      </c>
      <c r="K7" s="904" t="s">
        <v>687</v>
      </c>
      <c r="L7" s="905" t="s">
        <v>106</v>
      </c>
      <c r="M7" s="905" t="s">
        <v>114</v>
      </c>
      <c r="N7" s="907" t="s">
        <v>107</v>
      </c>
    </row>
    <row r="8" spans="1:24" s="906" customFormat="1" ht="21" customHeight="1" x14ac:dyDescent="0.2">
      <c r="B8" s="901"/>
      <c r="D8" s="1580"/>
      <c r="E8" s="4865"/>
      <c r="F8" s="4879"/>
      <c r="G8" s="1597" t="s">
        <v>1746</v>
      </c>
      <c r="H8" s="1597" t="s">
        <v>1747</v>
      </c>
      <c r="I8" s="1597" t="s">
        <v>1748</v>
      </c>
      <c r="J8" s="1597" t="s">
        <v>1749</v>
      </c>
      <c r="K8" s="1597" t="s">
        <v>1750</v>
      </c>
      <c r="L8" s="1597" t="s">
        <v>1751</v>
      </c>
      <c r="M8" s="1597" t="s">
        <v>1752</v>
      </c>
      <c r="N8" s="1597" t="s">
        <v>1753</v>
      </c>
    </row>
    <row r="9" spans="1:24" s="877" customFormat="1" ht="17.25" customHeight="1" x14ac:dyDescent="0.2">
      <c r="A9" s="959" t="s">
        <v>711</v>
      </c>
      <c r="B9" s="938"/>
      <c r="C9" s="939"/>
      <c r="D9" s="1889" t="s">
        <v>1658</v>
      </c>
      <c r="E9" s="957"/>
      <c r="F9" s="957"/>
      <c r="G9" s="940"/>
      <c r="H9" s="940"/>
      <c r="I9" s="940"/>
      <c r="J9" s="940"/>
      <c r="K9" s="940"/>
      <c r="L9" s="940"/>
      <c r="M9" s="940"/>
      <c r="N9" s="960"/>
      <c r="O9" s="921"/>
      <c r="P9" s="921"/>
      <c r="Q9" s="921"/>
      <c r="R9" s="921"/>
      <c r="S9" s="921"/>
      <c r="T9" s="921"/>
      <c r="U9" s="921"/>
      <c r="V9" s="921"/>
      <c r="W9" s="921"/>
      <c r="X9" s="921"/>
    </row>
    <row r="10" spans="1:24" s="930" customFormat="1" ht="23.1" customHeight="1" x14ac:dyDescent="0.2">
      <c r="A10" s="961"/>
      <c r="B10" s="913"/>
      <c r="C10" s="914" t="s">
        <v>712</v>
      </c>
      <c r="D10" s="1581" t="s">
        <v>1088</v>
      </c>
      <c r="E10" s="962" t="s">
        <v>1088</v>
      </c>
      <c r="F10" s="963">
        <v>31</v>
      </c>
      <c r="G10" s="916"/>
      <c r="H10" s="916"/>
      <c r="I10" s="916"/>
      <c r="J10" s="916"/>
      <c r="K10" s="916"/>
      <c r="L10" s="916"/>
      <c r="M10" s="928"/>
      <c r="N10" s="928"/>
      <c r="O10" s="929"/>
      <c r="P10" s="929"/>
      <c r="Q10" s="929"/>
      <c r="R10" s="929"/>
      <c r="S10" s="929"/>
      <c r="T10" s="929"/>
      <c r="U10" s="929"/>
      <c r="V10" s="929"/>
      <c r="W10" s="929"/>
      <c r="X10" s="929"/>
    </row>
    <row r="11" spans="1:24" s="930" customFormat="1" ht="23.1" customHeight="1" x14ac:dyDescent="0.2">
      <c r="A11" s="964"/>
      <c r="B11" s="919"/>
      <c r="C11" s="920" t="s">
        <v>713</v>
      </c>
      <c r="D11" s="1581" t="s">
        <v>1089</v>
      </c>
      <c r="E11" s="962" t="s">
        <v>1089</v>
      </c>
      <c r="F11" s="963">
        <v>32</v>
      </c>
      <c r="G11" s="916"/>
      <c r="H11" s="916"/>
      <c r="I11" s="916"/>
      <c r="J11" s="916"/>
      <c r="K11" s="916"/>
      <c r="L11" s="916"/>
      <c r="M11" s="928"/>
      <c r="N11" s="928"/>
      <c r="O11" s="929"/>
      <c r="P11" s="929"/>
      <c r="Q11" s="929"/>
      <c r="R11" s="929"/>
      <c r="S11" s="929"/>
      <c r="T11" s="929"/>
      <c r="U11" s="929"/>
      <c r="V11" s="929"/>
      <c r="W11" s="929"/>
      <c r="X11" s="929"/>
    </row>
    <row r="12" spans="1:24" s="930" customFormat="1" ht="23.1" customHeight="1" x14ac:dyDescent="0.2">
      <c r="A12" s="964"/>
      <c r="B12" s="919"/>
      <c r="C12" s="920" t="s">
        <v>182</v>
      </c>
      <c r="D12" s="1581" t="s">
        <v>1090</v>
      </c>
      <c r="E12" s="962" t="s">
        <v>1090</v>
      </c>
      <c r="F12" s="963">
        <v>33</v>
      </c>
      <c r="G12" s="916"/>
      <c r="H12" s="916"/>
      <c r="I12" s="916"/>
      <c r="J12" s="916"/>
      <c r="K12" s="916"/>
      <c r="L12" s="916"/>
      <c r="M12" s="928"/>
      <c r="N12" s="928"/>
      <c r="O12" s="929"/>
      <c r="P12" s="929"/>
      <c r="Q12" s="929"/>
      <c r="R12" s="929"/>
      <c r="S12" s="929"/>
      <c r="T12" s="929"/>
      <c r="U12" s="929"/>
      <c r="V12" s="929"/>
      <c r="W12" s="929"/>
      <c r="X12" s="929"/>
    </row>
    <row r="13" spans="1:24" s="930" customFormat="1" ht="23.1" customHeight="1" x14ac:dyDescent="0.2">
      <c r="A13" s="965"/>
      <c r="B13" s="922"/>
      <c r="C13" s="923" t="s">
        <v>714</v>
      </c>
      <c r="D13" s="1581" t="s">
        <v>1091</v>
      </c>
      <c r="E13" s="1995" t="s">
        <v>1091</v>
      </c>
      <c r="F13" s="963">
        <v>34</v>
      </c>
      <c r="G13" s="924"/>
      <c r="H13" s="924"/>
      <c r="I13" s="924"/>
      <c r="J13" s="924"/>
      <c r="K13" s="924"/>
      <c r="L13" s="924"/>
      <c r="M13" s="966"/>
      <c r="N13" s="966"/>
      <c r="O13" s="929"/>
      <c r="P13" s="929"/>
      <c r="Q13" s="929"/>
      <c r="R13" s="929"/>
      <c r="S13" s="929"/>
      <c r="T13" s="929"/>
      <c r="U13" s="929"/>
      <c r="V13" s="929"/>
      <c r="W13" s="929"/>
      <c r="X13" s="929"/>
    </row>
    <row r="14" spans="1:24" s="875" customFormat="1" ht="27.95" customHeight="1" x14ac:dyDescent="0.2">
      <c r="A14" s="967"/>
      <c r="B14" s="934" t="s">
        <v>715</v>
      </c>
      <c r="C14" s="1103"/>
      <c r="D14" s="1581" t="s">
        <v>1105</v>
      </c>
      <c r="E14" s="968" t="s">
        <v>1105</v>
      </c>
      <c r="F14" s="963">
        <v>35</v>
      </c>
      <c r="G14" s="928"/>
      <c r="H14" s="928"/>
      <c r="I14" s="928"/>
      <c r="J14" s="928"/>
      <c r="K14" s="928"/>
      <c r="L14" s="928"/>
      <c r="M14" s="928"/>
      <c r="N14" s="928"/>
      <c r="O14" s="918"/>
      <c r="P14" s="918"/>
      <c r="Q14" s="918"/>
      <c r="R14" s="918"/>
      <c r="S14" s="918"/>
      <c r="T14" s="918"/>
      <c r="U14" s="918"/>
      <c r="V14" s="918"/>
      <c r="W14" s="918"/>
      <c r="X14" s="918"/>
    </row>
    <row r="15" spans="1:24" s="879" customFormat="1" ht="15.75" customHeight="1" x14ac:dyDescent="0.2">
      <c r="A15" s="954"/>
      <c r="B15" s="935"/>
      <c r="C15" s="936"/>
      <c r="D15" s="1581"/>
      <c r="E15" s="969"/>
      <c r="F15" s="970"/>
      <c r="G15" s="910"/>
      <c r="H15" s="910"/>
      <c r="I15" s="910"/>
      <c r="J15" s="910"/>
      <c r="K15" s="910"/>
      <c r="L15" s="910"/>
      <c r="M15" s="910"/>
      <c r="N15" s="910"/>
      <c r="O15" s="971"/>
      <c r="P15" s="971"/>
      <c r="Q15" s="971"/>
      <c r="R15" s="971"/>
      <c r="S15" s="971"/>
      <c r="T15" s="971"/>
      <c r="U15" s="971"/>
      <c r="V15" s="971"/>
      <c r="W15" s="971"/>
      <c r="X15" s="971"/>
    </row>
    <row r="16" spans="1:24" s="877" customFormat="1" ht="18.75" customHeight="1" x14ac:dyDescent="0.2">
      <c r="A16" s="938" t="s">
        <v>716</v>
      </c>
      <c r="B16" s="938"/>
      <c r="C16" s="939"/>
      <c r="D16" s="1596"/>
      <c r="E16" s="957"/>
      <c r="F16" s="957"/>
      <c r="G16" s="940"/>
      <c r="H16" s="940"/>
      <c r="I16" s="940"/>
      <c r="J16" s="940"/>
      <c r="K16" s="940"/>
      <c r="L16" s="940"/>
      <c r="M16" s="940"/>
      <c r="N16" s="940"/>
      <c r="O16" s="921"/>
      <c r="P16" s="921"/>
      <c r="Q16" s="921"/>
      <c r="R16" s="921"/>
      <c r="S16" s="921"/>
      <c r="T16" s="921"/>
      <c r="U16" s="921"/>
      <c r="V16" s="921"/>
      <c r="W16" s="921"/>
      <c r="X16" s="921"/>
    </row>
    <row r="17" spans="1:24" s="877" customFormat="1" ht="18.75" customHeight="1" x14ac:dyDescent="0.2">
      <c r="A17" s="972"/>
      <c r="B17" s="1080"/>
      <c r="C17" s="973" t="s">
        <v>1862</v>
      </c>
      <c r="D17" s="1581" t="s">
        <v>1092</v>
      </c>
      <c r="E17" s="974" t="s">
        <v>1092</v>
      </c>
      <c r="F17" s="963">
        <v>36</v>
      </c>
      <c r="G17" s="916"/>
      <c r="H17" s="916"/>
      <c r="I17" s="916"/>
      <c r="J17" s="916"/>
      <c r="K17" s="916"/>
      <c r="L17" s="916"/>
      <c r="M17" s="928"/>
      <c r="N17" s="928"/>
      <c r="O17" s="921"/>
      <c r="P17" s="921"/>
      <c r="Q17" s="921"/>
      <c r="R17" s="921"/>
      <c r="S17" s="921"/>
      <c r="T17" s="921"/>
      <c r="U17" s="921"/>
      <c r="V17" s="921"/>
      <c r="W17" s="921"/>
      <c r="X17" s="921"/>
    </row>
    <row r="18" spans="1:24" s="930" customFormat="1" ht="23.1" customHeight="1" x14ac:dyDescent="0.2">
      <c r="A18" s="942"/>
      <c r="B18" s="919"/>
      <c r="C18" s="920" t="s">
        <v>1860</v>
      </c>
      <c r="D18" s="1581" t="s">
        <v>1093</v>
      </c>
      <c r="E18" s="962" t="s">
        <v>1093</v>
      </c>
      <c r="F18" s="963">
        <v>37</v>
      </c>
      <c r="G18" s="916"/>
      <c r="H18" s="916"/>
      <c r="I18" s="916"/>
      <c r="J18" s="916"/>
      <c r="K18" s="916"/>
      <c r="L18" s="916"/>
      <c r="M18" s="928"/>
      <c r="N18" s="928"/>
      <c r="O18" s="929"/>
      <c r="P18" s="929"/>
      <c r="Q18" s="929"/>
      <c r="R18" s="929"/>
      <c r="S18" s="929"/>
      <c r="T18" s="929"/>
      <c r="U18" s="929"/>
      <c r="V18" s="929"/>
      <c r="W18" s="929"/>
      <c r="X18" s="929"/>
    </row>
    <row r="19" spans="1:24" s="930" customFormat="1" ht="28.5" x14ac:dyDescent="0.2">
      <c r="A19" s="942"/>
      <c r="B19" s="919"/>
      <c r="C19" s="920" t="s">
        <v>717</v>
      </c>
      <c r="D19" s="1581" t="s">
        <v>1106</v>
      </c>
      <c r="E19" s="975" t="s">
        <v>1843</v>
      </c>
      <c r="F19" s="963">
        <v>38</v>
      </c>
      <c r="G19" s="916"/>
      <c r="H19" s="916"/>
      <c r="I19" s="916"/>
      <c r="J19" s="916"/>
      <c r="K19" s="916"/>
      <c r="L19" s="916"/>
      <c r="M19" s="928"/>
      <c r="N19" s="928"/>
      <c r="O19" s="929"/>
      <c r="P19" s="929"/>
      <c r="Q19" s="929"/>
      <c r="R19" s="929"/>
      <c r="S19" s="929"/>
      <c r="T19" s="929"/>
      <c r="U19" s="929"/>
      <c r="V19" s="929"/>
      <c r="W19" s="929"/>
      <c r="X19" s="929"/>
    </row>
    <row r="20" spans="1:24" s="930" customFormat="1" ht="30.75" customHeight="1" x14ac:dyDescent="0.2">
      <c r="A20" s="942"/>
      <c r="B20" s="919"/>
      <c r="C20" s="920" t="s">
        <v>1861</v>
      </c>
      <c r="D20" s="1581" t="s">
        <v>1094</v>
      </c>
      <c r="E20" s="975" t="s">
        <v>1094</v>
      </c>
      <c r="F20" s="963">
        <v>39</v>
      </c>
      <c r="G20" s="916"/>
      <c r="H20" s="916"/>
      <c r="I20" s="916"/>
      <c r="J20" s="916"/>
      <c r="K20" s="916"/>
      <c r="L20" s="916"/>
      <c r="M20" s="928"/>
      <c r="N20" s="928"/>
      <c r="O20" s="929"/>
      <c r="P20" s="929"/>
      <c r="Q20" s="929"/>
      <c r="R20" s="929"/>
      <c r="S20" s="929"/>
      <c r="T20" s="929"/>
      <c r="U20" s="929"/>
      <c r="V20" s="929"/>
      <c r="W20" s="929"/>
      <c r="X20" s="929"/>
    </row>
    <row r="21" spans="1:24" s="930" customFormat="1" ht="21" customHeight="1" x14ac:dyDescent="0.2">
      <c r="A21" s="942"/>
      <c r="B21" s="919"/>
      <c r="C21" s="920" t="s">
        <v>467</v>
      </c>
      <c r="D21" s="1581" t="s">
        <v>1095</v>
      </c>
      <c r="E21" s="975" t="s">
        <v>1095</v>
      </c>
      <c r="F21" s="963">
        <v>40</v>
      </c>
      <c r="G21" s="916"/>
      <c r="H21" s="916"/>
      <c r="I21" s="916"/>
      <c r="J21" s="916"/>
      <c r="K21" s="916"/>
      <c r="L21" s="916"/>
      <c r="M21" s="928"/>
      <c r="N21" s="928"/>
      <c r="O21" s="929"/>
      <c r="P21" s="929"/>
      <c r="Q21" s="929"/>
      <c r="R21" s="929"/>
      <c r="S21" s="929"/>
      <c r="T21" s="929"/>
      <c r="U21" s="929"/>
      <c r="V21" s="929"/>
      <c r="W21" s="929"/>
      <c r="X21" s="929"/>
    </row>
    <row r="22" spans="1:24" s="930" customFormat="1" ht="18.75" customHeight="1" x14ac:dyDescent="0.2">
      <c r="A22" s="942"/>
      <c r="B22" s="919"/>
      <c r="C22" s="920" t="s">
        <v>1954</v>
      </c>
      <c r="D22" s="1581" t="s">
        <v>1096</v>
      </c>
      <c r="E22" s="975" t="s">
        <v>1096</v>
      </c>
      <c r="F22" s="963">
        <v>41</v>
      </c>
      <c r="G22" s="916"/>
      <c r="H22" s="916"/>
      <c r="I22" s="916"/>
      <c r="J22" s="916"/>
      <c r="K22" s="916"/>
      <c r="L22" s="916"/>
      <c r="M22" s="928"/>
      <c r="N22" s="928"/>
      <c r="O22" s="929"/>
      <c r="P22" s="929"/>
      <c r="Q22" s="929"/>
      <c r="R22" s="929"/>
      <c r="S22" s="929"/>
      <c r="T22" s="929"/>
      <c r="U22" s="929"/>
      <c r="V22" s="929"/>
      <c r="W22" s="929"/>
      <c r="X22" s="929"/>
    </row>
    <row r="23" spans="1:24" s="930" customFormat="1" ht="21" customHeight="1" x14ac:dyDescent="0.2">
      <c r="A23" s="942"/>
      <c r="B23" s="919"/>
      <c r="C23" s="920" t="s">
        <v>718</v>
      </c>
      <c r="D23" s="1581" t="s">
        <v>1097</v>
      </c>
      <c r="E23" s="975" t="s">
        <v>1097</v>
      </c>
      <c r="F23" s="963">
        <v>42</v>
      </c>
      <c r="G23" s="916"/>
      <c r="H23" s="916"/>
      <c r="I23" s="916"/>
      <c r="J23" s="916"/>
      <c r="K23" s="916"/>
      <c r="L23" s="916"/>
      <c r="M23" s="928"/>
      <c r="N23" s="928"/>
      <c r="O23" s="929"/>
      <c r="P23" s="929"/>
      <c r="Q23" s="929"/>
      <c r="R23" s="929"/>
      <c r="S23" s="929"/>
      <c r="T23" s="929"/>
      <c r="U23" s="929"/>
      <c r="V23" s="929"/>
      <c r="W23" s="929"/>
      <c r="X23" s="929"/>
    </row>
    <row r="24" spans="1:24" s="930" customFormat="1" ht="23.1" customHeight="1" x14ac:dyDescent="0.2">
      <c r="A24" s="942"/>
      <c r="B24" s="919"/>
      <c r="C24" s="920" t="s">
        <v>719</v>
      </c>
      <c r="D24" s="1581" t="s">
        <v>1098</v>
      </c>
      <c r="E24" s="962" t="s">
        <v>1098</v>
      </c>
      <c r="F24" s="963">
        <v>43</v>
      </c>
      <c r="G24" s="916"/>
      <c r="H24" s="916"/>
      <c r="I24" s="916"/>
      <c r="J24" s="916"/>
      <c r="K24" s="916"/>
      <c r="L24" s="916"/>
      <c r="M24" s="928"/>
      <c r="N24" s="928"/>
      <c r="O24" s="929"/>
      <c r="P24" s="929"/>
      <c r="Q24" s="929"/>
      <c r="R24" s="929"/>
      <c r="S24" s="929"/>
      <c r="T24" s="929"/>
      <c r="U24" s="929"/>
      <c r="V24" s="929"/>
      <c r="W24" s="929"/>
      <c r="X24" s="929"/>
    </row>
    <row r="25" spans="1:24" s="930" customFormat="1" ht="23.1" customHeight="1" x14ac:dyDescent="0.2">
      <c r="A25" s="976"/>
      <c r="B25" s="977"/>
      <c r="C25" s="923" t="s">
        <v>720</v>
      </c>
      <c r="D25" s="1581" t="s">
        <v>1099</v>
      </c>
      <c r="E25" s="1995" t="s">
        <v>1099</v>
      </c>
      <c r="F25" s="963">
        <v>44</v>
      </c>
      <c r="G25" s="924"/>
      <c r="H25" s="924"/>
      <c r="I25" s="924"/>
      <c r="J25" s="924"/>
      <c r="K25" s="924"/>
      <c r="L25" s="924"/>
      <c r="M25" s="966"/>
      <c r="N25" s="966"/>
      <c r="O25" s="929"/>
      <c r="P25" s="929"/>
      <c r="Q25" s="929"/>
      <c r="R25" s="929"/>
      <c r="S25" s="929"/>
      <c r="T25" s="929"/>
      <c r="U25" s="929"/>
      <c r="V25" s="929"/>
      <c r="W25" s="929"/>
      <c r="X25" s="929"/>
    </row>
    <row r="26" spans="1:24" s="875" customFormat="1" ht="27.95" customHeight="1" x14ac:dyDescent="0.2">
      <c r="A26" s="967"/>
      <c r="B26" s="934" t="s">
        <v>721</v>
      </c>
      <c r="C26" s="1103"/>
      <c r="D26" s="1581" t="s">
        <v>1107</v>
      </c>
      <c r="E26" s="1996" t="s">
        <v>1107</v>
      </c>
      <c r="F26" s="963">
        <v>45</v>
      </c>
      <c r="G26" s="928"/>
      <c r="H26" s="928"/>
      <c r="I26" s="928"/>
      <c r="J26" s="928"/>
      <c r="K26" s="928"/>
      <c r="L26" s="928"/>
      <c r="M26" s="928"/>
      <c r="N26" s="928"/>
      <c r="O26" s="918"/>
      <c r="P26" s="918"/>
      <c r="Q26" s="918"/>
      <c r="R26" s="918"/>
      <c r="S26" s="918"/>
      <c r="T26" s="918"/>
      <c r="U26" s="918"/>
      <c r="V26" s="918"/>
      <c r="W26" s="918"/>
      <c r="X26" s="918"/>
    </row>
    <row r="27" spans="1:24" s="879" customFormat="1" ht="13.5" customHeight="1" x14ac:dyDescent="0.2">
      <c r="A27" s="954"/>
      <c r="B27" s="935"/>
      <c r="C27" s="936"/>
      <c r="D27" s="1581"/>
      <c r="E27" s="969"/>
      <c r="F27" s="970"/>
      <c r="G27" s="910"/>
      <c r="H27" s="910"/>
      <c r="I27" s="910"/>
      <c r="J27" s="910"/>
      <c r="K27" s="910"/>
      <c r="L27" s="910"/>
      <c r="M27" s="910"/>
      <c r="N27" s="910"/>
      <c r="O27" s="971"/>
      <c r="P27" s="971"/>
      <c r="Q27" s="971"/>
      <c r="R27" s="971"/>
      <c r="S27" s="971"/>
      <c r="T27" s="971"/>
      <c r="U27" s="971"/>
      <c r="V27" s="971"/>
      <c r="W27" s="971"/>
      <c r="X27" s="971"/>
    </row>
    <row r="28" spans="1:24" s="877" customFormat="1" ht="21" customHeight="1" x14ac:dyDescent="0.25">
      <c r="A28" s="938" t="s">
        <v>722</v>
      </c>
      <c r="B28" s="978"/>
      <c r="C28" s="939"/>
      <c r="D28" s="1581"/>
      <c r="E28" s="957"/>
      <c r="F28" s="957"/>
      <c r="G28" s="940"/>
      <c r="H28" s="940"/>
      <c r="I28" s="940"/>
      <c r="J28" s="940"/>
      <c r="K28" s="940"/>
      <c r="L28" s="940"/>
      <c r="M28" s="940"/>
      <c r="N28" s="940"/>
      <c r="O28" s="921"/>
      <c r="P28" s="921"/>
      <c r="Q28" s="921"/>
      <c r="R28" s="921"/>
      <c r="S28" s="921"/>
      <c r="T28" s="921"/>
      <c r="U28" s="921"/>
      <c r="V28" s="921"/>
      <c r="W28" s="921"/>
      <c r="X28" s="921"/>
    </row>
    <row r="29" spans="1:24" s="930" customFormat="1" ht="23.1" customHeight="1" x14ac:dyDescent="0.2">
      <c r="A29" s="979"/>
      <c r="B29" s="980"/>
      <c r="C29" s="914" t="s">
        <v>723</v>
      </c>
      <c r="D29" s="1581" t="s">
        <v>1100</v>
      </c>
      <c r="E29" s="962" t="s">
        <v>1100</v>
      </c>
      <c r="F29" s="963">
        <v>46</v>
      </c>
      <c r="G29" s="916"/>
      <c r="H29" s="916"/>
      <c r="I29" s="916"/>
      <c r="J29" s="916"/>
      <c r="K29" s="916"/>
      <c r="L29" s="916"/>
      <c r="M29" s="928"/>
      <c r="N29" s="928"/>
      <c r="O29" s="929"/>
      <c r="P29" s="929"/>
      <c r="Q29" s="929"/>
      <c r="R29" s="929"/>
      <c r="S29" s="929"/>
      <c r="T29" s="929"/>
      <c r="U29" s="929"/>
      <c r="V29" s="929"/>
      <c r="W29" s="929"/>
      <c r="X29" s="929"/>
    </row>
    <row r="30" spans="1:24" s="930" customFormat="1" ht="33" customHeight="1" x14ac:dyDescent="0.2">
      <c r="A30" s="981"/>
      <c r="B30" s="953"/>
      <c r="C30" s="920" t="s">
        <v>724</v>
      </c>
      <c r="D30" s="1581" t="s">
        <v>1101</v>
      </c>
      <c r="E30" s="975" t="s">
        <v>1101</v>
      </c>
      <c r="F30" s="963">
        <v>47</v>
      </c>
      <c r="G30" s="916"/>
      <c r="H30" s="916"/>
      <c r="I30" s="916"/>
      <c r="J30" s="916"/>
      <c r="K30" s="916"/>
      <c r="L30" s="916"/>
      <c r="M30" s="928"/>
      <c r="N30" s="928"/>
      <c r="O30" s="929"/>
      <c r="P30" s="929"/>
      <c r="Q30" s="929"/>
      <c r="R30" s="929"/>
      <c r="S30" s="929"/>
      <c r="T30" s="929"/>
      <c r="U30" s="929"/>
      <c r="V30" s="929"/>
      <c r="W30" s="929"/>
      <c r="X30" s="929"/>
    </row>
    <row r="31" spans="1:24" s="930" customFormat="1" ht="31.5" customHeight="1" x14ac:dyDescent="0.2">
      <c r="A31" s="942"/>
      <c r="B31" s="919"/>
      <c r="C31" s="920" t="s">
        <v>725</v>
      </c>
      <c r="D31" s="1581" t="s">
        <v>1102</v>
      </c>
      <c r="E31" s="975" t="s">
        <v>1102</v>
      </c>
      <c r="F31" s="963">
        <v>48</v>
      </c>
      <c r="G31" s="916"/>
      <c r="H31" s="916"/>
      <c r="I31" s="916"/>
      <c r="J31" s="916"/>
      <c r="K31" s="916"/>
      <c r="L31" s="916"/>
      <c r="M31" s="928"/>
      <c r="N31" s="928"/>
      <c r="O31" s="929"/>
      <c r="P31" s="929"/>
      <c r="Q31" s="929"/>
      <c r="R31" s="929"/>
      <c r="S31" s="929"/>
      <c r="T31" s="929"/>
      <c r="U31" s="929"/>
      <c r="V31" s="929"/>
      <c r="W31" s="929"/>
      <c r="X31" s="929"/>
    </row>
    <row r="32" spans="1:24" s="930" customFormat="1" ht="28.5" customHeight="1" x14ac:dyDescent="0.2">
      <c r="A32" s="942"/>
      <c r="B32" s="919"/>
      <c r="C32" s="920" t="s">
        <v>726</v>
      </c>
      <c r="D32" s="1581" t="s">
        <v>1103</v>
      </c>
      <c r="E32" s="962" t="s">
        <v>1103</v>
      </c>
      <c r="F32" s="963">
        <v>49</v>
      </c>
      <c r="G32" s="916"/>
      <c r="H32" s="916"/>
      <c r="I32" s="916"/>
      <c r="J32" s="916"/>
      <c r="K32" s="916"/>
      <c r="L32" s="916"/>
      <c r="M32" s="928"/>
      <c r="N32" s="928"/>
      <c r="O32" s="929"/>
      <c r="P32" s="929"/>
      <c r="Q32" s="929"/>
      <c r="R32" s="929"/>
      <c r="S32" s="929"/>
      <c r="T32" s="929"/>
      <c r="U32" s="929"/>
      <c r="V32" s="929"/>
      <c r="W32" s="929"/>
      <c r="X32" s="929"/>
    </row>
    <row r="33" spans="1:24" s="930" customFormat="1" ht="23.1" customHeight="1" x14ac:dyDescent="0.2">
      <c r="A33" s="982"/>
      <c r="B33" s="922"/>
      <c r="C33" s="2603" t="s">
        <v>2864</v>
      </c>
      <c r="D33" s="1581" t="s">
        <v>1104</v>
      </c>
      <c r="E33" s="962" t="s">
        <v>1104</v>
      </c>
      <c r="F33" s="963">
        <v>50</v>
      </c>
      <c r="G33" s="916"/>
      <c r="H33" s="916"/>
      <c r="I33" s="916"/>
      <c r="J33" s="916"/>
      <c r="K33" s="916"/>
      <c r="L33" s="916"/>
      <c r="M33" s="928"/>
      <c r="N33" s="928"/>
      <c r="O33" s="929"/>
      <c r="P33" s="929"/>
      <c r="Q33" s="929"/>
      <c r="R33" s="929"/>
      <c r="S33" s="929"/>
      <c r="T33" s="929"/>
      <c r="U33" s="929"/>
      <c r="V33" s="929"/>
      <c r="W33" s="929"/>
      <c r="X33" s="929"/>
    </row>
    <row r="34" spans="1:24" s="875" customFormat="1" ht="27.95" customHeight="1" x14ac:dyDescent="0.2">
      <c r="A34" s="983"/>
      <c r="B34" s="984" t="s">
        <v>727</v>
      </c>
      <c r="C34" s="1594"/>
      <c r="D34" s="1581" t="s">
        <v>1108</v>
      </c>
      <c r="E34" s="1996" t="s">
        <v>1108</v>
      </c>
      <c r="F34" s="963">
        <v>51</v>
      </c>
      <c r="G34" s="928"/>
      <c r="H34" s="928"/>
      <c r="I34" s="928"/>
      <c r="J34" s="928"/>
      <c r="K34" s="928"/>
      <c r="L34" s="928"/>
      <c r="M34" s="928"/>
      <c r="N34" s="928"/>
      <c r="O34" s="918"/>
      <c r="P34" s="918"/>
      <c r="Q34" s="918"/>
      <c r="R34" s="918"/>
      <c r="S34" s="918"/>
      <c r="T34" s="918"/>
      <c r="U34" s="918"/>
      <c r="V34" s="918"/>
      <c r="W34" s="918"/>
      <c r="X34" s="918"/>
    </row>
    <row r="35" spans="1:24" s="877" customFormat="1" ht="21" customHeight="1" x14ac:dyDescent="0.25">
      <c r="A35" s="938"/>
      <c r="B35" s="978"/>
      <c r="C35" s="939"/>
      <c r="D35" s="1581"/>
      <c r="E35" s="957"/>
      <c r="F35" s="957"/>
      <c r="G35" s="940"/>
      <c r="H35" s="940"/>
      <c r="I35" s="940"/>
      <c r="J35" s="940"/>
      <c r="K35" s="940"/>
      <c r="L35" s="940"/>
      <c r="M35" s="940"/>
      <c r="N35" s="940"/>
      <c r="O35" s="921"/>
      <c r="P35" s="921"/>
      <c r="Q35" s="921"/>
      <c r="R35" s="921"/>
      <c r="S35" s="921"/>
      <c r="T35" s="921"/>
      <c r="U35" s="921"/>
      <c r="V35" s="921"/>
      <c r="W35" s="921"/>
      <c r="X35" s="921"/>
    </row>
    <row r="36" spans="1:24" s="875" customFormat="1" ht="34.5" customHeight="1" x14ac:dyDescent="0.2">
      <c r="A36" s="4875" t="s">
        <v>728</v>
      </c>
      <c r="B36" s="4876"/>
      <c r="C36" s="4876"/>
      <c r="D36" s="1978" t="s">
        <v>1109</v>
      </c>
      <c r="E36" s="975" t="s">
        <v>1109</v>
      </c>
      <c r="F36" s="985">
        <v>52</v>
      </c>
      <c r="G36" s="928"/>
      <c r="H36" s="928"/>
      <c r="I36" s="928"/>
      <c r="J36" s="928"/>
      <c r="K36" s="928"/>
      <c r="L36" s="928"/>
      <c r="M36" s="928"/>
      <c r="N36" s="928"/>
      <c r="O36" s="918"/>
      <c r="P36" s="918"/>
      <c r="Q36" s="918"/>
      <c r="R36" s="918"/>
      <c r="S36" s="918"/>
      <c r="T36" s="918"/>
      <c r="U36" s="918"/>
      <c r="V36" s="918"/>
      <c r="W36" s="918"/>
      <c r="X36" s="918"/>
    </row>
    <row r="37" spans="1:24" x14ac:dyDescent="0.2">
      <c r="K37" s="897"/>
      <c r="L37" s="898"/>
      <c r="M37" s="898"/>
      <c r="N37" s="898"/>
    </row>
    <row r="38" spans="1:24" s="875" customFormat="1" ht="45" x14ac:dyDescent="0.2">
      <c r="A38" s="4875" t="s">
        <v>2543</v>
      </c>
      <c r="B38" s="4876"/>
      <c r="C38" s="4876"/>
      <c r="D38" s="2432" t="s">
        <v>2549</v>
      </c>
      <c r="E38" s="985" t="s">
        <v>2544</v>
      </c>
      <c r="F38" s="985">
        <v>54</v>
      </c>
      <c r="G38" s="928"/>
      <c r="H38" s="928"/>
      <c r="I38" s="928"/>
      <c r="J38" s="928"/>
      <c r="K38" s="928"/>
      <c r="L38" s="928"/>
      <c r="M38" s="928"/>
      <c r="N38" s="928"/>
      <c r="O38" s="918"/>
      <c r="P38" s="918"/>
      <c r="Q38" s="918"/>
      <c r="R38" s="918"/>
      <c r="S38" s="918"/>
      <c r="T38" s="918"/>
      <c r="U38" s="918"/>
      <c r="V38" s="918"/>
      <c r="W38" s="918"/>
      <c r="X38" s="918"/>
    </row>
    <row r="39" spans="1:24" x14ac:dyDescent="0.2">
      <c r="K39" s="897"/>
      <c r="L39" s="898"/>
      <c r="M39" s="898"/>
      <c r="N39" s="898"/>
    </row>
    <row r="40" spans="1:24" x14ac:dyDescent="0.2">
      <c r="K40" s="897"/>
      <c r="L40" s="898"/>
      <c r="M40" s="898"/>
      <c r="N40" s="898"/>
    </row>
    <row r="41" spans="1:24" x14ac:dyDescent="0.2">
      <c r="K41" s="897"/>
      <c r="L41" s="898"/>
      <c r="M41" s="898"/>
      <c r="N41" s="898"/>
    </row>
    <row r="42" spans="1:24" x14ac:dyDescent="0.2">
      <c r="K42" s="897"/>
      <c r="L42" s="898"/>
      <c r="M42" s="898"/>
      <c r="N42" s="898"/>
    </row>
    <row r="43" spans="1:24" x14ac:dyDescent="0.2">
      <c r="K43" s="897"/>
      <c r="L43" s="898"/>
      <c r="M43" s="898"/>
      <c r="N43" s="898"/>
    </row>
    <row r="44" spans="1:24" x14ac:dyDescent="0.2">
      <c r="K44" s="897"/>
      <c r="L44" s="898"/>
      <c r="M44" s="898"/>
      <c r="N44" s="898"/>
    </row>
    <row r="45" spans="1:24" x14ac:dyDescent="0.2">
      <c r="K45" s="897"/>
      <c r="L45" s="898"/>
      <c r="M45" s="898"/>
      <c r="N45" s="898"/>
    </row>
    <row r="46" spans="1:24" x14ac:dyDescent="0.2">
      <c r="K46" s="897"/>
      <c r="L46" s="898"/>
      <c r="M46" s="898"/>
      <c r="N46" s="898"/>
    </row>
    <row r="47" spans="1:24" x14ac:dyDescent="0.2">
      <c r="K47" s="897"/>
      <c r="L47" s="898"/>
      <c r="M47" s="898"/>
      <c r="N47" s="898"/>
    </row>
    <row r="48" spans="1:24" x14ac:dyDescent="0.2">
      <c r="K48" s="897"/>
      <c r="L48" s="898"/>
      <c r="M48" s="898"/>
      <c r="N48" s="898"/>
    </row>
    <row r="49" spans="1:14" ht="11.25" x14ac:dyDescent="0.2">
      <c r="A49" s="899"/>
      <c r="B49" s="899"/>
      <c r="C49" s="899"/>
      <c r="D49" s="1582"/>
      <c r="E49" s="899"/>
      <c r="F49" s="899"/>
      <c r="G49" s="899"/>
      <c r="H49" s="899"/>
      <c r="I49" s="899"/>
      <c r="J49" s="899"/>
      <c r="K49" s="897"/>
      <c r="L49" s="898"/>
      <c r="M49" s="898"/>
      <c r="N49" s="898"/>
    </row>
    <row r="50" spans="1:14" ht="11.25" x14ac:dyDescent="0.2">
      <c r="A50" s="899"/>
      <c r="B50" s="899"/>
      <c r="C50" s="899"/>
      <c r="D50" s="1582"/>
      <c r="E50" s="899"/>
      <c r="F50" s="899"/>
      <c r="G50" s="899"/>
      <c r="H50" s="899"/>
      <c r="I50" s="899"/>
      <c r="J50" s="899"/>
      <c r="K50" s="897"/>
      <c r="L50" s="898"/>
      <c r="M50" s="898"/>
      <c r="N50" s="898"/>
    </row>
    <row r="51" spans="1:14" ht="11.25" x14ac:dyDescent="0.2">
      <c r="A51" s="899"/>
      <c r="B51" s="899"/>
      <c r="C51" s="899"/>
      <c r="D51" s="1582"/>
      <c r="E51" s="899"/>
      <c r="F51" s="899"/>
      <c r="G51" s="899"/>
      <c r="H51" s="899"/>
      <c r="I51" s="899"/>
      <c r="J51" s="899"/>
      <c r="K51" s="897"/>
      <c r="L51" s="898"/>
      <c r="M51" s="898"/>
      <c r="N51" s="898"/>
    </row>
    <row r="52" spans="1:14" ht="11.25" x14ac:dyDescent="0.2">
      <c r="A52" s="899"/>
      <c r="B52" s="899"/>
      <c r="C52" s="899"/>
      <c r="D52" s="1582"/>
      <c r="E52" s="899"/>
      <c r="F52" s="899"/>
      <c r="G52" s="899"/>
      <c r="H52" s="899"/>
      <c r="I52" s="899"/>
      <c r="J52" s="899"/>
      <c r="K52" s="897"/>
      <c r="L52" s="898"/>
      <c r="M52" s="898"/>
      <c r="N52" s="898"/>
    </row>
    <row r="53" spans="1:14" ht="11.25" x14ac:dyDescent="0.2">
      <c r="A53" s="899"/>
      <c r="B53" s="899"/>
      <c r="C53" s="899"/>
      <c r="D53" s="1582"/>
      <c r="E53" s="899"/>
      <c r="F53" s="899"/>
      <c r="G53" s="899"/>
      <c r="H53" s="899"/>
      <c r="I53" s="899"/>
      <c r="J53" s="899"/>
      <c r="K53" s="897"/>
      <c r="L53" s="898"/>
      <c r="M53" s="898"/>
      <c r="N53" s="898"/>
    </row>
    <row r="54" spans="1:14" ht="11.25" x14ac:dyDescent="0.2">
      <c r="A54" s="899"/>
      <c r="B54" s="899"/>
      <c r="C54" s="899"/>
      <c r="D54" s="1582"/>
      <c r="E54" s="899"/>
      <c r="F54" s="899"/>
      <c r="G54" s="899"/>
      <c r="H54" s="899"/>
      <c r="I54" s="899"/>
      <c r="J54" s="899"/>
      <c r="K54" s="897"/>
      <c r="L54" s="898"/>
      <c r="M54" s="898"/>
      <c r="N54" s="898"/>
    </row>
    <row r="55" spans="1:14" ht="11.25" x14ac:dyDescent="0.2">
      <c r="A55" s="899"/>
      <c r="B55" s="899"/>
      <c r="C55" s="899"/>
      <c r="D55" s="1582"/>
      <c r="E55" s="899"/>
      <c r="F55" s="899"/>
      <c r="G55" s="899"/>
      <c r="H55" s="899"/>
      <c r="I55" s="899"/>
      <c r="J55" s="899"/>
      <c r="K55" s="897"/>
      <c r="L55" s="898"/>
      <c r="M55" s="898"/>
      <c r="N55" s="898"/>
    </row>
    <row r="56" spans="1:14" ht="11.25" x14ac:dyDescent="0.2">
      <c r="A56" s="899"/>
      <c r="B56" s="899"/>
      <c r="C56" s="899"/>
      <c r="D56" s="1582"/>
      <c r="E56" s="899"/>
      <c r="F56" s="899"/>
      <c r="G56" s="899"/>
      <c r="H56" s="899"/>
      <c r="I56" s="899"/>
      <c r="J56" s="899"/>
      <c r="K56" s="897"/>
      <c r="L56" s="898"/>
      <c r="M56" s="898"/>
      <c r="N56" s="898"/>
    </row>
    <row r="57" spans="1:14" ht="11.25" x14ac:dyDescent="0.2">
      <c r="A57" s="899"/>
      <c r="B57" s="899"/>
      <c r="C57" s="899"/>
      <c r="D57" s="1582"/>
      <c r="E57" s="899"/>
      <c r="F57" s="899"/>
      <c r="G57" s="899"/>
      <c r="H57" s="899"/>
      <c r="I57" s="899"/>
      <c r="J57" s="899"/>
      <c r="K57" s="897"/>
      <c r="L57" s="898"/>
      <c r="M57" s="898"/>
      <c r="N57" s="898"/>
    </row>
    <row r="58" spans="1:14" ht="11.25" x14ac:dyDescent="0.2">
      <c r="A58" s="899"/>
      <c r="B58" s="899"/>
      <c r="C58" s="899"/>
      <c r="D58" s="1582"/>
      <c r="E58" s="899"/>
      <c r="F58" s="899"/>
      <c r="G58" s="899"/>
      <c r="H58" s="899"/>
      <c r="I58" s="899"/>
      <c r="J58" s="899"/>
      <c r="K58" s="897"/>
      <c r="L58" s="898"/>
      <c r="M58" s="898"/>
      <c r="N58" s="898"/>
    </row>
    <row r="59" spans="1:14" ht="11.25" x14ac:dyDescent="0.2">
      <c r="A59" s="899"/>
      <c r="B59" s="899"/>
      <c r="C59" s="899"/>
      <c r="D59" s="1582"/>
      <c r="E59" s="899"/>
      <c r="F59" s="899"/>
      <c r="G59" s="899"/>
      <c r="H59" s="899"/>
      <c r="I59" s="899"/>
      <c r="J59" s="899"/>
      <c r="K59" s="897"/>
      <c r="L59" s="898"/>
      <c r="M59" s="898"/>
      <c r="N59" s="898"/>
    </row>
    <row r="60" spans="1:14" ht="11.25" x14ac:dyDescent="0.2">
      <c r="A60" s="899"/>
      <c r="B60" s="899"/>
      <c r="C60" s="899"/>
      <c r="D60" s="1582"/>
      <c r="E60" s="899"/>
      <c r="F60" s="899"/>
      <c r="G60" s="899"/>
      <c r="H60" s="899"/>
      <c r="I60" s="899"/>
      <c r="J60" s="899"/>
      <c r="K60" s="897"/>
      <c r="L60" s="898"/>
      <c r="M60" s="898"/>
      <c r="N60" s="898"/>
    </row>
    <row r="61" spans="1:14" ht="11.25" x14ac:dyDescent="0.2">
      <c r="A61" s="899"/>
      <c r="B61" s="899"/>
      <c r="C61" s="899"/>
      <c r="D61" s="1582"/>
      <c r="E61" s="899"/>
      <c r="F61" s="899"/>
      <c r="G61" s="899"/>
      <c r="H61" s="899"/>
      <c r="I61" s="899"/>
      <c r="J61" s="899"/>
      <c r="K61" s="897"/>
      <c r="L61" s="898"/>
      <c r="M61" s="898"/>
      <c r="N61" s="898"/>
    </row>
    <row r="62" spans="1:14" ht="11.25" x14ac:dyDescent="0.2">
      <c r="A62" s="899"/>
      <c r="B62" s="899"/>
      <c r="C62" s="899"/>
      <c r="D62" s="1582"/>
      <c r="E62" s="899"/>
      <c r="F62" s="899"/>
      <c r="G62" s="899"/>
      <c r="H62" s="899"/>
      <c r="I62" s="899"/>
      <c r="J62" s="899"/>
      <c r="K62" s="897"/>
      <c r="L62" s="898"/>
      <c r="M62" s="898"/>
      <c r="N62" s="898"/>
    </row>
    <row r="63" spans="1:14" ht="11.25" x14ac:dyDescent="0.2">
      <c r="A63" s="899"/>
      <c r="B63" s="899"/>
      <c r="C63" s="899"/>
      <c r="D63" s="1582"/>
      <c r="E63" s="899"/>
      <c r="F63" s="899"/>
      <c r="G63" s="899"/>
      <c r="H63" s="899"/>
      <c r="I63" s="899"/>
      <c r="J63" s="899"/>
      <c r="K63" s="897"/>
      <c r="L63" s="898"/>
      <c r="M63" s="898"/>
      <c r="N63" s="898"/>
    </row>
    <row r="64" spans="1:14" ht="11.25" x14ac:dyDescent="0.2">
      <c r="A64" s="899"/>
      <c r="B64" s="899"/>
      <c r="C64" s="899"/>
      <c r="D64" s="1582"/>
      <c r="E64" s="899"/>
      <c r="F64" s="899"/>
      <c r="G64" s="899"/>
      <c r="H64" s="899"/>
      <c r="I64" s="899"/>
      <c r="J64" s="899"/>
      <c r="K64" s="897"/>
      <c r="L64" s="898"/>
      <c r="M64" s="898"/>
      <c r="N64" s="898"/>
    </row>
    <row r="65" spans="1:14" ht="11.25" x14ac:dyDescent="0.2">
      <c r="A65" s="899"/>
      <c r="B65" s="899"/>
      <c r="C65" s="899"/>
      <c r="D65" s="1582"/>
      <c r="E65" s="899"/>
      <c r="F65" s="899"/>
      <c r="G65" s="899"/>
      <c r="H65" s="899"/>
      <c r="I65" s="899"/>
      <c r="J65" s="899"/>
      <c r="K65" s="897"/>
      <c r="L65" s="898"/>
      <c r="M65" s="898"/>
      <c r="N65" s="898"/>
    </row>
    <row r="66" spans="1:14" ht="11.25" x14ac:dyDescent="0.2">
      <c r="A66" s="899"/>
      <c r="B66" s="899"/>
      <c r="C66" s="899"/>
      <c r="D66" s="1582"/>
      <c r="E66" s="899"/>
      <c r="F66" s="899"/>
      <c r="G66" s="899"/>
      <c r="H66" s="899"/>
      <c r="I66" s="899"/>
      <c r="J66" s="899"/>
      <c r="K66" s="897"/>
      <c r="L66" s="898"/>
      <c r="M66" s="898"/>
      <c r="N66" s="898"/>
    </row>
    <row r="67" spans="1:14" ht="11.25" x14ac:dyDescent="0.2">
      <c r="A67" s="899"/>
      <c r="B67" s="899"/>
      <c r="C67" s="899"/>
      <c r="D67" s="1582"/>
      <c r="E67" s="899"/>
      <c r="F67" s="899"/>
      <c r="G67" s="899"/>
      <c r="H67" s="899"/>
      <c r="I67" s="899"/>
      <c r="J67" s="899"/>
      <c r="K67" s="897"/>
      <c r="L67" s="898"/>
      <c r="M67" s="898"/>
      <c r="N67" s="898"/>
    </row>
    <row r="68" spans="1:14" ht="11.25" x14ac:dyDescent="0.2">
      <c r="A68" s="899"/>
      <c r="B68" s="899"/>
      <c r="C68" s="899"/>
      <c r="D68" s="1582"/>
      <c r="E68" s="899"/>
      <c r="F68" s="899"/>
      <c r="G68" s="899"/>
      <c r="H68" s="899"/>
      <c r="I68" s="899"/>
      <c r="J68" s="899"/>
      <c r="K68" s="897"/>
      <c r="L68" s="898"/>
      <c r="M68" s="898"/>
      <c r="N68" s="898"/>
    </row>
    <row r="69" spans="1:14" ht="11.25" x14ac:dyDescent="0.2">
      <c r="A69" s="899"/>
      <c r="B69" s="899"/>
      <c r="C69" s="899"/>
      <c r="D69" s="1582"/>
      <c r="E69" s="899"/>
      <c r="F69" s="899"/>
      <c r="G69" s="899"/>
      <c r="H69" s="899"/>
      <c r="I69" s="899"/>
      <c r="J69" s="899"/>
      <c r="K69" s="897"/>
      <c r="L69" s="898"/>
      <c r="M69" s="898"/>
      <c r="N69" s="898"/>
    </row>
    <row r="70" spans="1:14" ht="11.25" x14ac:dyDescent="0.2">
      <c r="A70" s="899"/>
      <c r="B70" s="899"/>
      <c r="C70" s="899"/>
      <c r="D70" s="1582"/>
      <c r="E70" s="899"/>
      <c r="F70" s="899"/>
      <c r="G70" s="899"/>
      <c r="H70" s="899"/>
      <c r="I70" s="899"/>
      <c r="J70" s="899"/>
      <c r="K70" s="897"/>
      <c r="L70" s="898"/>
      <c r="M70" s="898"/>
      <c r="N70" s="898"/>
    </row>
    <row r="71" spans="1:14" ht="11.25" x14ac:dyDescent="0.2">
      <c r="A71" s="899"/>
      <c r="B71" s="899"/>
      <c r="C71" s="899"/>
      <c r="D71" s="1582"/>
      <c r="E71" s="899"/>
      <c r="F71" s="899"/>
      <c r="G71" s="899"/>
      <c r="H71" s="899"/>
      <c r="I71" s="899"/>
      <c r="J71" s="899"/>
      <c r="K71" s="897"/>
      <c r="L71" s="898"/>
      <c r="M71" s="898"/>
      <c r="N71" s="898"/>
    </row>
    <row r="72" spans="1:14" ht="11.25" x14ac:dyDescent="0.2">
      <c r="A72" s="899"/>
      <c r="B72" s="899"/>
      <c r="C72" s="899"/>
      <c r="D72" s="1582"/>
      <c r="E72" s="899"/>
      <c r="F72" s="899"/>
      <c r="G72" s="899"/>
      <c r="H72" s="899"/>
      <c r="I72" s="899"/>
      <c r="J72" s="899"/>
      <c r="K72" s="897"/>
      <c r="L72" s="898"/>
      <c r="M72" s="898"/>
      <c r="N72" s="898"/>
    </row>
    <row r="73" spans="1:14" ht="11.25" x14ac:dyDescent="0.2">
      <c r="A73" s="899"/>
      <c r="B73" s="899"/>
      <c r="C73" s="899"/>
      <c r="D73" s="1582"/>
      <c r="E73" s="899"/>
      <c r="F73" s="899"/>
      <c r="G73" s="899"/>
      <c r="H73" s="899"/>
      <c r="I73" s="899"/>
      <c r="J73" s="899"/>
      <c r="K73" s="897"/>
      <c r="L73" s="898"/>
      <c r="M73" s="898"/>
      <c r="N73" s="898"/>
    </row>
    <row r="74" spans="1:14" ht="11.25" x14ac:dyDescent="0.2">
      <c r="A74" s="899"/>
      <c r="B74" s="899"/>
      <c r="C74" s="899"/>
      <c r="D74" s="1582"/>
      <c r="E74" s="899"/>
      <c r="F74" s="899"/>
      <c r="G74" s="899"/>
      <c r="H74" s="899"/>
      <c r="I74" s="899"/>
      <c r="J74" s="899"/>
      <c r="K74" s="897"/>
      <c r="L74" s="898"/>
      <c r="M74" s="898"/>
      <c r="N74" s="898"/>
    </row>
    <row r="75" spans="1:14" ht="11.25" x14ac:dyDescent="0.2">
      <c r="A75" s="899"/>
      <c r="B75" s="899"/>
      <c r="C75" s="899"/>
      <c r="D75" s="1582"/>
      <c r="E75" s="899"/>
      <c r="F75" s="899"/>
      <c r="G75" s="899"/>
      <c r="H75" s="899"/>
      <c r="I75" s="899"/>
      <c r="J75" s="899"/>
      <c r="K75" s="897"/>
      <c r="L75" s="898"/>
      <c r="M75" s="898"/>
      <c r="N75" s="898"/>
    </row>
    <row r="76" spans="1:14" ht="11.25" x14ac:dyDescent="0.2">
      <c r="A76" s="899"/>
      <c r="B76" s="899"/>
      <c r="C76" s="899"/>
      <c r="D76" s="1582"/>
      <c r="E76" s="899"/>
      <c r="F76" s="899"/>
      <c r="G76" s="899"/>
      <c r="H76" s="899"/>
      <c r="I76" s="899"/>
      <c r="J76" s="899"/>
      <c r="K76" s="897"/>
      <c r="L76" s="898"/>
      <c r="M76" s="898"/>
      <c r="N76" s="898"/>
    </row>
    <row r="77" spans="1:14" ht="11.25" x14ac:dyDescent="0.2">
      <c r="A77" s="899"/>
      <c r="B77" s="899"/>
      <c r="C77" s="899"/>
      <c r="D77" s="1582"/>
      <c r="E77" s="899"/>
      <c r="F77" s="899"/>
      <c r="G77" s="899"/>
      <c r="H77" s="899"/>
      <c r="I77" s="899"/>
      <c r="J77" s="899"/>
      <c r="K77" s="897"/>
      <c r="L77" s="898"/>
      <c r="M77" s="898"/>
      <c r="N77" s="898"/>
    </row>
    <row r="78" spans="1:14" ht="11.25" x14ac:dyDescent="0.2">
      <c r="A78" s="899"/>
      <c r="B78" s="899"/>
      <c r="C78" s="899"/>
      <c r="D78" s="1582"/>
      <c r="E78" s="899"/>
      <c r="F78" s="899"/>
      <c r="G78" s="899"/>
      <c r="H78" s="899"/>
      <c r="I78" s="899"/>
      <c r="J78" s="899"/>
      <c r="K78" s="897"/>
      <c r="L78" s="898"/>
      <c r="M78" s="898"/>
      <c r="N78" s="898"/>
    </row>
    <row r="79" spans="1:14" ht="11.25" x14ac:dyDescent="0.2">
      <c r="A79" s="899"/>
      <c r="B79" s="899"/>
      <c r="C79" s="899"/>
      <c r="D79" s="1582"/>
      <c r="E79" s="899"/>
      <c r="F79" s="899"/>
      <c r="G79" s="899"/>
      <c r="H79" s="899"/>
      <c r="I79" s="899"/>
      <c r="J79" s="899"/>
      <c r="K79" s="897"/>
      <c r="L79" s="898"/>
      <c r="M79" s="898"/>
      <c r="N79" s="898"/>
    </row>
    <row r="80" spans="1:14" ht="11.25" x14ac:dyDescent="0.2">
      <c r="A80" s="899"/>
      <c r="B80" s="899"/>
      <c r="C80" s="899"/>
      <c r="D80" s="1582"/>
      <c r="E80" s="899"/>
      <c r="F80" s="899"/>
      <c r="G80" s="899"/>
      <c r="H80" s="899"/>
      <c r="I80" s="899"/>
      <c r="J80" s="899"/>
      <c r="K80" s="897"/>
      <c r="L80" s="898"/>
      <c r="M80" s="898"/>
      <c r="N80" s="898"/>
    </row>
    <row r="81" spans="1:14" ht="11.25" x14ac:dyDescent="0.2">
      <c r="A81" s="899"/>
      <c r="B81" s="899"/>
      <c r="C81" s="899"/>
      <c r="D81" s="1582"/>
      <c r="E81" s="899"/>
      <c r="F81" s="899"/>
      <c r="G81" s="899"/>
      <c r="H81" s="899"/>
      <c r="I81" s="899"/>
      <c r="J81" s="899"/>
      <c r="K81" s="897"/>
      <c r="L81" s="898"/>
      <c r="M81" s="898"/>
      <c r="N81" s="898"/>
    </row>
    <row r="82" spans="1:14" ht="11.25" x14ac:dyDescent="0.2">
      <c r="A82" s="899"/>
      <c r="B82" s="899"/>
      <c r="C82" s="899"/>
      <c r="D82" s="1582"/>
      <c r="E82" s="899"/>
      <c r="F82" s="899"/>
      <c r="G82" s="899"/>
      <c r="H82" s="899"/>
      <c r="I82" s="899"/>
      <c r="J82" s="899"/>
      <c r="K82" s="897"/>
      <c r="L82" s="898"/>
      <c r="M82" s="898"/>
      <c r="N82" s="898"/>
    </row>
    <row r="83" spans="1:14" ht="11.25" x14ac:dyDescent="0.2">
      <c r="A83" s="899"/>
      <c r="B83" s="899"/>
      <c r="C83" s="899"/>
      <c r="D83" s="1582"/>
      <c r="E83" s="899"/>
      <c r="F83" s="899"/>
      <c r="G83" s="899"/>
      <c r="H83" s="899"/>
      <c r="I83" s="899"/>
      <c r="J83" s="899"/>
      <c r="K83" s="897"/>
      <c r="L83" s="898"/>
      <c r="M83" s="898"/>
      <c r="N83" s="898"/>
    </row>
    <row r="84" spans="1:14" ht="11.25" x14ac:dyDescent="0.2">
      <c r="A84" s="899"/>
      <c r="B84" s="899"/>
      <c r="C84" s="899"/>
      <c r="D84" s="1582"/>
      <c r="E84" s="899"/>
      <c r="F84" s="899"/>
      <c r="G84" s="899"/>
      <c r="H84" s="899"/>
      <c r="I84" s="899"/>
      <c r="J84" s="899"/>
      <c r="K84" s="897"/>
      <c r="L84" s="898"/>
      <c r="M84" s="898"/>
      <c r="N84" s="898"/>
    </row>
    <row r="85" spans="1:14" ht="11.25" x14ac:dyDescent="0.2">
      <c r="A85" s="899"/>
      <c r="B85" s="899"/>
      <c r="C85" s="899"/>
      <c r="D85" s="1582"/>
      <c r="E85" s="899"/>
      <c r="F85" s="899"/>
      <c r="G85" s="899"/>
      <c r="H85" s="899"/>
      <c r="I85" s="899"/>
      <c r="J85" s="899"/>
      <c r="K85" s="897"/>
      <c r="L85" s="898"/>
      <c r="M85" s="898"/>
      <c r="N85" s="898"/>
    </row>
    <row r="86" spans="1:14" ht="11.25" x14ac:dyDescent="0.2">
      <c r="A86" s="899"/>
      <c r="B86" s="899"/>
      <c r="C86" s="899"/>
      <c r="D86" s="1582"/>
      <c r="E86" s="899"/>
      <c r="F86" s="899"/>
      <c r="G86" s="899"/>
      <c r="H86" s="899"/>
      <c r="I86" s="899"/>
      <c r="J86" s="899"/>
      <c r="K86" s="897"/>
      <c r="L86" s="898"/>
      <c r="M86" s="898"/>
      <c r="N86" s="898"/>
    </row>
    <row r="87" spans="1:14" ht="11.25" x14ac:dyDescent="0.2">
      <c r="A87" s="899"/>
      <c r="B87" s="899"/>
      <c r="C87" s="899"/>
      <c r="D87" s="1582"/>
      <c r="E87" s="899"/>
      <c r="F87" s="899"/>
      <c r="G87" s="899"/>
      <c r="H87" s="899"/>
      <c r="I87" s="899"/>
      <c r="J87" s="899"/>
      <c r="K87" s="897"/>
      <c r="L87" s="898"/>
      <c r="M87" s="898"/>
      <c r="N87" s="898"/>
    </row>
    <row r="88" spans="1:14" ht="11.25" x14ac:dyDescent="0.2">
      <c r="A88" s="899"/>
      <c r="B88" s="899"/>
      <c r="C88" s="899"/>
      <c r="D88" s="1582"/>
      <c r="E88" s="899"/>
      <c r="F88" s="899"/>
      <c r="G88" s="899"/>
      <c r="H88" s="899"/>
      <c r="I88" s="899"/>
      <c r="J88" s="899"/>
      <c r="K88" s="897"/>
      <c r="L88" s="898"/>
      <c r="M88" s="898"/>
      <c r="N88" s="898"/>
    </row>
    <row r="89" spans="1:14" ht="11.25" x14ac:dyDescent="0.2">
      <c r="A89" s="899"/>
      <c r="B89" s="899"/>
      <c r="C89" s="899"/>
      <c r="D89" s="1582"/>
      <c r="E89" s="899"/>
      <c r="F89" s="899"/>
      <c r="G89" s="899"/>
      <c r="H89" s="899"/>
      <c r="I89" s="899"/>
      <c r="J89" s="899"/>
      <c r="K89" s="897"/>
      <c r="L89" s="898"/>
      <c r="M89" s="898"/>
      <c r="N89" s="898"/>
    </row>
    <row r="90" spans="1:14" ht="11.25" x14ac:dyDescent="0.2">
      <c r="A90" s="899"/>
      <c r="B90" s="899"/>
      <c r="C90" s="899"/>
      <c r="D90" s="1582"/>
      <c r="E90" s="899"/>
      <c r="F90" s="899"/>
      <c r="G90" s="899"/>
      <c r="H90" s="899"/>
      <c r="I90" s="899"/>
      <c r="J90" s="899"/>
      <c r="K90" s="897"/>
      <c r="L90" s="898"/>
      <c r="M90" s="898"/>
      <c r="N90" s="898"/>
    </row>
    <row r="91" spans="1:14" ht="11.25" x14ac:dyDescent="0.2">
      <c r="A91" s="899"/>
      <c r="B91" s="899"/>
      <c r="C91" s="899"/>
      <c r="D91" s="1582"/>
      <c r="E91" s="899"/>
      <c r="F91" s="899"/>
      <c r="G91" s="899"/>
      <c r="H91" s="899"/>
      <c r="I91" s="899"/>
      <c r="J91" s="899"/>
      <c r="K91" s="897"/>
      <c r="L91" s="898"/>
      <c r="M91" s="898"/>
      <c r="N91" s="898"/>
    </row>
    <row r="92" spans="1:14" ht="11.25" x14ac:dyDescent="0.2">
      <c r="A92" s="899"/>
      <c r="B92" s="899"/>
      <c r="C92" s="899"/>
      <c r="D92" s="1582"/>
      <c r="E92" s="899"/>
      <c r="F92" s="899"/>
      <c r="G92" s="899"/>
      <c r="H92" s="899"/>
      <c r="I92" s="899"/>
      <c r="J92" s="899"/>
      <c r="K92" s="897"/>
      <c r="L92" s="898"/>
      <c r="M92" s="898"/>
      <c r="N92" s="898"/>
    </row>
    <row r="93" spans="1:14" ht="11.25" x14ac:dyDescent="0.2">
      <c r="A93" s="899"/>
      <c r="B93" s="899"/>
      <c r="C93" s="899"/>
      <c r="D93" s="1582"/>
      <c r="E93" s="899"/>
      <c r="F93" s="899"/>
      <c r="G93" s="899"/>
      <c r="H93" s="899"/>
      <c r="I93" s="899"/>
      <c r="J93" s="899"/>
      <c r="K93" s="897"/>
      <c r="L93" s="898"/>
      <c r="M93" s="898"/>
      <c r="N93" s="898"/>
    </row>
    <row r="94" spans="1:14" ht="11.25" x14ac:dyDescent="0.2">
      <c r="A94" s="899"/>
      <c r="B94" s="899"/>
      <c r="C94" s="899"/>
      <c r="D94" s="1582"/>
      <c r="E94" s="899"/>
      <c r="F94" s="899"/>
      <c r="G94" s="899"/>
      <c r="H94" s="899"/>
      <c r="I94" s="899"/>
      <c r="J94" s="899"/>
      <c r="K94" s="897"/>
      <c r="L94" s="898"/>
      <c r="M94" s="898"/>
      <c r="N94" s="898"/>
    </row>
    <row r="95" spans="1:14" ht="11.25" x14ac:dyDescent="0.2">
      <c r="A95" s="899"/>
      <c r="B95" s="899"/>
      <c r="C95" s="899"/>
      <c r="D95" s="1582"/>
      <c r="E95" s="899"/>
      <c r="F95" s="899"/>
      <c r="G95" s="899"/>
      <c r="H95" s="899"/>
      <c r="I95" s="899"/>
      <c r="J95" s="899"/>
      <c r="K95" s="897"/>
      <c r="L95" s="898"/>
      <c r="M95" s="898"/>
      <c r="N95" s="898"/>
    </row>
    <row r="96" spans="1:14" ht="11.25" x14ac:dyDescent="0.2">
      <c r="A96" s="899"/>
      <c r="B96" s="899"/>
      <c r="C96" s="899"/>
      <c r="D96" s="1582"/>
      <c r="E96" s="899"/>
      <c r="F96" s="899"/>
      <c r="G96" s="899"/>
      <c r="H96" s="899"/>
      <c r="I96" s="899"/>
      <c r="J96" s="899"/>
      <c r="K96" s="897"/>
      <c r="L96" s="898"/>
      <c r="M96" s="898"/>
      <c r="N96" s="898"/>
    </row>
    <row r="97" spans="1:14" ht="11.25" x14ac:dyDescent="0.2">
      <c r="A97" s="899"/>
      <c r="B97" s="899"/>
      <c r="C97" s="899"/>
      <c r="D97" s="1582"/>
      <c r="E97" s="899"/>
      <c r="F97" s="899"/>
      <c r="G97" s="899"/>
      <c r="H97" s="899"/>
      <c r="I97" s="899"/>
      <c r="J97" s="899"/>
      <c r="K97" s="897"/>
      <c r="L97" s="898"/>
      <c r="M97" s="898"/>
      <c r="N97" s="898"/>
    </row>
    <row r="98" spans="1:14" ht="11.25" x14ac:dyDescent="0.2">
      <c r="A98" s="899"/>
      <c r="B98" s="899"/>
      <c r="C98" s="899"/>
      <c r="D98" s="1582"/>
      <c r="E98" s="899"/>
      <c r="F98" s="899"/>
      <c r="G98" s="899"/>
      <c r="H98" s="899"/>
      <c r="I98" s="899"/>
      <c r="J98" s="899"/>
      <c r="K98" s="897"/>
      <c r="L98" s="898"/>
      <c r="M98" s="898"/>
      <c r="N98" s="898"/>
    </row>
    <row r="99" spans="1:14" ht="11.25" x14ac:dyDescent="0.2">
      <c r="A99" s="899"/>
      <c r="B99" s="899"/>
      <c r="C99" s="899"/>
      <c r="D99" s="1582"/>
      <c r="E99" s="899"/>
      <c r="F99" s="899"/>
      <c r="G99" s="899"/>
      <c r="H99" s="899"/>
      <c r="I99" s="899"/>
      <c r="J99" s="899"/>
      <c r="K99" s="897"/>
      <c r="L99" s="898"/>
      <c r="M99" s="898"/>
      <c r="N99" s="898"/>
    </row>
    <row r="100" spans="1:14" ht="11.25" x14ac:dyDescent="0.2">
      <c r="A100" s="899"/>
      <c r="B100" s="899"/>
      <c r="C100" s="899"/>
      <c r="D100" s="1582"/>
      <c r="E100" s="899"/>
      <c r="F100" s="899"/>
      <c r="G100" s="899"/>
      <c r="H100" s="899"/>
      <c r="I100" s="899"/>
      <c r="J100" s="899"/>
      <c r="K100" s="897"/>
      <c r="L100" s="898"/>
      <c r="M100" s="898"/>
      <c r="N100" s="898"/>
    </row>
    <row r="101" spans="1:14" ht="11.25" x14ac:dyDescent="0.2">
      <c r="A101" s="899"/>
      <c r="B101" s="899"/>
      <c r="C101" s="899"/>
      <c r="D101" s="1582"/>
      <c r="E101" s="899"/>
      <c r="F101" s="899"/>
      <c r="G101" s="899"/>
      <c r="H101" s="899"/>
      <c r="I101" s="899"/>
      <c r="J101" s="899"/>
      <c r="K101" s="897"/>
      <c r="L101" s="898"/>
      <c r="M101" s="898"/>
      <c r="N101" s="898"/>
    </row>
    <row r="102" spans="1:14" ht="11.25" x14ac:dyDescent="0.2">
      <c r="A102" s="899"/>
      <c r="B102" s="899"/>
      <c r="C102" s="899"/>
      <c r="D102" s="1582"/>
      <c r="E102" s="899"/>
      <c r="F102" s="899"/>
      <c r="G102" s="899"/>
      <c r="H102" s="899"/>
      <c r="I102" s="899"/>
      <c r="J102" s="899"/>
      <c r="K102" s="897"/>
      <c r="L102" s="898"/>
      <c r="M102" s="898"/>
      <c r="N102" s="898"/>
    </row>
    <row r="103" spans="1:14" ht="11.25" x14ac:dyDescent="0.2">
      <c r="A103" s="899"/>
      <c r="B103" s="899"/>
      <c r="C103" s="899"/>
      <c r="D103" s="1582"/>
      <c r="E103" s="899"/>
      <c r="F103" s="899"/>
      <c r="G103" s="899"/>
      <c r="H103" s="899"/>
      <c r="I103" s="899"/>
      <c r="J103" s="899"/>
      <c r="K103" s="897"/>
      <c r="L103" s="898"/>
      <c r="M103" s="898"/>
      <c r="N103" s="898"/>
    </row>
    <row r="104" spans="1:14" ht="11.25" x14ac:dyDescent="0.2">
      <c r="A104" s="899"/>
      <c r="B104" s="899"/>
      <c r="C104" s="899"/>
      <c r="D104" s="1582"/>
      <c r="E104" s="899"/>
      <c r="F104" s="899"/>
      <c r="G104" s="899"/>
      <c r="H104" s="899"/>
      <c r="I104" s="899"/>
      <c r="J104" s="899"/>
      <c r="K104" s="897"/>
      <c r="L104" s="898"/>
      <c r="M104" s="898"/>
      <c r="N104" s="898"/>
    </row>
    <row r="105" spans="1:14" ht="11.25" x14ac:dyDescent="0.2">
      <c r="A105" s="899"/>
      <c r="B105" s="899"/>
      <c r="C105" s="899"/>
      <c r="D105" s="1582"/>
      <c r="E105" s="899"/>
      <c r="F105" s="899"/>
      <c r="G105" s="899"/>
      <c r="H105" s="899"/>
      <c r="I105" s="899"/>
      <c r="J105" s="899"/>
      <c r="K105" s="897"/>
      <c r="L105" s="898"/>
      <c r="M105" s="898"/>
      <c r="N105" s="898"/>
    </row>
    <row r="106" spans="1:14" ht="11.25" x14ac:dyDescent="0.2">
      <c r="A106" s="899"/>
      <c r="B106" s="899"/>
      <c r="C106" s="899"/>
      <c r="D106" s="1582"/>
      <c r="E106" s="899"/>
      <c r="F106" s="899"/>
      <c r="G106" s="899"/>
      <c r="H106" s="899"/>
      <c r="I106" s="899"/>
      <c r="J106" s="899"/>
      <c r="K106" s="897"/>
      <c r="L106" s="898"/>
      <c r="M106" s="898"/>
      <c r="N106" s="898"/>
    </row>
    <row r="107" spans="1:14" ht="11.25" x14ac:dyDescent="0.2">
      <c r="A107" s="899"/>
      <c r="B107" s="899"/>
      <c r="C107" s="899"/>
      <c r="D107" s="1582"/>
      <c r="E107" s="899"/>
      <c r="F107" s="899"/>
      <c r="G107" s="899"/>
      <c r="H107" s="899"/>
      <c r="I107" s="899"/>
      <c r="J107" s="899"/>
      <c r="K107" s="897"/>
      <c r="L107" s="898"/>
      <c r="M107" s="898"/>
      <c r="N107" s="898"/>
    </row>
    <row r="108" spans="1:14" ht="11.25" x14ac:dyDescent="0.2">
      <c r="A108" s="899"/>
      <c r="B108" s="899"/>
      <c r="C108" s="899"/>
      <c r="D108" s="1582"/>
      <c r="E108" s="899"/>
      <c r="F108" s="899"/>
      <c r="G108" s="899"/>
      <c r="H108" s="899"/>
      <c r="I108" s="899"/>
      <c r="J108" s="899"/>
      <c r="K108" s="897"/>
      <c r="L108" s="898"/>
      <c r="M108" s="898"/>
      <c r="N108" s="898"/>
    </row>
    <row r="109" spans="1:14" ht="11.25" x14ac:dyDescent="0.2">
      <c r="A109" s="899"/>
      <c r="B109" s="899"/>
      <c r="C109" s="899"/>
      <c r="D109" s="1582"/>
      <c r="E109" s="899"/>
      <c r="F109" s="899"/>
      <c r="G109" s="899"/>
      <c r="H109" s="899"/>
      <c r="I109" s="899"/>
      <c r="J109" s="899"/>
      <c r="K109" s="897"/>
      <c r="L109" s="898"/>
      <c r="M109" s="898"/>
      <c r="N109" s="898"/>
    </row>
    <row r="110" spans="1:14" ht="11.25" x14ac:dyDescent="0.2">
      <c r="A110" s="899"/>
      <c r="B110" s="899"/>
      <c r="C110" s="899"/>
      <c r="D110" s="1582"/>
      <c r="E110" s="899"/>
      <c r="F110" s="899"/>
      <c r="G110" s="899"/>
      <c r="H110" s="899"/>
      <c r="I110" s="899"/>
      <c r="J110" s="899"/>
      <c r="K110" s="897"/>
      <c r="L110" s="898"/>
      <c r="M110" s="898"/>
      <c r="N110" s="898"/>
    </row>
    <row r="111" spans="1:14" ht="11.25" x14ac:dyDescent="0.2">
      <c r="A111" s="899"/>
      <c r="B111" s="899"/>
      <c r="C111" s="899"/>
      <c r="D111" s="1582"/>
      <c r="E111" s="899"/>
      <c r="F111" s="899"/>
      <c r="G111" s="899"/>
      <c r="H111" s="899"/>
      <c r="I111" s="899"/>
      <c r="J111" s="899"/>
      <c r="K111" s="897"/>
      <c r="L111" s="898"/>
      <c r="M111" s="898"/>
      <c r="N111" s="898"/>
    </row>
    <row r="112" spans="1:14" ht="11.25" x14ac:dyDescent="0.2">
      <c r="A112" s="899"/>
      <c r="B112" s="899"/>
      <c r="C112" s="899"/>
      <c r="D112" s="1582"/>
      <c r="E112" s="899"/>
      <c r="F112" s="899"/>
      <c r="G112" s="899"/>
      <c r="H112" s="899"/>
      <c r="I112" s="899"/>
      <c r="J112" s="899"/>
      <c r="K112" s="897"/>
      <c r="L112" s="898"/>
      <c r="M112" s="898"/>
      <c r="N112" s="898"/>
    </row>
    <row r="113" spans="1:14" ht="11.25" x14ac:dyDescent="0.2">
      <c r="A113" s="899"/>
      <c r="B113" s="899"/>
      <c r="C113" s="899"/>
      <c r="D113" s="1582"/>
      <c r="E113" s="899"/>
      <c r="F113" s="899"/>
      <c r="G113" s="899"/>
      <c r="H113" s="899"/>
      <c r="I113" s="899"/>
      <c r="J113" s="899"/>
      <c r="K113" s="897"/>
      <c r="L113" s="898"/>
      <c r="M113" s="898"/>
      <c r="N113" s="898"/>
    </row>
    <row r="114" spans="1:14" ht="11.25" x14ac:dyDescent="0.2">
      <c r="A114" s="899"/>
      <c r="B114" s="899"/>
      <c r="C114" s="899"/>
      <c r="D114" s="1582"/>
      <c r="E114" s="899"/>
      <c r="F114" s="899"/>
      <c r="G114" s="899"/>
      <c r="H114" s="899"/>
      <c r="I114" s="899"/>
      <c r="J114" s="899"/>
      <c r="K114" s="897"/>
      <c r="L114" s="898"/>
      <c r="M114" s="898"/>
      <c r="N114" s="898"/>
    </row>
    <row r="115" spans="1:14" ht="11.25" x14ac:dyDescent="0.2">
      <c r="A115" s="899"/>
      <c r="B115" s="899"/>
      <c r="C115" s="899"/>
      <c r="D115" s="1582"/>
      <c r="E115" s="899"/>
      <c r="F115" s="899"/>
      <c r="G115" s="899"/>
      <c r="H115" s="899"/>
      <c r="I115" s="899"/>
      <c r="J115" s="899"/>
      <c r="K115" s="897"/>
      <c r="L115" s="898"/>
      <c r="M115" s="898"/>
      <c r="N115" s="898"/>
    </row>
    <row r="116" spans="1:14" ht="11.25" x14ac:dyDescent="0.2">
      <c r="A116" s="899"/>
      <c r="B116" s="899"/>
      <c r="C116" s="899"/>
      <c r="D116" s="1582"/>
      <c r="E116" s="899"/>
      <c r="F116" s="899"/>
      <c r="G116" s="899"/>
      <c r="H116" s="899"/>
      <c r="I116" s="899"/>
      <c r="J116" s="899"/>
      <c r="K116" s="897"/>
      <c r="L116" s="898"/>
      <c r="M116" s="898"/>
      <c r="N116" s="898"/>
    </row>
    <row r="117" spans="1:14" ht="11.25" x14ac:dyDescent="0.2">
      <c r="A117" s="899"/>
      <c r="B117" s="899"/>
      <c r="C117" s="899"/>
      <c r="D117" s="1582"/>
      <c r="E117" s="899"/>
      <c r="F117" s="899"/>
      <c r="G117" s="899"/>
      <c r="H117" s="899"/>
      <c r="I117" s="899"/>
      <c r="J117" s="899"/>
      <c r="K117" s="897"/>
      <c r="L117" s="898"/>
      <c r="M117" s="898"/>
      <c r="N117" s="898"/>
    </row>
    <row r="118" spans="1:14" ht="11.25" x14ac:dyDescent="0.2">
      <c r="A118" s="899"/>
      <c r="B118" s="899"/>
      <c r="C118" s="899"/>
      <c r="D118" s="1582"/>
      <c r="E118" s="899"/>
      <c r="F118" s="899"/>
      <c r="G118" s="899"/>
      <c r="H118" s="899"/>
      <c r="I118" s="899"/>
      <c r="J118" s="899"/>
      <c r="K118" s="897"/>
      <c r="L118" s="898"/>
      <c r="M118" s="898"/>
      <c r="N118" s="898"/>
    </row>
    <row r="119" spans="1:14" ht="11.25" x14ac:dyDescent="0.2">
      <c r="A119" s="899"/>
      <c r="B119" s="899"/>
      <c r="C119" s="899"/>
      <c r="D119" s="1582"/>
      <c r="E119" s="899"/>
      <c r="F119" s="899"/>
      <c r="G119" s="899"/>
      <c r="H119" s="899"/>
      <c r="I119" s="899"/>
      <c r="J119" s="899"/>
      <c r="K119" s="897"/>
      <c r="L119" s="898"/>
      <c r="M119" s="898"/>
      <c r="N119" s="898"/>
    </row>
    <row r="120" spans="1:14" ht="11.25" x14ac:dyDescent="0.2">
      <c r="A120" s="899"/>
      <c r="B120" s="899"/>
      <c r="C120" s="899"/>
      <c r="D120" s="1582"/>
      <c r="E120" s="899"/>
      <c r="F120" s="899"/>
      <c r="G120" s="899"/>
      <c r="H120" s="899"/>
      <c r="I120" s="899"/>
      <c r="J120" s="899"/>
      <c r="K120" s="897"/>
      <c r="L120" s="898"/>
      <c r="M120" s="898"/>
      <c r="N120" s="898"/>
    </row>
    <row r="121" spans="1:14" ht="11.25" x14ac:dyDescent="0.2">
      <c r="A121" s="899"/>
      <c r="B121" s="899"/>
      <c r="C121" s="899"/>
      <c r="D121" s="1582"/>
      <c r="E121" s="899"/>
      <c r="F121" s="899"/>
      <c r="G121" s="899"/>
      <c r="H121" s="899"/>
      <c r="I121" s="899"/>
      <c r="J121" s="899"/>
      <c r="K121" s="897"/>
      <c r="L121" s="898"/>
      <c r="M121" s="898"/>
      <c r="N121" s="898"/>
    </row>
    <row r="122" spans="1:14" ht="11.25" x14ac:dyDescent="0.2">
      <c r="A122" s="899"/>
      <c r="B122" s="899"/>
      <c r="C122" s="899"/>
      <c r="D122" s="1582"/>
      <c r="E122" s="899"/>
      <c r="F122" s="899"/>
      <c r="G122" s="899"/>
      <c r="H122" s="899"/>
      <c r="I122" s="899"/>
      <c r="J122" s="899"/>
      <c r="K122" s="897"/>
      <c r="L122" s="898"/>
      <c r="M122" s="898"/>
      <c r="N122" s="898"/>
    </row>
    <row r="123" spans="1:14" ht="11.25" x14ac:dyDescent="0.2">
      <c r="A123" s="899"/>
      <c r="B123" s="899"/>
      <c r="C123" s="899"/>
      <c r="D123" s="1582"/>
      <c r="E123" s="899"/>
      <c r="F123" s="899"/>
      <c r="G123" s="899"/>
      <c r="H123" s="899"/>
      <c r="I123" s="899"/>
      <c r="J123" s="899"/>
      <c r="K123" s="897"/>
      <c r="L123" s="898"/>
      <c r="M123" s="898"/>
      <c r="N123" s="898"/>
    </row>
    <row r="124" spans="1:14" ht="11.25" x14ac:dyDescent="0.2">
      <c r="A124" s="899"/>
      <c r="B124" s="899"/>
      <c r="C124" s="899"/>
      <c r="D124" s="1582"/>
      <c r="E124" s="899"/>
      <c r="F124" s="899"/>
      <c r="G124" s="899"/>
      <c r="H124" s="899"/>
      <c r="I124" s="899"/>
      <c r="J124" s="899"/>
      <c r="K124" s="897"/>
      <c r="L124" s="898"/>
      <c r="M124" s="898"/>
      <c r="N124" s="898"/>
    </row>
    <row r="125" spans="1:14" ht="11.25" x14ac:dyDescent="0.2">
      <c r="A125" s="899"/>
      <c r="B125" s="899"/>
      <c r="C125" s="899"/>
      <c r="D125" s="1582"/>
      <c r="E125" s="899"/>
      <c r="F125" s="899"/>
      <c r="G125" s="899"/>
      <c r="H125" s="899"/>
      <c r="I125" s="899"/>
      <c r="J125" s="899"/>
      <c r="K125" s="897"/>
      <c r="L125" s="898"/>
      <c r="M125" s="898"/>
      <c r="N125" s="898"/>
    </row>
    <row r="126" spans="1:14" ht="11.25" x14ac:dyDescent="0.2">
      <c r="A126" s="899"/>
      <c r="B126" s="899"/>
      <c r="C126" s="899"/>
      <c r="D126" s="1582"/>
      <c r="E126" s="899"/>
      <c r="F126" s="899"/>
      <c r="G126" s="899"/>
      <c r="H126" s="899"/>
      <c r="I126" s="899"/>
      <c r="J126" s="899"/>
      <c r="K126" s="897"/>
      <c r="L126" s="898"/>
      <c r="M126" s="898"/>
      <c r="N126" s="898"/>
    </row>
    <row r="127" spans="1:14" ht="11.25" x14ac:dyDescent="0.2">
      <c r="A127" s="899"/>
      <c r="B127" s="899"/>
      <c r="C127" s="899"/>
      <c r="D127" s="1582"/>
      <c r="E127" s="899"/>
      <c r="F127" s="899"/>
      <c r="G127" s="899"/>
      <c r="H127" s="899"/>
      <c r="I127" s="899"/>
      <c r="J127" s="899"/>
      <c r="K127" s="897"/>
      <c r="L127" s="898"/>
      <c r="M127" s="898"/>
      <c r="N127" s="898"/>
    </row>
    <row r="128" spans="1:14" ht="11.25" x14ac:dyDescent="0.2">
      <c r="A128" s="899"/>
      <c r="B128" s="899"/>
      <c r="C128" s="899"/>
      <c r="D128" s="1582"/>
      <c r="E128" s="899"/>
      <c r="F128" s="899"/>
      <c r="G128" s="899"/>
      <c r="H128" s="899"/>
      <c r="I128" s="899"/>
      <c r="J128" s="899"/>
      <c r="K128" s="897"/>
      <c r="L128" s="898"/>
      <c r="M128" s="898"/>
      <c r="N128" s="898"/>
    </row>
    <row r="129" spans="1:14" ht="11.25" x14ac:dyDescent="0.2">
      <c r="A129" s="899"/>
      <c r="B129" s="899"/>
      <c r="C129" s="899"/>
      <c r="D129" s="1582"/>
      <c r="E129" s="899"/>
      <c r="F129" s="899"/>
      <c r="G129" s="899"/>
      <c r="H129" s="899"/>
      <c r="I129" s="899"/>
      <c r="J129" s="899"/>
      <c r="K129" s="897"/>
      <c r="L129" s="898"/>
      <c r="M129" s="898"/>
      <c r="N129" s="898"/>
    </row>
    <row r="130" spans="1:14" ht="11.25" x14ac:dyDescent="0.2">
      <c r="A130" s="899"/>
      <c r="B130" s="899"/>
      <c r="C130" s="899"/>
      <c r="D130" s="1582"/>
      <c r="E130" s="899"/>
      <c r="F130" s="899"/>
      <c r="G130" s="899"/>
      <c r="H130" s="899"/>
      <c r="I130" s="899"/>
      <c r="J130" s="899"/>
      <c r="K130" s="897"/>
      <c r="L130" s="898"/>
      <c r="M130" s="898"/>
      <c r="N130" s="898"/>
    </row>
    <row r="131" spans="1:14" ht="11.25" x14ac:dyDescent="0.2">
      <c r="A131" s="899"/>
      <c r="B131" s="899"/>
      <c r="C131" s="899"/>
      <c r="D131" s="1582"/>
      <c r="E131" s="899"/>
      <c r="F131" s="899"/>
      <c r="G131" s="899"/>
      <c r="H131" s="899"/>
      <c r="I131" s="899"/>
      <c r="J131" s="899"/>
      <c r="K131" s="897"/>
      <c r="L131" s="898"/>
      <c r="M131" s="898"/>
      <c r="N131" s="898"/>
    </row>
    <row r="132" spans="1:14" ht="11.25" x14ac:dyDescent="0.2">
      <c r="A132" s="899"/>
      <c r="B132" s="899"/>
      <c r="C132" s="899"/>
      <c r="D132" s="1582"/>
      <c r="E132" s="899"/>
      <c r="F132" s="899"/>
      <c r="G132" s="899"/>
      <c r="H132" s="899"/>
      <c r="I132" s="899"/>
      <c r="J132" s="899"/>
      <c r="K132" s="897"/>
      <c r="L132" s="898"/>
      <c r="M132" s="898"/>
      <c r="N132" s="898"/>
    </row>
    <row r="133" spans="1:14" ht="11.25" x14ac:dyDescent="0.2">
      <c r="A133" s="899"/>
      <c r="B133" s="899"/>
      <c r="C133" s="899"/>
      <c r="D133" s="1582"/>
      <c r="E133" s="899"/>
      <c r="F133" s="899"/>
      <c r="G133" s="899"/>
      <c r="H133" s="899"/>
      <c r="I133" s="899"/>
      <c r="J133" s="899"/>
      <c r="K133" s="897"/>
      <c r="L133" s="898"/>
      <c r="M133" s="898"/>
      <c r="N133" s="898"/>
    </row>
  </sheetData>
  <customSheetViews>
    <customSheetView guid="{1ED372AA-2573-4EAA-8D4B-91E462D733DF}" scale="80" fitToPage="1" topLeftCell="A16">
      <selection activeCell="I40" sqref="I40"/>
      <pageMargins left="0.19685039370078741" right="0.19685039370078741" top="0.19685039370078741" bottom="0.19685039370078741" header="0.19685039370078741" footer="0.19685039370078741"/>
      <printOptions horizontalCentered="1"/>
      <pageSetup paperSize="9" scale="62" orientation="landscape" r:id="rId1"/>
    </customSheetView>
  </customSheetViews>
  <mergeCells count="11">
    <mergeCell ref="K5:L5"/>
    <mergeCell ref="M5:N5"/>
    <mergeCell ref="A3:N3"/>
    <mergeCell ref="A1:O1"/>
    <mergeCell ref="A38:C38"/>
    <mergeCell ref="E6:E8"/>
    <mergeCell ref="F6:F8"/>
    <mergeCell ref="A36:C36"/>
    <mergeCell ref="A2:J2"/>
    <mergeCell ref="G5:H5"/>
    <mergeCell ref="I5:J5"/>
  </mergeCells>
  <printOptions horizontalCentered="1"/>
  <pageMargins left="0.19685039370078741" right="0.19685039370078741" top="0.19685039370078741" bottom="0.19685039370078741" header="0.19685039370078741" footer="0.19685039370078741"/>
  <pageSetup paperSize="9" scale="62" orientation="landscape"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Q47"/>
  <sheetViews>
    <sheetView zoomScale="70" zoomScaleNormal="70" zoomScaleSheetLayoutView="75" workbookViewId="0">
      <selection activeCell="A10" sqref="A10"/>
    </sheetView>
  </sheetViews>
  <sheetFormatPr baseColWidth="10" defaultColWidth="11.42578125" defaultRowHeight="15.75" x14ac:dyDescent="0.2"/>
  <cols>
    <col min="1" max="1" width="43.28515625" style="1001" customWidth="1"/>
    <col min="2" max="2" width="16.140625" style="1601" bestFit="1" customWidth="1"/>
    <col min="3" max="3" width="8.140625" style="987" customWidth="1"/>
    <col min="4" max="4" width="8.42578125" style="988" customWidth="1"/>
    <col min="5" max="6" width="22" style="987" customWidth="1"/>
    <col min="7" max="7" width="22.28515625" style="874" customWidth="1"/>
    <col min="8" max="8" width="15" style="874" bestFit="1" customWidth="1"/>
    <col min="9" max="9" width="17.5703125" style="874" customWidth="1"/>
    <col min="10" max="10" width="16.28515625" style="874" bestFit="1" customWidth="1"/>
    <col min="11" max="11" width="23.42578125" style="874" customWidth="1"/>
    <col min="12" max="12" width="20.7109375" style="874" customWidth="1"/>
    <col min="13" max="13" width="21.5703125" style="874" customWidth="1"/>
    <col min="14" max="14" width="20.140625" style="874" customWidth="1"/>
    <col min="15" max="15" width="13.28515625" style="874" customWidth="1"/>
    <col min="16" max="16" width="11.42578125" style="874"/>
    <col min="17" max="17" width="17.140625" style="874" customWidth="1"/>
    <col min="18" max="16384" width="11.42578125" style="874"/>
  </cols>
  <sheetData>
    <row r="1" spans="1:17" s="1105" customFormat="1" ht="92.25" customHeight="1" x14ac:dyDescent="0.35">
      <c r="A1" s="4812" t="s">
        <v>2592</v>
      </c>
      <c r="B1" s="4812"/>
      <c r="C1" s="4812"/>
      <c r="D1" s="4812"/>
      <c r="E1" s="4812"/>
      <c r="F1" s="4812"/>
      <c r="G1" s="4812"/>
      <c r="H1" s="4812"/>
      <c r="I1" s="4812"/>
      <c r="J1" s="4812"/>
      <c r="K1" s="4812"/>
      <c r="L1" s="4812"/>
      <c r="M1" s="1104"/>
      <c r="N1" s="1104"/>
      <c r="O1" s="1104"/>
      <c r="P1" s="1104"/>
      <c r="Q1" s="1104"/>
    </row>
    <row r="2" spans="1:17" s="1105" customFormat="1" ht="13.5" customHeight="1" x14ac:dyDescent="0.35">
      <c r="A2" s="1111"/>
      <c r="B2" s="1598"/>
      <c r="C2" s="1111"/>
      <c r="D2" s="1111"/>
      <c r="E2" s="1111"/>
      <c r="F2" s="1389"/>
      <c r="G2" s="1111"/>
      <c r="H2" s="1111"/>
      <c r="I2" s="1111"/>
      <c r="J2" s="1111"/>
      <c r="K2" s="1111"/>
      <c r="L2" s="1111"/>
      <c r="M2" s="1104"/>
      <c r="N2" s="1104"/>
      <c r="O2" s="1104"/>
      <c r="P2" s="1104"/>
      <c r="Q2" s="1104"/>
    </row>
    <row r="3" spans="1:17" s="1105" customFormat="1" ht="23.25" customHeight="1" x14ac:dyDescent="0.35">
      <c r="A3" s="4886" t="s">
        <v>2593</v>
      </c>
      <c r="B3" s="4886"/>
      <c r="C3" s="4886"/>
      <c r="D3" s="4886"/>
      <c r="E3" s="4886"/>
      <c r="F3" s="4886"/>
      <c r="G3" s="4886"/>
      <c r="H3" s="4886"/>
      <c r="I3" s="4886"/>
      <c r="J3" s="4886"/>
      <c r="K3" s="4886"/>
      <c r="L3" s="4886"/>
      <c r="M3" s="1104"/>
      <c r="N3" s="1104"/>
      <c r="O3" s="1104"/>
      <c r="P3" s="1104"/>
      <c r="Q3" s="1104"/>
    </row>
    <row r="4" spans="1:17" ht="25.5" customHeight="1" x14ac:dyDescent="0.2">
      <c r="A4" s="986"/>
      <c r="B4" s="1602"/>
      <c r="E4" s="989"/>
      <c r="F4" s="989"/>
    </row>
    <row r="5" spans="1:17" s="992" customFormat="1" ht="48" customHeight="1" x14ac:dyDescent="0.2">
      <c r="A5" s="4885"/>
      <c r="B5" s="1599"/>
      <c r="C5" s="990"/>
      <c r="D5" s="991"/>
      <c r="E5" s="4813" t="s">
        <v>669</v>
      </c>
      <c r="F5" s="4830" t="s">
        <v>396</v>
      </c>
      <c r="G5" s="4813" t="s">
        <v>404</v>
      </c>
      <c r="H5" s="4813" t="s">
        <v>671</v>
      </c>
      <c r="I5" s="4813" t="s">
        <v>672</v>
      </c>
      <c r="J5" s="4813" t="s">
        <v>673</v>
      </c>
      <c r="K5" s="4813" t="s">
        <v>674</v>
      </c>
      <c r="L5" s="4813" t="s">
        <v>675</v>
      </c>
    </row>
    <row r="6" spans="1:17" s="992" customFormat="1" ht="26.25" customHeight="1" x14ac:dyDescent="0.2">
      <c r="A6" s="4885"/>
      <c r="B6" s="1599"/>
      <c r="C6" s="993"/>
      <c r="D6" s="994"/>
      <c r="E6" s="4813"/>
      <c r="F6" s="4831"/>
      <c r="G6" s="4813"/>
      <c r="H6" s="4813" t="s">
        <v>676</v>
      </c>
      <c r="I6" s="4813"/>
      <c r="J6" s="4813"/>
      <c r="K6" s="4813"/>
      <c r="L6" s="4813"/>
    </row>
    <row r="7" spans="1:17" s="886" customFormat="1" ht="29.25" customHeight="1" x14ac:dyDescent="0.2">
      <c r="A7" s="1002"/>
      <c r="B7" s="1600"/>
      <c r="C7" s="4883" t="s">
        <v>31</v>
      </c>
      <c r="D7" s="1890" t="s">
        <v>1690</v>
      </c>
      <c r="E7" s="1562">
        <v>2100</v>
      </c>
      <c r="F7" s="1562">
        <v>2200</v>
      </c>
      <c r="G7" s="1562">
        <v>2300</v>
      </c>
      <c r="H7" s="1562">
        <v>2400</v>
      </c>
      <c r="I7" s="1562">
        <v>2500</v>
      </c>
      <c r="J7" s="1562">
        <v>2000</v>
      </c>
      <c r="K7" s="1562">
        <v>1000</v>
      </c>
      <c r="L7" s="1562">
        <v>9999</v>
      </c>
    </row>
    <row r="8" spans="1:17" s="885" customFormat="1" ht="20.25" customHeight="1" x14ac:dyDescent="0.2">
      <c r="A8" s="1003"/>
      <c r="B8" s="1600"/>
      <c r="C8" s="4884"/>
      <c r="D8" s="1574"/>
      <c r="E8" s="1081" t="s">
        <v>4</v>
      </c>
      <c r="F8" s="1390" t="s">
        <v>5</v>
      </c>
      <c r="G8" s="1390" t="s">
        <v>6</v>
      </c>
      <c r="H8" s="1390" t="s">
        <v>7</v>
      </c>
      <c r="I8" s="1390" t="s">
        <v>35</v>
      </c>
      <c r="J8" s="1390" t="s">
        <v>106</v>
      </c>
      <c r="K8" s="1390" t="s">
        <v>114</v>
      </c>
      <c r="L8" s="1390" t="s">
        <v>107</v>
      </c>
    </row>
    <row r="9" spans="1:17" s="886" customFormat="1" ht="36.950000000000003" customHeight="1" x14ac:dyDescent="0.2">
      <c r="A9" s="1093" t="s">
        <v>729</v>
      </c>
      <c r="B9" s="1604" t="s">
        <v>1754</v>
      </c>
      <c r="C9" s="1979" t="s">
        <v>1050</v>
      </c>
      <c r="D9" s="1081">
        <v>1</v>
      </c>
      <c r="E9" s="995"/>
      <c r="F9" s="995"/>
      <c r="G9" s="995"/>
      <c r="H9" s="995"/>
      <c r="I9" s="995"/>
      <c r="J9" s="888"/>
      <c r="K9" s="995"/>
      <c r="L9" s="888"/>
    </row>
    <row r="10" spans="1:17" s="2496" customFormat="1" ht="36.950000000000003" customHeight="1" x14ac:dyDescent="0.2">
      <c r="A10" s="2494" t="s">
        <v>2865</v>
      </c>
      <c r="B10" s="1604" t="s">
        <v>2866</v>
      </c>
      <c r="C10" s="2604" t="s">
        <v>2727</v>
      </c>
      <c r="D10" s="2588">
        <v>22</v>
      </c>
      <c r="E10" s="999"/>
      <c r="F10" s="999"/>
      <c r="G10" s="999"/>
      <c r="H10" s="999"/>
      <c r="I10" s="999"/>
      <c r="J10" s="2495"/>
      <c r="K10" s="999"/>
      <c r="L10" s="2495"/>
    </row>
    <row r="11" spans="1:17" s="886" customFormat="1" ht="36.950000000000003" customHeight="1" x14ac:dyDescent="0.2">
      <c r="A11" s="1093" t="s">
        <v>730</v>
      </c>
      <c r="B11" s="1891" t="s">
        <v>1755</v>
      </c>
      <c r="C11" s="1979" t="s">
        <v>1077</v>
      </c>
      <c r="D11" s="1081">
        <v>3</v>
      </c>
      <c r="E11" s="995"/>
      <c r="F11" s="995"/>
      <c r="G11" s="995"/>
      <c r="H11" s="995"/>
      <c r="I11" s="995"/>
      <c r="J11" s="888"/>
      <c r="K11" s="995"/>
      <c r="L11" s="888"/>
    </row>
    <row r="12" spans="1:17" s="998" customFormat="1" ht="36.950000000000003" customHeight="1" x14ac:dyDescent="0.2">
      <c r="A12" s="1107" t="s">
        <v>693</v>
      </c>
      <c r="B12" s="1892" t="s">
        <v>1756</v>
      </c>
      <c r="C12" s="1981" t="s">
        <v>1076</v>
      </c>
      <c r="D12" s="1081">
        <v>5</v>
      </c>
      <c r="E12" s="996"/>
      <c r="F12" s="996"/>
      <c r="G12" s="996"/>
      <c r="H12" s="996"/>
      <c r="I12" s="996"/>
      <c r="J12" s="997"/>
      <c r="K12" s="996"/>
      <c r="L12" s="997"/>
    </row>
    <row r="13" spans="1:17" s="886" customFormat="1" ht="36.950000000000003" customHeight="1" x14ac:dyDescent="0.2">
      <c r="A13" s="1093" t="s">
        <v>731</v>
      </c>
      <c r="B13" s="1891" t="s">
        <v>1757</v>
      </c>
      <c r="C13" s="1982" t="s">
        <v>1078</v>
      </c>
      <c r="D13" s="1081">
        <v>6</v>
      </c>
      <c r="E13" s="999"/>
      <c r="F13" s="999"/>
      <c r="G13" s="999"/>
      <c r="H13" s="999"/>
      <c r="I13" s="999"/>
      <c r="J13" s="888"/>
      <c r="K13" s="999"/>
      <c r="L13" s="888"/>
    </row>
    <row r="14" spans="1:17" ht="36.950000000000003" customHeight="1" x14ac:dyDescent="0.2">
      <c r="A14" s="2040" t="s">
        <v>1887</v>
      </c>
      <c r="B14" s="1891" t="s">
        <v>1759</v>
      </c>
      <c r="C14" s="1983" t="s">
        <v>1079</v>
      </c>
      <c r="D14" s="1081">
        <v>7</v>
      </c>
      <c r="E14" s="995"/>
      <c r="F14" s="995"/>
      <c r="G14" s="995"/>
      <c r="H14" s="995"/>
      <c r="I14" s="995"/>
      <c r="J14" s="888"/>
      <c r="K14" s="995"/>
      <c r="L14" s="888"/>
    </row>
    <row r="15" spans="1:17" ht="36.950000000000003" customHeight="1" x14ac:dyDescent="0.2">
      <c r="A15" s="2040" t="s">
        <v>1886</v>
      </c>
      <c r="B15" s="1891" t="s">
        <v>1758</v>
      </c>
      <c r="C15" s="1983" t="s">
        <v>1080</v>
      </c>
      <c r="D15" s="1081">
        <v>8</v>
      </c>
      <c r="E15" s="995"/>
      <c r="F15" s="995"/>
      <c r="G15" s="995"/>
      <c r="H15" s="995"/>
      <c r="I15" s="995"/>
      <c r="J15" s="888"/>
      <c r="K15" s="995"/>
      <c r="L15" s="888"/>
    </row>
    <row r="16" spans="1:17" ht="36.950000000000003" customHeight="1" x14ac:dyDescent="0.2">
      <c r="A16" s="1093" t="s">
        <v>50</v>
      </c>
      <c r="B16" s="1891" t="s">
        <v>1760</v>
      </c>
      <c r="C16" s="1983" t="s">
        <v>1081</v>
      </c>
      <c r="D16" s="1081">
        <v>9</v>
      </c>
      <c r="E16" s="995"/>
      <c r="F16" s="995"/>
      <c r="G16" s="995"/>
      <c r="H16" s="995"/>
      <c r="I16" s="995"/>
      <c r="J16" s="888"/>
      <c r="K16" s="995"/>
      <c r="L16" s="888"/>
    </row>
    <row r="17" spans="1:12" ht="36.950000000000003" customHeight="1" x14ac:dyDescent="0.2">
      <c r="A17" s="1093" t="s">
        <v>732</v>
      </c>
      <c r="B17" s="1604" t="s">
        <v>1761</v>
      </c>
      <c r="C17" s="1983" t="s">
        <v>1082</v>
      </c>
      <c r="D17" s="1081">
        <v>10</v>
      </c>
      <c r="E17" s="995"/>
      <c r="F17" s="995"/>
      <c r="G17" s="995"/>
      <c r="H17" s="995"/>
      <c r="I17" s="995"/>
      <c r="J17" s="888"/>
      <c r="K17" s="995"/>
      <c r="L17" s="888"/>
    </row>
    <row r="18" spans="1:12" ht="36.950000000000003" customHeight="1" x14ac:dyDescent="0.2">
      <c r="A18" s="1093" t="s">
        <v>41</v>
      </c>
      <c r="B18" s="1891" t="s">
        <v>1762</v>
      </c>
      <c r="C18" s="1983" t="s">
        <v>1083</v>
      </c>
      <c r="D18" s="1081">
        <v>11</v>
      </c>
      <c r="E18" s="995"/>
      <c r="F18" s="995"/>
      <c r="G18" s="995"/>
      <c r="H18" s="995"/>
      <c r="I18" s="995"/>
      <c r="J18" s="888"/>
      <c r="K18" s="995"/>
      <c r="L18" s="888"/>
    </row>
    <row r="19" spans="1:12" ht="36.950000000000003" customHeight="1" x14ac:dyDescent="0.2">
      <c r="A19" s="1093" t="s">
        <v>91</v>
      </c>
      <c r="B19" s="1891" t="s">
        <v>1763</v>
      </c>
      <c r="C19" s="1958" t="s">
        <v>1067</v>
      </c>
      <c r="D19" s="1081">
        <v>12</v>
      </c>
      <c r="E19" s="995"/>
      <c r="F19" s="995"/>
      <c r="G19" s="995"/>
      <c r="H19" s="995"/>
      <c r="I19" s="995"/>
      <c r="J19" s="888"/>
      <c r="K19" s="995"/>
      <c r="L19" s="888"/>
    </row>
    <row r="20" spans="1:12" ht="36.950000000000003" customHeight="1" x14ac:dyDescent="0.2">
      <c r="A20" s="1093" t="s">
        <v>326</v>
      </c>
      <c r="B20" s="1891" t="s">
        <v>1363</v>
      </c>
      <c r="C20" s="1983" t="s">
        <v>1522</v>
      </c>
      <c r="D20" s="1081">
        <v>13</v>
      </c>
      <c r="E20" s="995"/>
      <c r="F20" s="995"/>
      <c r="G20" s="995"/>
      <c r="H20" s="995"/>
      <c r="I20" s="995"/>
      <c r="J20" s="888"/>
      <c r="K20" s="995"/>
      <c r="L20" s="888"/>
    </row>
    <row r="21" spans="1:12" s="998" customFormat="1" ht="36.950000000000003" customHeight="1" x14ac:dyDescent="0.2">
      <c r="A21" s="1107" t="s">
        <v>710</v>
      </c>
      <c r="B21" s="1892" t="s">
        <v>1764</v>
      </c>
      <c r="C21" s="1981" t="s">
        <v>1084</v>
      </c>
      <c r="D21" s="1081">
        <v>14</v>
      </c>
      <c r="E21" s="996"/>
      <c r="F21" s="996"/>
      <c r="G21" s="996"/>
      <c r="H21" s="996"/>
      <c r="I21" s="996"/>
      <c r="J21" s="997"/>
      <c r="K21" s="996"/>
      <c r="L21" s="997"/>
    </row>
    <row r="22" spans="1:12" ht="44.25" customHeight="1" x14ac:dyDescent="0.2">
      <c r="A22" s="1093" t="s">
        <v>733</v>
      </c>
      <c r="B22" s="1891" t="s">
        <v>1765</v>
      </c>
      <c r="C22" s="1980" t="s">
        <v>1844</v>
      </c>
      <c r="D22" s="1081">
        <v>15</v>
      </c>
      <c r="E22" s="995"/>
      <c r="F22" s="995"/>
      <c r="G22" s="995"/>
      <c r="H22" s="995"/>
      <c r="I22" s="995"/>
      <c r="J22" s="888"/>
      <c r="K22" s="995"/>
      <c r="L22" s="888"/>
    </row>
    <row r="23" spans="1:12" ht="36.950000000000003" customHeight="1" x14ac:dyDescent="0.2">
      <c r="A23" s="1093" t="s">
        <v>182</v>
      </c>
      <c r="B23" s="1891" t="s">
        <v>1766</v>
      </c>
      <c r="C23" s="1979" t="s">
        <v>1090</v>
      </c>
      <c r="D23" s="1081">
        <v>16</v>
      </c>
      <c r="E23" s="995"/>
      <c r="F23" s="995"/>
      <c r="G23" s="995"/>
      <c r="H23" s="995"/>
      <c r="I23" s="995"/>
      <c r="J23" s="888"/>
      <c r="K23" s="995"/>
      <c r="L23" s="888"/>
    </row>
    <row r="24" spans="1:12" s="998" customFormat="1" ht="36.950000000000003" customHeight="1" x14ac:dyDescent="0.2">
      <c r="A24" s="1107" t="s">
        <v>715</v>
      </c>
      <c r="B24" s="1892" t="s">
        <v>1767</v>
      </c>
      <c r="C24" s="1981" t="s">
        <v>1105</v>
      </c>
      <c r="D24" s="1081">
        <v>17</v>
      </c>
      <c r="E24" s="996"/>
      <c r="F24" s="996"/>
      <c r="G24" s="996"/>
      <c r="H24" s="996"/>
      <c r="I24" s="996"/>
      <c r="J24" s="997"/>
      <c r="K24" s="996"/>
      <c r="L24" s="997"/>
    </row>
    <row r="25" spans="1:12" ht="36.950000000000003" customHeight="1" x14ac:dyDescent="0.2">
      <c r="A25" s="1093" t="s">
        <v>734</v>
      </c>
      <c r="B25" s="1891" t="s">
        <v>1768</v>
      </c>
      <c r="C25" s="1979" t="s">
        <v>1523</v>
      </c>
      <c r="D25" s="1081">
        <v>18</v>
      </c>
      <c r="E25" s="995"/>
      <c r="F25" s="995"/>
      <c r="G25" s="995"/>
      <c r="H25" s="995"/>
      <c r="I25" s="995"/>
      <c r="J25" s="888"/>
      <c r="K25" s="995"/>
      <c r="L25" s="888"/>
    </row>
    <row r="26" spans="1:12" ht="36.75" customHeight="1" x14ac:dyDescent="0.2">
      <c r="A26" s="1093" t="s">
        <v>735</v>
      </c>
      <c r="B26" s="1891" t="s">
        <v>1769</v>
      </c>
      <c r="C26" s="1979" t="s">
        <v>1845</v>
      </c>
      <c r="D26" s="1081">
        <v>19</v>
      </c>
      <c r="E26" s="995"/>
      <c r="F26" s="995"/>
      <c r="G26" s="995"/>
      <c r="H26" s="995"/>
      <c r="I26" s="995"/>
      <c r="J26" s="888"/>
      <c r="K26" s="995"/>
      <c r="L26" s="888"/>
    </row>
    <row r="27" spans="1:12" s="881" customFormat="1" ht="15" x14ac:dyDescent="0.2">
      <c r="A27" s="1106"/>
      <c r="B27" s="1605"/>
      <c r="C27" s="1000"/>
      <c r="D27" s="1081"/>
      <c r="E27" s="1000"/>
      <c r="F27" s="1000"/>
      <c r="G27" s="1000"/>
      <c r="H27" s="1000"/>
      <c r="I27" s="1000"/>
      <c r="J27" s="971"/>
      <c r="K27" s="1000"/>
      <c r="L27" s="971"/>
    </row>
    <row r="28" spans="1:12" s="998" customFormat="1" ht="36.950000000000003" customHeight="1" x14ac:dyDescent="0.2">
      <c r="A28" s="887" t="s">
        <v>736</v>
      </c>
      <c r="B28" s="1892" t="s">
        <v>1753</v>
      </c>
      <c r="C28" s="1908" t="s">
        <v>1109</v>
      </c>
      <c r="D28" s="1081">
        <v>20</v>
      </c>
      <c r="E28" s="996"/>
      <c r="F28" s="996"/>
      <c r="G28" s="996"/>
      <c r="H28" s="996"/>
      <c r="I28" s="996"/>
      <c r="J28" s="997"/>
      <c r="K28" s="996"/>
      <c r="L28" s="997"/>
    </row>
    <row r="30" spans="1:12" ht="47.25" x14ac:dyDescent="0.2">
      <c r="A30" s="2417" t="s">
        <v>2543</v>
      </c>
      <c r="B30" s="1892" t="s">
        <v>2545</v>
      </c>
      <c r="C30" s="2433" t="s">
        <v>2544</v>
      </c>
      <c r="D30" s="2416">
        <v>21</v>
      </c>
      <c r="E30" s="996"/>
      <c r="F30" s="996"/>
      <c r="G30" s="996"/>
      <c r="H30" s="996"/>
      <c r="I30" s="996"/>
      <c r="J30" s="997"/>
      <c r="K30" s="996"/>
      <c r="L30" s="997"/>
    </row>
    <row r="31" spans="1:12" x14ac:dyDescent="0.2">
      <c r="K31" s="891"/>
      <c r="L31" s="891"/>
    </row>
    <row r="33" spans="1:6" s="998" customFormat="1" x14ac:dyDescent="0.2">
      <c r="A33" s="1004"/>
      <c r="B33" s="1601"/>
      <c r="C33" s="1005"/>
      <c r="D33" s="988"/>
      <c r="E33" s="1005"/>
      <c r="F33" s="1005"/>
    </row>
    <row r="47" spans="1:6" x14ac:dyDescent="0.2">
      <c r="A47" s="1004"/>
      <c r="C47" s="1005"/>
      <c r="E47" s="1005"/>
      <c r="F47" s="1005"/>
    </row>
  </sheetData>
  <customSheetViews>
    <customSheetView guid="{1ED372AA-2573-4EAA-8D4B-91E462D733DF}" scale="75" fitToPage="1" topLeftCell="A10">
      <selection activeCell="I40" sqref="I40"/>
      <pageMargins left="0.19685039370078741" right="0.19685039370078741" top="0.19685039370078741" bottom="0.19685039370078741" header="0.19685039370078741" footer="0.19685039370078741"/>
      <printOptions horizontalCentered="1"/>
      <pageSetup paperSize="9" scale="47" orientation="portrait" horizontalDpi="300" r:id="rId1"/>
    </customSheetView>
  </customSheetViews>
  <mergeCells count="12">
    <mergeCell ref="C7:C8"/>
    <mergeCell ref="A1:L1"/>
    <mergeCell ref="A5:A6"/>
    <mergeCell ref="E5:E6"/>
    <mergeCell ref="G5:G6"/>
    <mergeCell ref="H5:H6"/>
    <mergeCell ref="I5:I6"/>
    <mergeCell ref="J5:J6"/>
    <mergeCell ref="K5:K6"/>
    <mergeCell ref="L5:L6"/>
    <mergeCell ref="A3:L3"/>
    <mergeCell ref="F5:F6"/>
  </mergeCells>
  <printOptions horizontalCentered="1"/>
  <pageMargins left="0.19685039370078741" right="0.19685039370078741" top="0.19685039370078741" bottom="0.19685039370078741" header="0.19685039370078741" footer="0.19685039370078741"/>
  <pageSetup paperSize="9" scale="47" orientation="portrait" horizontalDpi="300" r:id="rId2"/>
  <legacyDrawingHF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B1:K47"/>
  <sheetViews>
    <sheetView zoomScale="85" zoomScaleNormal="85" workbookViewId="0">
      <selection activeCell="P38" sqref="P38"/>
    </sheetView>
  </sheetViews>
  <sheetFormatPr baseColWidth="10" defaultColWidth="11.42578125" defaultRowHeight="15" x14ac:dyDescent="0.25"/>
  <cols>
    <col min="1" max="1" width="1.5703125" style="2377" customWidth="1"/>
    <col min="2" max="2" width="5.140625" style="2377" customWidth="1"/>
    <col min="3" max="3" width="33.42578125" style="2377" customWidth="1"/>
    <col min="4" max="4" width="6.5703125" style="2377" customWidth="1"/>
    <col min="5" max="5" width="5.140625" style="2377" customWidth="1"/>
    <col min="6" max="7" width="7.140625" style="2377" customWidth="1"/>
    <col min="8" max="8" width="7.28515625" style="2377" customWidth="1"/>
    <col min="9" max="9" width="5.140625" style="2377" customWidth="1"/>
    <col min="10" max="10" width="7.140625" style="2377" customWidth="1"/>
    <col min="11" max="11" width="18.7109375" style="2377" customWidth="1"/>
    <col min="12" max="12" width="1.140625" style="2377" customWidth="1"/>
    <col min="13" max="16384" width="11.42578125" style="2377"/>
  </cols>
  <sheetData>
    <row r="1" spans="2:11" ht="20.25" x14ac:dyDescent="0.25">
      <c r="C1" s="4889" t="s">
        <v>2481</v>
      </c>
      <c r="D1" s="4889"/>
      <c r="E1" s="4889"/>
      <c r="F1" s="4889"/>
      <c r="G1" s="4889"/>
      <c r="H1" s="4889"/>
      <c r="I1" s="4889"/>
      <c r="J1" s="4889"/>
      <c r="K1" s="4889"/>
    </row>
    <row r="3" spans="2:11" ht="30.6" customHeight="1" x14ac:dyDescent="0.25">
      <c r="C3" s="4890" t="s">
        <v>2482</v>
      </c>
      <c r="D3" s="4891"/>
      <c r="E3" s="4891"/>
      <c r="F3" s="4891"/>
      <c r="G3" s="4891"/>
      <c r="H3" s="4891"/>
      <c r="I3" s="4891"/>
      <c r="J3" s="4891"/>
      <c r="K3" s="4891"/>
    </row>
    <row r="7" spans="2:11" s="2378" customFormat="1" ht="25.5" x14ac:dyDescent="0.2">
      <c r="C7" s="2318" t="s">
        <v>2483</v>
      </c>
      <c r="E7" s="2319" t="s">
        <v>95</v>
      </c>
      <c r="F7" s="2390" t="s">
        <v>2490</v>
      </c>
      <c r="G7" s="2379" t="s">
        <v>2484</v>
      </c>
      <c r="H7" s="2380"/>
      <c r="I7" s="2319" t="s">
        <v>341</v>
      </c>
      <c r="J7" s="2390" t="s">
        <v>2491</v>
      </c>
      <c r="K7" s="2379" t="s">
        <v>2485</v>
      </c>
    </row>
    <row r="10" spans="2:11" ht="25.5" customHeight="1" x14ac:dyDescent="0.25">
      <c r="C10" s="4892" t="s">
        <v>2486</v>
      </c>
      <c r="D10" s="4893"/>
      <c r="E10" s="4893"/>
      <c r="F10" s="4893"/>
      <c r="G10" s="4893"/>
      <c r="H10" s="4893"/>
      <c r="I10" s="4893"/>
      <c r="J10" s="4893"/>
      <c r="K10" s="4894"/>
    </row>
    <row r="11" spans="2:11" x14ac:dyDescent="0.25">
      <c r="C11" s="2320"/>
      <c r="D11" s="2320"/>
      <c r="E11" s="2320"/>
      <c r="F11" s="2320"/>
      <c r="G11" s="2320"/>
      <c r="H11" s="2320"/>
      <c r="I11" s="2320"/>
      <c r="J11" s="2320"/>
      <c r="K11" s="2320"/>
    </row>
    <row r="12" spans="2:11" ht="25.5" customHeight="1" x14ac:dyDescent="0.25">
      <c r="B12" s="2381" t="s">
        <v>97</v>
      </c>
      <c r="C12" s="2391" t="s">
        <v>2492</v>
      </c>
      <c r="D12" s="2382"/>
      <c r="E12" s="2382"/>
      <c r="F12" s="2382"/>
      <c r="G12" s="2382"/>
      <c r="H12" s="2382"/>
      <c r="I12" s="2382"/>
      <c r="J12" s="2382"/>
      <c r="K12" s="2383"/>
    </row>
    <row r="13" spans="2:11" x14ac:dyDescent="0.25">
      <c r="C13" s="2384"/>
      <c r="D13" s="2385"/>
      <c r="E13" s="2385"/>
      <c r="F13" s="2385"/>
      <c r="G13" s="2385"/>
      <c r="H13" s="2385"/>
      <c r="I13" s="2385"/>
      <c r="J13" s="2385"/>
      <c r="K13" s="2386"/>
    </row>
    <row r="14" spans="2:11" x14ac:dyDescent="0.25">
      <c r="C14" s="2384"/>
      <c r="D14" s="2385"/>
      <c r="E14" s="2385"/>
      <c r="F14" s="2385"/>
      <c r="G14" s="2385"/>
      <c r="H14" s="2385"/>
      <c r="I14" s="2385"/>
      <c r="J14" s="2385"/>
      <c r="K14" s="2386"/>
    </row>
    <row r="15" spans="2:11" x14ac:dyDescent="0.25">
      <c r="C15" s="2384"/>
      <c r="D15" s="2385"/>
      <c r="E15" s="2385"/>
      <c r="F15" s="2385"/>
      <c r="G15" s="2385"/>
      <c r="H15" s="2385"/>
      <c r="I15" s="2385"/>
      <c r="J15" s="2385"/>
      <c r="K15" s="2386"/>
    </row>
    <row r="16" spans="2:11" x14ac:dyDescent="0.25">
      <c r="C16" s="2384"/>
      <c r="D16" s="2385"/>
      <c r="E16" s="2385"/>
      <c r="F16" s="2385"/>
      <c r="G16" s="2385"/>
      <c r="H16" s="2385"/>
      <c r="I16" s="2385"/>
      <c r="J16" s="2385"/>
      <c r="K16" s="2386"/>
    </row>
    <row r="17" spans="3:11" x14ac:dyDescent="0.25">
      <c r="C17" s="2384"/>
      <c r="D17" s="2385"/>
      <c r="E17" s="2385"/>
      <c r="F17" s="2385"/>
      <c r="G17" s="2385"/>
      <c r="H17" s="2385"/>
      <c r="I17" s="2385"/>
      <c r="J17" s="2385"/>
      <c r="K17" s="2386"/>
    </row>
    <row r="18" spans="3:11" x14ac:dyDescent="0.25">
      <c r="C18" s="2384"/>
      <c r="D18" s="2385"/>
      <c r="E18" s="2385"/>
      <c r="F18" s="2385"/>
      <c r="G18" s="2385"/>
      <c r="H18" s="2385"/>
      <c r="I18" s="2385"/>
      <c r="J18" s="2385"/>
      <c r="K18" s="2386"/>
    </row>
    <row r="19" spans="3:11" x14ac:dyDescent="0.25">
      <c r="C19" s="2384"/>
      <c r="D19" s="2385"/>
      <c r="E19" s="2385"/>
      <c r="F19" s="2385"/>
      <c r="G19" s="2385"/>
      <c r="H19" s="2385"/>
      <c r="I19" s="2385"/>
      <c r="J19" s="2385"/>
      <c r="K19" s="2386"/>
    </row>
    <row r="20" spans="3:11" x14ac:dyDescent="0.25">
      <c r="C20" s="2384"/>
      <c r="D20" s="2385"/>
      <c r="E20" s="2385"/>
      <c r="F20" s="2385"/>
      <c r="G20" s="2385"/>
      <c r="H20" s="2385"/>
      <c r="I20" s="2385"/>
      <c r="J20" s="2385"/>
      <c r="K20" s="2386"/>
    </row>
    <row r="21" spans="3:11" x14ac:dyDescent="0.25">
      <c r="C21" s="2384"/>
      <c r="D21" s="2385"/>
      <c r="E21" s="2385"/>
      <c r="F21" s="2385"/>
      <c r="G21" s="2385"/>
      <c r="H21" s="2385"/>
      <c r="I21" s="2385"/>
      <c r="J21" s="2385"/>
      <c r="K21" s="2386"/>
    </row>
    <row r="22" spans="3:11" x14ac:dyDescent="0.25">
      <c r="C22" s="2384"/>
      <c r="D22" s="2385"/>
      <c r="E22" s="2385"/>
      <c r="F22" s="2385"/>
      <c r="G22" s="2385"/>
      <c r="H22" s="2385"/>
      <c r="I22" s="2385"/>
      <c r="J22" s="2385"/>
      <c r="K22" s="2386"/>
    </row>
    <row r="23" spans="3:11" x14ac:dyDescent="0.25">
      <c r="C23" s="2384"/>
      <c r="D23" s="2385"/>
      <c r="E23" s="2385"/>
      <c r="F23" s="2385"/>
      <c r="G23" s="2385"/>
      <c r="H23" s="2385"/>
      <c r="I23" s="2385"/>
      <c r="J23" s="2385"/>
      <c r="K23" s="2386"/>
    </row>
    <row r="24" spans="3:11" x14ac:dyDescent="0.25">
      <c r="C24" s="2384"/>
      <c r="D24" s="2385"/>
      <c r="E24" s="2385"/>
      <c r="F24" s="2385"/>
      <c r="G24" s="2385"/>
      <c r="H24" s="2385"/>
      <c r="I24" s="2385"/>
      <c r="J24" s="2385"/>
      <c r="K24" s="2386"/>
    </row>
    <row r="25" spans="3:11" x14ac:dyDescent="0.25">
      <c r="C25" s="2384"/>
      <c r="D25" s="2385"/>
      <c r="E25" s="2385"/>
      <c r="F25" s="2385"/>
      <c r="G25" s="2385"/>
      <c r="H25" s="2385"/>
      <c r="I25" s="2385"/>
      <c r="J25" s="2385"/>
      <c r="K25" s="2386"/>
    </row>
    <row r="26" spans="3:11" x14ac:dyDescent="0.25">
      <c r="C26" s="2384"/>
      <c r="D26" s="2385"/>
      <c r="E26" s="2385"/>
      <c r="F26" s="2385"/>
      <c r="G26" s="2385"/>
      <c r="H26" s="2385"/>
      <c r="I26" s="2385"/>
      <c r="J26" s="2385"/>
      <c r="K26" s="2386"/>
    </row>
    <row r="27" spans="3:11" x14ac:dyDescent="0.25">
      <c r="C27" s="2384"/>
      <c r="D27" s="2385"/>
      <c r="E27" s="2385"/>
      <c r="F27" s="2385"/>
      <c r="G27" s="2385"/>
      <c r="H27" s="2385"/>
      <c r="I27" s="2385"/>
      <c r="J27" s="2385"/>
      <c r="K27" s="2386"/>
    </row>
    <row r="28" spans="3:11" x14ac:dyDescent="0.25">
      <c r="C28" s="2384"/>
      <c r="D28" s="2385"/>
      <c r="E28" s="2385"/>
      <c r="F28" s="2385"/>
      <c r="G28" s="2385"/>
      <c r="H28" s="2385"/>
      <c r="I28" s="2385"/>
      <c r="J28" s="2385"/>
      <c r="K28" s="2386"/>
    </row>
    <row r="29" spans="3:11" x14ac:dyDescent="0.25">
      <c r="C29" s="2384"/>
      <c r="D29" s="2385"/>
      <c r="E29" s="2385"/>
      <c r="F29" s="2385"/>
      <c r="G29" s="2385"/>
      <c r="H29" s="2385"/>
      <c r="I29" s="2385"/>
      <c r="J29" s="2385"/>
      <c r="K29" s="2386"/>
    </row>
    <row r="30" spans="3:11" x14ac:dyDescent="0.25">
      <c r="C30" s="2384"/>
      <c r="D30" s="2385"/>
      <c r="E30" s="2385"/>
      <c r="F30" s="2385"/>
      <c r="G30" s="2385"/>
      <c r="H30" s="2385"/>
      <c r="I30" s="2385"/>
      <c r="J30" s="2385"/>
      <c r="K30" s="2386"/>
    </row>
    <row r="31" spans="3:11" x14ac:dyDescent="0.25">
      <c r="C31" s="2384"/>
      <c r="D31" s="2385"/>
      <c r="E31" s="2385"/>
      <c r="F31" s="2385"/>
      <c r="G31" s="2385"/>
      <c r="H31" s="2385"/>
      <c r="I31" s="2385"/>
      <c r="J31" s="2385"/>
      <c r="K31" s="2386"/>
    </row>
    <row r="32" spans="3:11" x14ac:dyDescent="0.25">
      <c r="C32" s="2384"/>
      <c r="D32" s="2385"/>
      <c r="E32" s="2385"/>
      <c r="F32" s="2385"/>
      <c r="G32" s="2385"/>
      <c r="H32" s="2385"/>
      <c r="I32" s="2385"/>
      <c r="J32" s="2385"/>
      <c r="K32" s="2386"/>
    </row>
    <row r="33" spans="3:11" x14ac:dyDescent="0.25">
      <c r="C33" s="2384"/>
      <c r="D33" s="2385"/>
      <c r="E33" s="2385"/>
      <c r="F33" s="2385"/>
      <c r="G33" s="2385"/>
      <c r="H33" s="2385"/>
      <c r="I33" s="2385"/>
      <c r="J33" s="2385"/>
      <c r="K33" s="2386"/>
    </row>
    <row r="34" spans="3:11" x14ac:dyDescent="0.25">
      <c r="C34" s="2384"/>
      <c r="D34" s="2385"/>
      <c r="E34" s="2385"/>
      <c r="F34" s="2385"/>
      <c r="G34" s="2385"/>
      <c r="H34" s="2385"/>
      <c r="I34" s="2385"/>
      <c r="J34" s="2385"/>
      <c r="K34" s="2386"/>
    </row>
    <row r="35" spans="3:11" x14ac:dyDescent="0.25">
      <c r="C35" s="2384"/>
      <c r="D35" s="2385"/>
      <c r="E35" s="2385"/>
      <c r="F35" s="2385"/>
      <c r="G35" s="2385"/>
      <c r="H35" s="2385"/>
      <c r="I35" s="2385"/>
      <c r="J35" s="2385"/>
      <c r="K35" s="2386"/>
    </row>
    <row r="36" spans="3:11" x14ac:dyDescent="0.25">
      <c r="C36" s="2387"/>
      <c r="D36" s="2388"/>
      <c r="E36" s="2388"/>
      <c r="F36" s="2388"/>
      <c r="G36" s="2388"/>
      <c r="H36" s="2388"/>
      <c r="I36" s="2388"/>
      <c r="J36" s="2388"/>
      <c r="K36" s="2389"/>
    </row>
    <row r="39" spans="3:11" ht="24.75" customHeight="1" x14ac:dyDescent="0.25">
      <c r="C39" s="4888" t="s">
        <v>2487</v>
      </c>
      <c r="D39" s="4888"/>
      <c r="E39" s="4888"/>
      <c r="F39" s="4888"/>
      <c r="G39" s="4888"/>
      <c r="H39" s="4888"/>
      <c r="I39" s="4888"/>
      <c r="J39" s="4888"/>
      <c r="K39" s="4888"/>
    </row>
    <row r="40" spans="3:11" ht="57.75" customHeight="1" x14ac:dyDescent="0.25">
      <c r="C40" s="4895" t="s">
        <v>2763</v>
      </c>
      <c r="D40" s="4895"/>
      <c r="E40" s="4895"/>
      <c r="F40" s="4895"/>
      <c r="G40" s="4895"/>
      <c r="H40" s="4895"/>
      <c r="I40" s="4895"/>
      <c r="J40" s="4895"/>
      <c r="K40" s="4895"/>
    </row>
    <row r="41" spans="3:11" ht="15" customHeight="1" x14ac:dyDescent="0.25">
      <c r="C41" s="4888" t="s">
        <v>2488</v>
      </c>
      <c r="D41" s="4888"/>
      <c r="E41" s="4888"/>
      <c r="F41" s="4888"/>
      <c r="G41" s="4888"/>
      <c r="H41" s="4888"/>
      <c r="I41" s="4888"/>
      <c r="J41" s="4888"/>
      <c r="K41" s="4888"/>
    </row>
    <row r="43" spans="3:11" x14ac:dyDescent="0.25">
      <c r="C43" s="4887" t="s">
        <v>2511</v>
      </c>
      <c r="D43" s="4887"/>
      <c r="E43" s="4887"/>
      <c r="F43" s="4887"/>
      <c r="G43" s="4887"/>
      <c r="H43" s="4887"/>
      <c r="I43" s="4887"/>
      <c r="J43" s="4887"/>
      <c r="K43" s="4887"/>
    </row>
    <row r="44" spans="3:11" x14ac:dyDescent="0.25">
      <c r="C44" s="4887"/>
      <c r="D44" s="4887"/>
      <c r="E44" s="4887"/>
      <c r="F44" s="4887"/>
      <c r="G44" s="4887"/>
      <c r="H44" s="4887"/>
      <c r="I44" s="4887"/>
      <c r="J44" s="4887"/>
      <c r="K44" s="4887"/>
    </row>
    <row r="45" spans="3:11" x14ac:dyDescent="0.25">
      <c r="C45" s="4887"/>
      <c r="D45" s="4887"/>
      <c r="E45" s="4887"/>
      <c r="F45" s="4887"/>
      <c r="G45" s="4887"/>
      <c r="H45" s="4887"/>
      <c r="I45" s="4887"/>
      <c r="J45" s="4887"/>
      <c r="K45" s="4887"/>
    </row>
    <row r="47" spans="3:11" ht="28.9" customHeight="1" x14ac:dyDescent="0.25">
      <c r="C47" s="4888" t="s">
        <v>2489</v>
      </c>
      <c r="D47" s="4888"/>
      <c r="E47" s="4888"/>
      <c r="F47" s="4888"/>
      <c r="G47" s="4888"/>
      <c r="H47" s="4888"/>
      <c r="I47" s="4888"/>
      <c r="J47" s="4888"/>
      <c r="K47" s="4888"/>
    </row>
  </sheetData>
  <mergeCells count="8">
    <mergeCell ref="C43:K45"/>
    <mergeCell ref="C47:K47"/>
    <mergeCell ref="C1:K1"/>
    <mergeCell ref="C3:K3"/>
    <mergeCell ref="C10:K10"/>
    <mergeCell ref="C39:K39"/>
    <mergeCell ref="C40:K40"/>
    <mergeCell ref="C41:K41"/>
  </mergeCells>
  <pageMargins left="0.25" right="0.25" top="0.75" bottom="0.75" header="0.3" footer="0.3"/>
  <pageSetup paperSize="9" scale="8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FF"/>
  </sheetPr>
  <dimension ref="A1:S446"/>
  <sheetViews>
    <sheetView showGridLines="0" topLeftCell="A111" zoomScale="70" zoomScaleNormal="70" zoomScalePageLayoutView="90" workbookViewId="0">
      <selection activeCell="K125" sqref="K125"/>
    </sheetView>
  </sheetViews>
  <sheetFormatPr baseColWidth="10" defaultColWidth="11.42578125" defaultRowHeight="12.75" x14ac:dyDescent="0.2"/>
  <cols>
    <col min="1" max="1" width="37.140625" style="2091" customWidth="1"/>
    <col min="2" max="2" width="20.5703125" style="2091" customWidth="1"/>
    <col min="3" max="3" width="18.140625" style="2091" customWidth="1"/>
    <col min="4" max="4" width="15.42578125" style="2091" customWidth="1"/>
    <col min="5" max="5" width="18.85546875" style="2091" customWidth="1"/>
    <col min="6" max="6" width="23.28515625" style="2091" customWidth="1"/>
    <col min="7" max="7" width="19" style="2091" customWidth="1"/>
    <col min="8" max="8" width="16.42578125" style="2091" customWidth="1"/>
    <col min="9" max="9" width="18.140625" style="2091" customWidth="1"/>
    <col min="10" max="10" width="15.140625" style="2091" customWidth="1"/>
    <col min="11" max="11" width="21.28515625" style="2091" customWidth="1"/>
    <col min="12" max="12" width="18.85546875" style="2091" customWidth="1"/>
    <col min="13" max="13" width="13.5703125" style="2091" customWidth="1"/>
    <col min="14" max="14" width="14.140625" style="2091" customWidth="1"/>
    <col min="15" max="16384" width="11.42578125" style="2091"/>
  </cols>
  <sheetData>
    <row r="1" spans="1:14" s="2074" customFormat="1" ht="23.25" x14ac:dyDescent="0.35">
      <c r="A1" s="4958" t="s">
        <v>1957</v>
      </c>
      <c r="B1" s="4958"/>
      <c r="C1" s="4958"/>
      <c r="D1" s="4958"/>
      <c r="E1" s="4958"/>
      <c r="F1" s="4958"/>
      <c r="G1" s="4958"/>
      <c r="H1" s="4958"/>
      <c r="I1" s="4958"/>
      <c r="J1" s="4958"/>
      <c r="K1" s="4958"/>
      <c r="L1" s="4958"/>
      <c r="M1" s="4958"/>
      <c r="N1" s="4958"/>
    </row>
    <row r="2" spans="1:14" s="2074" customFormat="1" ht="13.5" customHeight="1" x14ac:dyDescent="0.2">
      <c r="A2" s="2075"/>
      <c r="B2" s="2076"/>
      <c r="C2" s="2076"/>
      <c r="D2" s="2076"/>
      <c r="E2" s="2076"/>
      <c r="F2" s="2076"/>
      <c r="G2" s="2076"/>
      <c r="H2" s="2076"/>
      <c r="I2" s="2076"/>
      <c r="J2" s="2076"/>
      <c r="K2" s="2076"/>
      <c r="L2" s="2076"/>
    </row>
    <row r="3" spans="1:14" s="2074" customFormat="1" ht="13.5" customHeight="1" x14ac:dyDescent="0.2">
      <c r="A3" s="2075"/>
      <c r="B3" s="2076"/>
      <c r="C3" s="2076"/>
      <c r="D3" s="2076"/>
      <c r="E3" s="2076"/>
      <c r="F3" s="2076"/>
      <c r="G3" s="2076"/>
      <c r="H3" s="2076"/>
      <c r="I3" s="2076"/>
      <c r="J3" s="2076"/>
      <c r="K3" s="2076"/>
      <c r="L3" s="2076"/>
    </row>
    <row r="4" spans="1:14" s="2074" customFormat="1" ht="23.25" customHeight="1" x14ac:dyDescent="0.2">
      <c r="A4" s="4959" t="s">
        <v>1958</v>
      </c>
      <c r="B4" s="4959"/>
      <c r="C4" s="4959"/>
      <c r="D4" s="4959"/>
      <c r="E4" s="4959"/>
      <c r="F4" s="4959"/>
      <c r="G4" s="4959"/>
      <c r="H4" s="4959"/>
      <c r="I4" s="4959"/>
      <c r="J4" s="4959"/>
      <c r="K4" s="4959"/>
      <c r="L4" s="4959"/>
      <c r="M4" s="4959"/>
      <c r="N4" s="4959"/>
    </row>
    <row r="5" spans="1:14" s="2074" customFormat="1" x14ac:dyDescent="0.2">
      <c r="A5" s="2075"/>
      <c r="B5" s="2077"/>
      <c r="C5" s="2077"/>
      <c r="D5" s="2077"/>
      <c r="E5" s="2078"/>
      <c r="F5" s="2077"/>
      <c r="G5" s="2077"/>
      <c r="H5" s="2077"/>
      <c r="I5" s="2077"/>
      <c r="J5" s="2077"/>
      <c r="K5" s="2077"/>
    </row>
    <row r="6" spans="1:14" s="2074" customFormat="1" ht="16.5" customHeight="1" x14ac:dyDescent="0.2">
      <c r="A6" s="4990"/>
      <c r="B6" s="4985" t="s">
        <v>3</v>
      </c>
      <c r="C6" s="4985"/>
      <c r="D6" s="4985"/>
      <c r="E6" s="4985" t="s">
        <v>12</v>
      </c>
      <c r="F6" s="4985"/>
      <c r="G6" s="4962"/>
      <c r="H6" s="4951"/>
      <c r="I6" s="2079"/>
      <c r="J6" s="2079"/>
      <c r="K6" s="2080"/>
    </row>
    <row r="7" spans="1:14" s="2074" customFormat="1" ht="105" customHeight="1" x14ac:dyDescent="0.2">
      <c r="A7" s="4991"/>
      <c r="B7" s="4985"/>
      <c r="C7" s="4985"/>
      <c r="D7" s="4985"/>
      <c r="E7" s="4985" t="s">
        <v>1959</v>
      </c>
      <c r="F7" s="4985"/>
      <c r="G7" s="3300" t="s">
        <v>1960</v>
      </c>
      <c r="H7" s="4951"/>
    </row>
    <row r="8" spans="1:14" s="2074" customFormat="1" ht="23.25" customHeight="1" x14ac:dyDescent="0.2">
      <c r="A8" s="4991"/>
      <c r="B8" s="4985" t="s">
        <v>188</v>
      </c>
      <c r="C8" s="4985" t="s">
        <v>29</v>
      </c>
      <c r="D8" s="4985" t="s">
        <v>112</v>
      </c>
      <c r="E8" s="4985" t="s">
        <v>103</v>
      </c>
      <c r="F8" s="4985" t="s">
        <v>29</v>
      </c>
      <c r="G8" s="4956" t="s">
        <v>229</v>
      </c>
      <c r="H8" s="4993"/>
    </row>
    <row r="9" spans="1:14" s="2074" customFormat="1" ht="23.25" customHeight="1" x14ac:dyDescent="0.2">
      <c r="A9" s="4992"/>
      <c r="B9" s="4985"/>
      <c r="C9" s="4985"/>
      <c r="D9" s="4985"/>
      <c r="E9" s="4985"/>
      <c r="F9" s="4985"/>
      <c r="G9" s="4956"/>
      <c r="H9" s="4993"/>
    </row>
    <row r="10" spans="1:14" s="2083" customFormat="1" ht="24.75" customHeight="1" x14ac:dyDescent="0.2">
      <c r="A10" s="2082" t="s">
        <v>1961</v>
      </c>
      <c r="B10" s="2129" t="s">
        <v>1186</v>
      </c>
      <c r="C10" s="2129" t="s">
        <v>1212</v>
      </c>
      <c r="D10" s="2129" t="s">
        <v>1197</v>
      </c>
      <c r="E10" s="2129" t="s">
        <v>1201</v>
      </c>
      <c r="F10" s="2129" t="s">
        <v>1216</v>
      </c>
      <c r="G10" s="2133" t="s">
        <v>2156</v>
      </c>
      <c r="H10" s="3302"/>
    </row>
    <row r="11" spans="1:14" s="2083" customFormat="1" ht="24.75" customHeight="1" x14ac:dyDescent="0.2">
      <c r="A11" s="2082" t="s">
        <v>1</v>
      </c>
      <c r="B11" s="2129" t="s">
        <v>1187</v>
      </c>
      <c r="C11" s="2129" t="s">
        <v>1213</v>
      </c>
      <c r="D11" s="2129" t="s">
        <v>1198</v>
      </c>
      <c r="E11" s="2129" t="s">
        <v>1204</v>
      </c>
      <c r="F11" s="2129" t="s">
        <v>1217</v>
      </c>
      <c r="G11" s="3301"/>
      <c r="H11" s="3302"/>
    </row>
    <row r="12" spans="1:14" s="2083" customFormat="1" ht="24.75" customHeight="1" x14ac:dyDescent="0.2">
      <c r="A12" s="2082" t="s">
        <v>1962</v>
      </c>
      <c r="B12" s="2129" t="s">
        <v>1188</v>
      </c>
      <c r="C12" s="2129" t="s">
        <v>1214</v>
      </c>
      <c r="D12" s="2129" t="s">
        <v>1199</v>
      </c>
      <c r="E12" s="2129" t="s">
        <v>1205</v>
      </c>
      <c r="F12" s="2129" t="s">
        <v>1218</v>
      </c>
      <c r="G12" s="3301"/>
      <c r="H12" s="3302"/>
    </row>
    <row r="13" spans="1:14" s="2083" customFormat="1" ht="24.75" customHeight="1" x14ac:dyDescent="0.2">
      <c r="A13" s="2084" t="s">
        <v>1963</v>
      </c>
      <c r="B13" s="2129" t="s">
        <v>1185</v>
      </c>
      <c r="C13" s="2129" t="s">
        <v>1215</v>
      </c>
      <c r="D13" s="2129" t="s">
        <v>1200</v>
      </c>
      <c r="E13" s="2129" t="s">
        <v>1208</v>
      </c>
      <c r="F13" s="2129" t="s">
        <v>1219</v>
      </c>
      <c r="G13" s="2133"/>
      <c r="H13" s="3302"/>
    </row>
    <row r="14" spans="1:14" s="2074" customFormat="1" x14ac:dyDescent="0.2">
      <c r="A14" s="2085" t="s">
        <v>1964</v>
      </c>
      <c r="B14" s="2086"/>
      <c r="C14" s="2087"/>
      <c r="D14" s="2086"/>
      <c r="E14" s="2086"/>
      <c r="F14" s="2086"/>
      <c r="G14" s="2088"/>
      <c r="H14" s="2089"/>
    </row>
    <row r="15" spans="1:14" s="3728" customFormat="1" ht="28.5" customHeight="1" x14ac:dyDescent="0.2">
      <c r="A15" s="4997" t="s">
        <v>3323</v>
      </c>
      <c r="B15" s="4997"/>
      <c r="C15" s="4997"/>
      <c r="D15" s="4997"/>
      <c r="E15" s="4997"/>
      <c r="F15" s="4997"/>
      <c r="G15" s="4998"/>
      <c r="H15" s="3725" t="s">
        <v>1965</v>
      </c>
      <c r="I15" s="3726" t="s">
        <v>1211</v>
      </c>
      <c r="J15" s="3727"/>
      <c r="K15" s="3727"/>
      <c r="L15" s="3727"/>
    </row>
    <row r="16" spans="1:14" s="3728" customFormat="1" ht="27.75" customHeight="1" x14ac:dyDescent="0.2">
      <c r="A16" s="4999" t="s">
        <v>3324</v>
      </c>
      <c r="B16" s="4999"/>
      <c r="C16" s="4999"/>
      <c r="D16" s="4999"/>
      <c r="E16" s="4999"/>
      <c r="F16" s="4999"/>
      <c r="G16" s="5000"/>
      <c r="H16" s="3725" t="s">
        <v>1965</v>
      </c>
      <c r="I16" s="3726" t="s">
        <v>1324</v>
      </c>
      <c r="J16" s="3727"/>
      <c r="K16" s="3727"/>
      <c r="L16" s="3727"/>
    </row>
    <row r="17" spans="1:17" s="2915" customFormat="1" ht="28.5" customHeight="1" x14ac:dyDescent="0.2">
      <c r="A17" s="2828" t="s">
        <v>3207</v>
      </c>
      <c r="C17" s="2916"/>
      <c r="D17" s="2917"/>
      <c r="E17" s="44"/>
      <c r="F17" s="2913"/>
      <c r="G17" s="2918"/>
      <c r="H17" s="3725" t="s">
        <v>1965</v>
      </c>
      <c r="I17" s="3729" t="s">
        <v>1334</v>
      </c>
      <c r="K17" s="3730"/>
    </row>
    <row r="18" spans="1:17" s="227" customFormat="1" ht="28.5" customHeight="1" x14ac:dyDescent="0.2">
      <c r="A18" s="3149" t="s">
        <v>3208</v>
      </c>
      <c r="B18" s="2677"/>
      <c r="C18" s="2677"/>
      <c r="D18" s="2677"/>
      <c r="E18" s="2677"/>
      <c r="F18" s="3731"/>
      <c r="H18" s="3732" t="s">
        <v>1965</v>
      </c>
      <c r="I18" s="3729" t="s">
        <v>2882</v>
      </c>
      <c r="J18" s="2618"/>
      <c r="K18" s="2619"/>
    </row>
    <row r="19" spans="1:17" ht="24.75" customHeight="1" x14ac:dyDescent="0.2"/>
    <row r="20" spans="1:17" s="2074" customFormat="1" ht="24" customHeight="1" x14ac:dyDescent="0.2">
      <c r="A20" s="4959" t="s">
        <v>1966</v>
      </c>
      <c r="B20" s="4959"/>
      <c r="C20" s="4959"/>
      <c r="D20" s="4959"/>
      <c r="E20" s="4959"/>
      <c r="F20" s="4959"/>
      <c r="G20" s="4959"/>
      <c r="H20" s="4959"/>
      <c r="I20" s="4959"/>
      <c r="J20" s="4959"/>
      <c r="K20" s="4959"/>
      <c r="L20" s="4959"/>
      <c r="M20" s="4959"/>
      <c r="N20" s="4959"/>
    </row>
    <row r="21" spans="1:17" s="2074" customFormat="1" x14ac:dyDescent="0.2">
      <c r="A21" s="2085"/>
      <c r="B21" s="2086"/>
      <c r="C21" s="2086"/>
      <c r="D21" s="2086"/>
      <c r="E21" s="2086"/>
      <c r="F21" s="2086"/>
      <c r="G21" s="2086"/>
      <c r="H21" s="2086"/>
      <c r="I21" s="2086"/>
      <c r="J21" s="2086"/>
      <c r="K21" s="2086"/>
      <c r="L21" s="2086"/>
      <c r="M21" s="2086"/>
      <c r="N21" s="2086"/>
      <c r="O21" s="2086"/>
      <c r="P21" s="2086"/>
      <c r="Q21" s="2086"/>
    </row>
    <row r="22" spans="1:17" s="2074" customFormat="1" ht="21" customHeight="1" x14ac:dyDescent="0.2">
      <c r="A22" s="5003"/>
      <c r="B22" s="4962" t="s">
        <v>100</v>
      </c>
      <c r="C22" s="4961"/>
      <c r="D22" s="4962" t="s">
        <v>101</v>
      </c>
      <c r="E22" s="4984"/>
      <c r="F22" s="4984"/>
      <c r="G22" s="4961"/>
      <c r="H22" s="4962" t="s">
        <v>1967</v>
      </c>
      <c r="I22" s="4984"/>
      <c r="J22" s="4984"/>
      <c r="K22" s="4984"/>
      <c r="L22" s="4961"/>
      <c r="M22" s="4896" t="s">
        <v>127</v>
      </c>
      <c r="N22" s="2092"/>
    </row>
    <row r="23" spans="1:17" s="2074" customFormat="1" ht="39" customHeight="1" x14ac:dyDescent="0.2">
      <c r="A23" s="5003"/>
      <c r="B23" s="4985" t="s">
        <v>1968</v>
      </c>
      <c r="C23" s="4985" t="s">
        <v>1969</v>
      </c>
      <c r="D23" s="4985" t="s">
        <v>1970</v>
      </c>
      <c r="E23" s="4985"/>
      <c r="F23" s="4985" t="s">
        <v>1971</v>
      </c>
      <c r="G23" s="4985"/>
      <c r="H23" s="4985" t="s">
        <v>319</v>
      </c>
      <c r="I23" s="4985"/>
      <c r="J23" s="4985" t="s">
        <v>120</v>
      </c>
      <c r="K23" s="4985"/>
      <c r="L23" s="4896" t="s">
        <v>128</v>
      </c>
      <c r="M23" s="4897"/>
    </row>
    <row r="24" spans="1:17" s="2074" customFormat="1" ht="50.25" customHeight="1" x14ac:dyDescent="0.2">
      <c r="A24" s="5003"/>
      <c r="B24" s="4985"/>
      <c r="C24" s="4985"/>
      <c r="D24" s="2081" t="s">
        <v>103</v>
      </c>
      <c r="E24" s="2081" t="s">
        <v>1972</v>
      </c>
      <c r="F24" s="2081" t="s">
        <v>103</v>
      </c>
      <c r="G24" s="2081" t="s">
        <v>1972</v>
      </c>
      <c r="H24" s="2081" t="s">
        <v>118</v>
      </c>
      <c r="I24" s="2081" t="s">
        <v>1973</v>
      </c>
      <c r="J24" s="2081" t="s">
        <v>118</v>
      </c>
      <c r="K24" s="2081" t="s">
        <v>1973</v>
      </c>
      <c r="L24" s="4898"/>
      <c r="M24" s="4898"/>
    </row>
    <row r="25" spans="1:17" s="2083" customFormat="1" ht="24.75" customHeight="1" x14ac:dyDescent="0.2">
      <c r="A25" s="3733" t="s">
        <v>3168</v>
      </c>
      <c r="B25" s="2128" t="s">
        <v>2131</v>
      </c>
      <c r="C25" s="2128" t="s">
        <v>2158</v>
      </c>
      <c r="D25" s="2128" t="s">
        <v>2124</v>
      </c>
      <c r="E25" s="2128" t="s">
        <v>2169</v>
      </c>
      <c r="F25" s="2128" t="s">
        <v>2128</v>
      </c>
      <c r="G25" s="2128" t="s">
        <v>2173</v>
      </c>
      <c r="H25" s="2128" t="s">
        <v>2142</v>
      </c>
      <c r="I25" s="2128" t="s">
        <v>2145</v>
      </c>
      <c r="J25" s="2128" t="s">
        <v>2139</v>
      </c>
      <c r="K25" s="2128" t="s">
        <v>2121</v>
      </c>
      <c r="L25" s="2128" t="s">
        <v>2110</v>
      </c>
      <c r="M25" s="2128" t="s">
        <v>2114</v>
      </c>
    </row>
    <row r="26" spans="1:17" s="2083" customFormat="1" ht="24.75" customHeight="1" x14ac:dyDescent="0.2">
      <c r="A26" s="3734" t="s">
        <v>3169</v>
      </c>
      <c r="B26" s="2128" t="s">
        <v>2132</v>
      </c>
      <c r="C26" s="2128" t="s">
        <v>2159</v>
      </c>
      <c r="D26" s="2128" t="s">
        <v>2125</v>
      </c>
      <c r="E26" s="2128" t="s">
        <v>2170</v>
      </c>
      <c r="F26" s="2128" t="s">
        <v>2129</v>
      </c>
      <c r="G26" s="2128" t="s">
        <v>2174</v>
      </c>
      <c r="H26" s="2128" t="s">
        <v>2143</v>
      </c>
      <c r="I26" s="2128" t="s">
        <v>2146</v>
      </c>
      <c r="J26" s="2128" t="s">
        <v>2140</v>
      </c>
      <c r="K26" s="2128" t="s">
        <v>2122</v>
      </c>
      <c r="L26" s="2128" t="s">
        <v>2111</v>
      </c>
      <c r="M26" s="2128" t="s">
        <v>2115</v>
      </c>
    </row>
    <row r="27" spans="1:17" s="2083" customFormat="1" ht="24.75" customHeight="1" x14ac:dyDescent="0.2">
      <c r="A27" s="2095" t="s">
        <v>3206</v>
      </c>
      <c r="B27" s="2128" t="s">
        <v>2134</v>
      </c>
      <c r="C27" s="2128" t="s">
        <v>2161</v>
      </c>
      <c r="D27" s="3296" t="s">
        <v>2127</v>
      </c>
      <c r="E27" s="2128" t="s">
        <v>2172</v>
      </c>
      <c r="F27" s="2128" t="s">
        <v>2130</v>
      </c>
      <c r="G27" s="2128" t="s">
        <v>2175</v>
      </c>
      <c r="H27" s="2128" t="s">
        <v>2144</v>
      </c>
      <c r="I27" s="2128" t="s">
        <v>2147</v>
      </c>
      <c r="J27" s="2128" t="s">
        <v>2141</v>
      </c>
      <c r="K27" s="2128" t="s">
        <v>2123</v>
      </c>
      <c r="L27" s="2128" t="s">
        <v>2113</v>
      </c>
      <c r="M27" s="2128" t="s">
        <v>2117</v>
      </c>
    </row>
    <row r="28" spans="1:17" ht="25.5" customHeight="1" x14ac:dyDescent="0.2">
      <c r="D28" s="3298"/>
    </row>
    <row r="29" spans="1:17" ht="25.5" customHeight="1" x14ac:dyDescent="0.2">
      <c r="B29" s="4962" t="s">
        <v>100</v>
      </c>
      <c r="C29" s="4984"/>
      <c r="D29" s="4961"/>
      <c r="E29" s="4962" t="s">
        <v>101</v>
      </c>
      <c r="F29" s="4984"/>
      <c r="G29" s="4984"/>
      <c r="H29" s="4961"/>
      <c r="I29" s="4962" t="s">
        <v>1967</v>
      </c>
      <c r="J29" s="4984"/>
      <c r="K29" s="4984"/>
      <c r="L29" s="4896" t="s">
        <v>127</v>
      </c>
      <c r="M29" s="2079"/>
    </row>
    <row r="30" spans="1:17" ht="25.5" customHeight="1" x14ac:dyDescent="0.2">
      <c r="B30" s="4988" t="s">
        <v>3200</v>
      </c>
      <c r="C30" s="4985" t="s">
        <v>1968</v>
      </c>
      <c r="D30" s="4985" t="s">
        <v>1969</v>
      </c>
      <c r="E30" s="4962" t="s">
        <v>1970</v>
      </c>
      <c r="F30" s="4984"/>
      <c r="G30" s="4984"/>
      <c r="H30" s="4961"/>
      <c r="I30" s="4896" t="s">
        <v>3201</v>
      </c>
      <c r="J30" s="4986" t="s">
        <v>1973</v>
      </c>
      <c r="K30" s="4896" t="s">
        <v>128</v>
      </c>
      <c r="L30" s="4897"/>
      <c r="M30" s="2080"/>
    </row>
    <row r="31" spans="1:17" ht="25.5" customHeight="1" x14ac:dyDescent="0.2">
      <c r="B31" s="4989"/>
      <c r="C31" s="4985"/>
      <c r="D31" s="4985"/>
      <c r="E31" s="3293" t="s">
        <v>3198</v>
      </c>
      <c r="F31" s="3293" t="s">
        <v>3199</v>
      </c>
      <c r="G31" s="3293" t="s">
        <v>103</v>
      </c>
      <c r="H31" s="3293" t="s">
        <v>1972</v>
      </c>
      <c r="I31" s="4898"/>
      <c r="J31" s="4987"/>
      <c r="K31" s="4898"/>
      <c r="L31" s="4898"/>
    </row>
    <row r="32" spans="1:17" ht="25.5" customHeight="1" x14ac:dyDescent="0.2">
      <c r="A32" s="2093" t="s">
        <v>110</v>
      </c>
      <c r="B32" s="3735" t="s">
        <v>3203</v>
      </c>
      <c r="C32" s="3736" t="s">
        <v>2133</v>
      </c>
      <c r="D32" s="3736" t="s">
        <v>2160</v>
      </c>
      <c r="E32" s="3735" t="s">
        <v>3202</v>
      </c>
      <c r="F32" s="3737" t="s">
        <v>3204</v>
      </c>
      <c r="G32" s="3736" t="s">
        <v>2126</v>
      </c>
      <c r="H32" s="3736" t="s">
        <v>2171</v>
      </c>
      <c r="I32" s="3737" t="s">
        <v>3205</v>
      </c>
      <c r="J32" s="3737" t="s">
        <v>3240</v>
      </c>
      <c r="K32" s="3299" t="s">
        <v>2112</v>
      </c>
      <c r="L32" s="2128" t="s">
        <v>2116</v>
      </c>
    </row>
    <row r="33" spans="1:14" ht="25.5" customHeight="1" x14ac:dyDescent="0.2">
      <c r="D33" s="3297"/>
    </row>
    <row r="34" spans="1:14" s="2074" customFormat="1" ht="23.25" customHeight="1" x14ac:dyDescent="0.2">
      <c r="A34" s="4959" t="s">
        <v>3170</v>
      </c>
      <c r="B34" s="4959"/>
      <c r="C34" s="4959"/>
      <c r="D34" s="4959"/>
      <c r="E34" s="4959"/>
      <c r="F34" s="4959"/>
      <c r="G34" s="2096"/>
      <c r="H34" s="4959" t="s">
        <v>1974</v>
      </c>
      <c r="I34" s="4959"/>
      <c r="J34" s="4959"/>
      <c r="K34" s="4959"/>
      <c r="L34" s="4959"/>
      <c r="M34" s="4959"/>
      <c r="N34" s="4959"/>
    </row>
    <row r="35" spans="1:14" s="2074" customFormat="1" x14ac:dyDescent="0.2">
      <c r="A35" s="2085"/>
      <c r="B35" s="2086"/>
      <c r="C35" s="2086"/>
      <c r="D35" s="2086"/>
      <c r="E35" s="2086"/>
      <c r="F35" s="2086"/>
      <c r="G35" s="2097"/>
      <c r="I35" s="2086"/>
      <c r="J35" s="2086"/>
      <c r="K35" s="2086"/>
      <c r="L35" s="2086"/>
    </row>
    <row r="36" spans="1:14" s="2074" customFormat="1" ht="30.75" customHeight="1" x14ac:dyDescent="0.2">
      <c r="A36" s="3738"/>
      <c r="B36" s="4967" t="s">
        <v>1975</v>
      </c>
      <c r="C36" s="4979"/>
      <c r="D36" s="4968"/>
      <c r="E36" s="4967" t="s">
        <v>12</v>
      </c>
      <c r="F36" s="4968"/>
      <c r="G36" s="3739"/>
      <c r="H36" s="2098"/>
      <c r="I36" s="2098"/>
      <c r="J36" s="2098"/>
      <c r="K36" s="3740"/>
      <c r="L36" s="3740"/>
    </row>
    <row r="37" spans="1:14" s="2074" customFormat="1" ht="22.5" customHeight="1" x14ac:dyDescent="0.2">
      <c r="A37" s="3741"/>
      <c r="B37" s="4927" t="s">
        <v>188</v>
      </c>
      <c r="C37" s="4980" t="s">
        <v>2313</v>
      </c>
      <c r="D37" s="4981" t="s">
        <v>112</v>
      </c>
      <c r="E37" s="4927" t="s">
        <v>103</v>
      </c>
      <c r="F37" s="4977" t="s">
        <v>2359</v>
      </c>
      <c r="G37" s="3739"/>
      <c r="H37" s="4982"/>
      <c r="I37" s="4927" t="s">
        <v>1976</v>
      </c>
      <c r="J37" s="4977" t="s">
        <v>29</v>
      </c>
      <c r="K37" s="4977" t="s">
        <v>112</v>
      </c>
      <c r="L37" s="4977" t="s">
        <v>127</v>
      </c>
    </row>
    <row r="38" spans="1:14" s="2074" customFormat="1" ht="30" customHeight="1" x14ac:dyDescent="0.2">
      <c r="A38" s="3742"/>
      <c r="B38" s="4929"/>
      <c r="C38" s="4980"/>
      <c r="D38" s="4980"/>
      <c r="E38" s="4929"/>
      <c r="F38" s="4977"/>
      <c r="G38" s="2099"/>
      <c r="H38" s="4983"/>
      <c r="I38" s="4929"/>
      <c r="J38" s="4977"/>
      <c r="K38" s="4977"/>
      <c r="L38" s="4977"/>
    </row>
    <row r="39" spans="1:14" s="2074" customFormat="1" ht="30" customHeight="1" x14ac:dyDescent="0.2">
      <c r="A39" s="3743" t="s">
        <v>3171</v>
      </c>
      <c r="B39" s="3735" t="s">
        <v>2137</v>
      </c>
      <c r="C39" s="3735" t="s">
        <v>2157</v>
      </c>
      <c r="D39" s="3735" t="s">
        <v>2184</v>
      </c>
      <c r="E39" s="3735" t="s">
        <v>2149</v>
      </c>
      <c r="F39" s="3735" t="s">
        <v>2176</v>
      </c>
      <c r="G39" s="3739"/>
      <c r="H39" s="3743" t="s">
        <v>404</v>
      </c>
      <c r="I39" s="3735" t="s">
        <v>2148</v>
      </c>
      <c r="J39" s="3735" t="s">
        <v>1414</v>
      </c>
      <c r="K39" s="3735" t="s">
        <v>1234</v>
      </c>
      <c r="L39" s="3735" t="s">
        <v>1415</v>
      </c>
    </row>
    <row r="40" spans="1:14" s="2074" customFormat="1" ht="27.75" customHeight="1" x14ac:dyDescent="0.2">
      <c r="A40" s="2100" t="s">
        <v>398</v>
      </c>
      <c r="B40" s="2129" t="s">
        <v>2138</v>
      </c>
      <c r="C40" s="2129" t="s">
        <v>1384</v>
      </c>
      <c r="D40" s="3735" t="s">
        <v>2185</v>
      </c>
      <c r="E40" s="2094"/>
      <c r="F40" s="2101"/>
      <c r="G40" s="2102"/>
      <c r="H40" s="2086"/>
      <c r="I40" s="2086"/>
      <c r="J40" s="2088"/>
    </row>
    <row r="41" spans="1:14" s="2074" customFormat="1" ht="24.75" customHeight="1" x14ac:dyDescent="0.2">
      <c r="A41" s="2182" t="s">
        <v>2299</v>
      </c>
      <c r="B41" s="2086"/>
      <c r="C41" s="2086"/>
      <c r="D41" s="2086"/>
      <c r="E41" s="2086"/>
      <c r="F41" s="2086"/>
      <c r="G41" s="2086"/>
      <c r="H41" s="2086"/>
      <c r="I41" s="2088"/>
    </row>
    <row r="42" spans="1:14" s="2074" customFormat="1" ht="23.25" customHeight="1" x14ac:dyDescent="0.3">
      <c r="A42" s="4978" t="s">
        <v>2360</v>
      </c>
      <c r="B42" s="4978"/>
      <c r="C42" s="4978"/>
      <c r="D42" s="4978"/>
      <c r="E42" s="4978"/>
      <c r="F42" s="4978"/>
      <c r="G42" s="4978"/>
      <c r="H42" s="4978"/>
      <c r="I42" s="4978"/>
      <c r="J42" s="4978"/>
      <c r="K42" s="4978"/>
      <c r="L42" s="4978"/>
      <c r="M42" s="4978"/>
      <c r="N42" s="4978"/>
    </row>
    <row r="43" spans="1:14" s="2074" customFormat="1" x14ac:dyDescent="0.2">
      <c r="B43" s="2103"/>
      <c r="C43" s="2103"/>
      <c r="E43" s="2104"/>
      <c r="F43" s="2104"/>
    </row>
    <row r="44" spans="1:14" s="2074" customFormat="1" ht="32.25" customHeight="1" x14ac:dyDescent="0.2">
      <c r="A44" s="4964" t="s">
        <v>2119</v>
      </c>
      <c r="B44" s="4957"/>
      <c r="C44" s="2090" t="s">
        <v>1965</v>
      </c>
      <c r="D44" s="4962" t="s">
        <v>799</v>
      </c>
      <c r="E44" s="4961"/>
      <c r="F44" s="2129" t="s">
        <v>2136</v>
      </c>
    </row>
    <row r="45" spans="1:14" s="2074" customFormat="1" ht="32.25" customHeight="1" x14ac:dyDescent="0.2">
      <c r="A45" s="4964" t="s">
        <v>2120</v>
      </c>
      <c r="B45" s="4957"/>
      <c r="C45" s="2090" t="s">
        <v>1965</v>
      </c>
      <c r="D45" s="4962" t="s">
        <v>799</v>
      </c>
      <c r="E45" s="4961"/>
      <c r="F45" s="2129" t="s">
        <v>2135</v>
      </c>
    </row>
    <row r="46" spans="1:14" s="3739" customFormat="1" ht="32.25" customHeight="1" x14ac:dyDescent="0.2">
      <c r="A46" s="5001" t="s">
        <v>3172</v>
      </c>
      <c r="B46" s="5002"/>
      <c r="C46" s="3725" t="s">
        <v>1965</v>
      </c>
      <c r="D46" s="4967" t="s">
        <v>799</v>
      </c>
      <c r="E46" s="4968"/>
      <c r="F46" s="3735" t="s">
        <v>3173</v>
      </c>
    </row>
    <row r="47" spans="1:14" s="2074" customFormat="1" ht="32.25" customHeight="1" x14ac:dyDescent="0.2">
      <c r="A47" s="4964" t="s">
        <v>1977</v>
      </c>
      <c r="B47" s="4957"/>
      <c r="C47" s="2090" t="s">
        <v>1965</v>
      </c>
      <c r="D47" s="2131" t="s">
        <v>1180</v>
      </c>
      <c r="E47" s="2105"/>
    </row>
    <row r="48" spans="1:14" s="2074" customFormat="1" ht="32.25" customHeight="1" x14ac:dyDescent="0.2">
      <c r="A48" s="4964" t="s">
        <v>1978</v>
      </c>
      <c r="B48" s="4957"/>
      <c r="C48" s="2090" t="s">
        <v>1965</v>
      </c>
      <c r="D48" s="2131" t="s">
        <v>1486</v>
      </c>
      <c r="E48" s="2105"/>
    </row>
    <row r="49" spans="1:7" s="2074" customFormat="1" ht="32.25" customHeight="1" x14ac:dyDescent="0.2">
      <c r="A49" s="4956" t="s">
        <v>2335</v>
      </c>
      <c r="B49" s="4957"/>
      <c r="C49" s="2090" t="s">
        <v>1965</v>
      </c>
      <c r="D49" s="2233" t="s">
        <v>1600</v>
      </c>
      <c r="E49" s="2105"/>
    </row>
    <row r="50" spans="1:7" s="2074" customFormat="1" ht="32.25" customHeight="1" x14ac:dyDescent="0.2">
      <c r="A50" s="4956" t="s">
        <v>433</v>
      </c>
      <c r="B50" s="4957"/>
      <c r="C50" s="2090" t="s">
        <v>1965</v>
      </c>
      <c r="D50" s="2131" t="s">
        <v>433</v>
      </c>
      <c r="E50" s="2105"/>
    </row>
    <row r="51" spans="1:7" s="2074" customFormat="1" ht="32.25" customHeight="1" x14ac:dyDescent="0.2">
      <c r="A51" s="4965" t="s">
        <v>3326</v>
      </c>
      <c r="B51" s="4966"/>
      <c r="C51" s="3725" t="s">
        <v>1965</v>
      </c>
      <c r="D51" s="4967" t="s">
        <v>29</v>
      </c>
      <c r="E51" s="4968"/>
      <c r="F51" s="3735" t="s">
        <v>3239</v>
      </c>
    </row>
    <row r="52" spans="1:7" s="2074" customFormat="1" ht="32.25" customHeight="1" x14ac:dyDescent="0.2">
      <c r="A52" s="4965" t="s">
        <v>523</v>
      </c>
      <c r="B52" s="4966"/>
      <c r="C52" s="3310"/>
      <c r="D52" s="4967" t="s">
        <v>29</v>
      </c>
      <c r="E52" s="4968"/>
      <c r="F52" s="3735" t="s">
        <v>3237</v>
      </c>
    </row>
    <row r="53" spans="1:7" s="2074" customFormat="1" ht="63" customHeight="1" x14ac:dyDescent="0.2">
      <c r="A53" s="4971" t="s">
        <v>3325</v>
      </c>
      <c r="B53" s="4972"/>
      <c r="C53" s="3725" t="s">
        <v>3238</v>
      </c>
      <c r="D53" s="3308"/>
      <c r="E53" s="3309"/>
      <c r="F53" s="2130"/>
    </row>
    <row r="54" spans="1:7" s="2074" customFormat="1" ht="63" customHeight="1" x14ac:dyDescent="0.2">
      <c r="A54" s="4973"/>
      <c r="B54" s="4974"/>
      <c r="C54" s="3744" t="s">
        <v>2166</v>
      </c>
      <c r="D54" s="4969" t="s">
        <v>1979</v>
      </c>
      <c r="E54" s="4970"/>
      <c r="F54" s="2129" t="s">
        <v>1460</v>
      </c>
    </row>
    <row r="55" spans="1:7" s="2074" customFormat="1" ht="69.75" customHeight="1" x14ac:dyDescent="0.2">
      <c r="A55" s="4973"/>
      <c r="B55" s="4974"/>
      <c r="C55" s="3744" t="s">
        <v>2167</v>
      </c>
      <c r="D55" s="4962" t="s">
        <v>1980</v>
      </c>
      <c r="E55" s="4961"/>
      <c r="F55" s="2129" t="s">
        <v>2162</v>
      </c>
    </row>
    <row r="56" spans="1:7" s="2074" customFormat="1" ht="84" customHeight="1" x14ac:dyDescent="0.2">
      <c r="A56" s="4975"/>
      <c r="B56" s="4976"/>
      <c r="C56" s="3744" t="s">
        <v>2168</v>
      </c>
      <c r="D56" s="4969" t="s">
        <v>1981</v>
      </c>
      <c r="E56" s="4970"/>
      <c r="F56" s="2129" t="s">
        <v>1496</v>
      </c>
    </row>
    <row r="57" spans="1:7" s="2074" customFormat="1" ht="32.25" customHeight="1" x14ac:dyDescent="0.2">
      <c r="A57" s="4960" t="s">
        <v>2164</v>
      </c>
      <c r="B57" s="4961"/>
      <c r="C57" s="2090" t="s">
        <v>1965</v>
      </c>
      <c r="D57" s="4962" t="s">
        <v>1982</v>
      </c>
      <c r="E57" s="4961"/>
      <c r="F57" s="2129" t="s">
        <v>2155</v>
      </c>
    </row>
    <row r="58" spans="1:7" s="2074" customFormat="1" ht="32.25" customHeight="1" x14ac:dyDescent="0.2">
      <c r="A58" s="4960" t="s">
        <v>2165</v>
      </c>
      <c r="B58" s="4961"/>
      <c r="C58" s="2090" t="s">
        <v>1965</v>
      </c>
      <c r="D58" s="4962" t="s">
        <v>1983</v>
      </c>
      <c r="E58" s="4961"/>
      <c r="F58" s="2129" t="s">
        <v>2163</v>
      </c>
    </row>
    <row r="59" spans="1:7" s="2074" customFormat="1" ht="32.25" customHeight="1" x14ac:dyDescent="0.2">
      <c r="A59" s="4960" t="s">
        <v>2118</v>
      </c>
      <c r="B59" s="4961"/>
      <c r="C59" s="2090" t="s">
        <v>1965</v>
      </c>
      <c r="D59" s="4962" t="s">
        <v>1982</v>
      </c>
      <c r="E59" s="4961"/>
      <c r="F59" s="2129" t="s">
        <v>2154</v>
      </c>
    </row>
    <row r="60" spans="1:7" s="2074" customFormat="1" ht="32.25" customHeight="1" x14ac:dyDescent="0.2">
      <c r="A60" s="4960" t="s">
        <v>2151</v>
      </c>
      <c r="B60" s="4961"/>
      <c r="C60" s="2090" t="s">
        <v>1965</v>
      </c>
      <c r="D60" s="4962" t="s">
        <v>1982</v>
      </c>
      <c r="E60" s="4961"/>
      <c r="F60" s="2129" t="s">
        <v>2153</v>
      </c>
      <c r="G60" s="2076"/>
    </row>
    <row r="61" spans="1:7" s="2074" customFormat="1" ht="32.25" customHeight="1" x14ac:dyDescent="0.2">
      <c r="A61" s="4956" t="s">
        <v>1001</v>
      </c>
      <c r="B61" s="4957"/>
      <c r="C61" s="2090" t="s">
        <v>1965</v>
      </c>
      <c r="D61" s="2131" t="s">
        <v>1380</v>
      </c>
      <c r="E61" s="2106"/>
      <c r="F61" s="2076"/>
    </row>
    <row r="62" spans="1:7" s="2074" customFormat="1" ht="32.25" customHeight="1" x14ac:dyDescent="0.2">
      <c r="A62" s="4963" t="s">
        <v>1984</v>
      </c>
      <c r="B62" s="4963"/>
      <c r="C62" s="2090" t="s">
        <v>1965</v>
      </c>
      <c r="D62" s="2131" t="s">
        <v>1377</v>
      </c>
      <c r="E62" s="2106"/>
      <c r="F62" s="2107"/>
    </row>
    <row r="63" spans="1:7" s="2074" customFormat="1" ht="32.25" customHeight="1" x14ac:dyDescent="0.2">
      <c r="A63" s="4956" t="s">
        <v>337</v>
      </c>
      <c r="B63" s="4957"/>
      <c r="C63" s="2090" t="s">
        <v>1965</v>
      </c>
      <c r="D63" s="2131" t="s">
        <v>1674</v>
      </c>
      <c r="E63" s="2106"/>
      <c r="F63" s="2076"/>
      <c r="G63" s="2076"/>
    </row>
    <row r="64" spans="1:7" s="2074" customFormat="1" ht="32.25" customHeight="1" x14ac:dyDescent="0.2">
      <c r="A64" s="4962" t="s">
        <v>3174</v>
      </c>
      <c r="B64" s="4961"/>
      <c r="C64" s="2090" t="s">
        <v>1965</v>
      </c>
      <c r="D64" s="2131" t="s">
        <v>1376</v>
      </c>
      <c r="E64" s="2106"/>
      <c r="F64" s="2076"/>
      <c r="G64" s="2076"/>
    </row>
    <row r="65" spans="1:16" s="2074" customFormat="1" ht="32.25" customHeight="1" x14ac:dyDescent="0.2">
      <c r="A65" s="4956" t="s">
        <v>552</v>
      </c>
      <c r="B65" s="4957"/>
      <c r="C65" s="2090" t="s">
        <v>1965</v>
      </c>
      <c r="D65" s="2131" t="s">
        <v>1378</v>
      </c>
      <c r="E65" s="2106"/>
      <c r="F65" s="2076"/>
      <c r="G65" s="2076"/>
    </row>
    <row r="66" spans="1:16" s="2074" customFormat="1" ht="32.25" customHeight="1" x14ac:dyDescent="0.2">
      <c r="A66" s="4956" t="s">
        <v>1985</v>
      </c>
      <c r="B66" s="4957"/>
      <c r="C66" s="2090" t="s">
        <v>1965</v>
      </c>
      <c r="D66" s="2131" t="s">
        <v>1484</v>
      </c>
      <c r="E66" s="2106"/>
      <c r="F66" s="2076"/>
      <c r="G66" s="2076"/>
    </row>
    <row r="67" spans="1:16" s="2074" customFormat="1" ht="32.25" customHeight="1" x14ac:dyDescent="0.2">
      <c r="A67" s="4956" t="s">
        <v>1480</v>
      </c>
      <c r="B67" s="4957"/>
      <c r="C67" s="2090" t="s">
        <v>1965</v>
      </c>
      <c r="D67" s="2131" t="s">
        <v>1479</v>
      </c>
      <c r="E67" s="2076"/>
      <c r="F67" s="2076"/>
      <c r="G67" s="2076"/>
    </row>
    <row r="68" spans="1:16" s="2074" customFormat="1" x14ac:dyDescent="0.2">
      <c r="B68" s="2076"/>
      <c r="C68" s="2076"/>
      <c r="D68" s="2076"/>
      <c r="E68" s="2076"/>
      <c r="F68" s="2076"/>
      <c r="G68" s="2076"/>
      <c r="H68" s="2076"/>
      <c r="I68" s="2076"/>
      <c r="J68" s="2076"/>
    </row>
    <row r="69" spans="1:16" s="2074" customFormat="1" x14ac:dyDescent="0.2">
      <c r="B69" s="2076"/>
      <c r="C69" s="2076"/>
      <c r="D69" s="2076"/>
      <c r="E69" s="2076"/>
      <c r="F69" s="2076"/>
      <c r="G69" s="2076"/>
      <c r="H69" s="2076"/>
      <c r="I69" s="2076"/>
      <c r="J69" s="2076"/>
    </row>
    <row r="70" spans="1:16" s="2074" customFormat="1" x14ac:dyDescent="0.2">
      <c r="B70" s="2076"/>
      <c r="C70" s="2076"/>
      <c r="D70" s="2076"/>
      <c r="E70" s="2076"/>
      <c r="F70" s="2076"/>
      <c r="G70" s="2076"/>
      <c r="H70" s="2076"/>
      <c r="I70" s="2076"/>
      <c r="J70" s="2076"/>
      <c r="K70" s="2076"/>
    </row>
    <row r="71" spans="1:16" s="2074" customFormat="1" ht="23.25" x14ac:dyDescent="0.35">
      <c r="A71" s="4958" t="s">
        <v>1986</v>
      </c>
      <c r="B71" s="4958"/>
      <c r="C71" s="4958"/>
      <c r="D71" s="4958"/>
      <c r="E71" s="4958"/>
      <c r="F71" s="4958"/>
      <c r="G71" s="4958"/>
      <c r="H71" s="4958"/>
      <c r="I71" s="4958"/>
      <c r="J71" s="4958"/>
      <c r="K71" s="4958"/>
      <c r="L71" s="4958"/>
      <c r="M71" s="4958"/>
      <c r="N71" s="4958"/>
    </row>
    <row r="72" spans="1:16" s="2074" customFormat="1" x14ac:dyDescent="0.2">
      <c r="B72" s="2108"/>
      <c r="C72" s="2108"/>
      <c r="D72" s="2108"/>
      <c r="E72" s="2108"/>
      <c r="F72" s="2108"/>
      <c r="G72" s="2108"/>
      <c r="H72" s="2108"/>
      <c r="I72" s="2108"/>
      <c r="J72" s="2108"/>
      <c r="K72" s="2076"/>
    </row>
    <row r="73" spans="1:16" s="2074" customFormat="1" x14ac:dyDescent="0.2">
      <c r="B73" s="2109"/>
      <c r="C73" s="2110"/>
      <c r="D73" s="2110"/>
      <c r="E73" s="2076"/>
      <c r="F73" s="2110"/>
      <c r="G73" s="2110"/>
      <c r="H73" s="2110"/>
      <c r="I73" s="2076"/>
      <c r="J73" s="2076"/>
      <c r="K73" s="2076"/>
    </row>
    <row r="74" spans="1:16" s="2074" customFormat="1" ht="23.25" customHeight="1" x14ac:dyDescent="0.2">
      <c r="A74" s="4959" t="s">
        <v>1987</v>
      </c>
      <c r="B74" s="4959"/>
      <c r="C74" s="4959"/>
      <c r="D74" s="4959"/>
      <c r="E74" s="4959"/>
      <c r="F74" s="4959"/>
      <c r="G74" s="2111"/>
      <c r="H74" s="4959" t="s">
        <v>2512</v>
      </c>
      <c r="I74" s="4959"/>
      <c r="J74" s="4959"/>
      <c r="K74" s="4959"/>
      <c r="L74" s="4959"/>
      <c r="M74" s="4959"/>
      <c r="N74" s="4959"/>
    </row>
    <row r="75" spans="1:16" s="2074" customFormat="1" x14ac:dyDescent="0.2">
      <c r="A75" s="2112"/>
      <c r="B75" s="2077"/>
      <c r="C75" s="2077"/>
      <c r="D75" s="2077"/>
      <c r="E75" s="2077"/>
      <c r="F75" s="2077"/>
      <c r="G75" s="2107"/>
      <c r="I75" s="2077"/>
      <c r="J75" s="2077"/>
      <c r="K75" s="2076"/>
    </row>
    <row r="76" spans="1:16" s="2074" customFormat="1" x14ac:dyDescent="0.2">
      <c r="A76" s="4947" t="s">
        <v>1988</v>
      </c>
      <c r="B76" s="4948"/>
      <c r="C76" s="4896" t="s">
        <v>1989</v>
      </c>
      <c r="D76" s="4896" t="s">
        <v>1990</v>
      </c>
      <c r="E76" s="4896" t="s">
        <v>1991</v>
      </c>
      <c r="F76" s="4951"/>
      <c r="G76" s="2086"/>
      <c r="H76" s="4947" t="s">
        <v>1992</v>
      </c>
      <c r="I76" s="4952"/>
      <c r="J76" s="4948"/>
      <c r="K76" s="4896" t="s">
        <v>930</v>
      </c>
      <c r="L76" s="4896" t="s">
        <v>1993</v>
      </c>
      <c r="M76" s="2076"/>
    </row>
    <row r="77" spans="1:16" s="2074" customFormat="1" ht="54.75" customHeight="1" x14ac:dyDescent="0.2">
      <c r="A77" s="4949"/>
      <c r="B77" s="4950"/>
      <c r="C77" s="4898"/>
      <c r="D77" s="4898"/>
      <c r="E77" s="4898"/>
      <c r="F77" s="4951"/>
      <c r="G77" s="2086"/>
      <c r="H77" s="4949"/>
      <c r="I77" s="4953"/>
      <c r="J77" s="4950"/>
      <c r="K77" s="4898"/>
      <c r="L77" s="4898"/>
      <c r="M77" s="2076"/>
      <c r="N77" s="2080"/>
      <c r="O77" s="2080"/>
      <c r="P77" s="2107"/>
    </row>
    <row r="78" spans="1:16" s="2074" customFormat="1" ht="20.25" customHeight="1" x14ac:dyDescent="0.2">
      <c r="A78" s="4941" t="s">
        <v>1995</v>
      </c>
      <c r="B78" s="4941"/>
      <c r="C78" s="2129" t="s">
        <v>2051</v>
      </c>
      <c r="D78" s="2129" t="s">
        <v>2049</v>
      </c>
      <c r="E78" s="2129" t="s">
        <v>2061</v>
      </c>
      <c r="F78" s="4945"/>
      <c r="G78" s="2086"/>
      <c r="H78" s="4930" t="s">
        <v>1994</v>
      </c>
      <c r="I78" s="4931"/>
      <c r="J78" s="4932"/>
      <c r="K78" s="2129" t="s">
        <v>2089</v>
      </c>
      <c r="L78" s="2129" t="s">
        <v>2084</v>
      </c>
      <c r="M78" s="2076"/>
      <c r="N78" s="2107"/>
      <c r="O78" s="2107"/>
      <c r="P78" s="2107"/>
    </row>
    <row r="79" spans="1:16" s="2074" customFormat="1" ht="20.25" customHeight="1" x14ac:dyDescent="0.2">
      <c r="A79" s="4954" t="s">
        <v>2336</v>
      </c>
      <c r="B79" s="4955"/>
      <c r="C79" s="2234" t="s">
        <v>2338</v>
      </c>
      <c r="D79" s="2234" t="s">
        <v>2339</v>
      </c>
      <c r="E79" s="2235" t="s">
        <v>2340</v>
      </c>
      <c r="F79" s="4945"/>
      <c r="G79" s="2086"/>
      <c r="H79" s="4930" t="s">
        <v>1996</v>
      </c>
      <c r="I79" s="4931"/>
      <c r="J79" s="4932"/>
      <c r="K79" s="2129" t="s">
        <v>2090</v>
      </c>
      <c r="L79" s="2129" t="s">
        <v>2073</v>
      </c>
      <c r="M79" s="2076"/>
      <c r="N79" s="2076"/>
      <c r="O79" s="2107"/>
      <c r="P79" s="2107"/>
    </row>
    <row r="80" spans="1:16" s="2074" customFormat="1" ht="30.75" customHeight="1" x14ac:dyDescent="0.2">
      <c r="A80" s="4941" t="s">
        <v>2337</v>
      </c>
      <c r="B80" s="4941"/>
      <c r="C80" s="2234" t="s">
        <v>2341</v>
      </c>
      <c r="D80" s="2234" t="s">
        <v>2342</v>
      </c>
      <c r="E80" s="2235" t="s">
        <v>2343</v>
      </c>
      <c r="F80" s="4945"/>
      <c r="G80" s="2086"/>
      <c r="H80" s="4930" t="s">
        <v>1997</v>
      </c>
      <c r="I80" s="4931"/>
      <c r="J80" s="4932"/>
      <c r="K80" s="2129" t="s">
        <v>2091</v>
      </c>
      <c r="L80" s="2129" t="s">
        <v>2077</v>
      </c>
      <c r="M80" s="2076"/>
      <c r="N80" s="2076"/>
      <c r="O80" s="2107"/>
      <c r="P80" s="2107"/>
    </row>
    <row r="81" spans="1:19" s="2074" customFormat="1" ht="30.75" customHeight="1" x14ac:dyDescent="0.2">
      <c r="A81" s="4946" t="s">
        <v>2764</v>
      </c>
      <c r="B81" s="4946"/>
      <c r="C81" s="2129" t="s">
        <v>2052</v>
      </c>
      <c r="D81" s="2129" t="s">
        <v>2043</v>
      </c>
      <c r="E81" s="2129" t="s">
        <v>2062</v>
      </c>
      <c r="F81" s="4945"/>
      <c r="G81" s="2086"/>
      <c r="H81" s="4930" t="s">
        <v>1865</v>
      </c>
      <c r="I81" s="4931"/>
      <c r="J81" s="4932"/>
      <c r="K81" s="2129" t="s">
        <v>2092</v>
      </c>
      <c r="L81" s="2129" t="s">
        <v>2078</v>
      </c>
      <c r="M81" s="2076"/>
      <c r="N81" s="2076"/>
      <c r="O81" s="2107"/>
      <c r="P81" s="2107"/>
    </row>
    <row r="82" spans="1:19" s="2074" customFormat="1" ht="20.25" customHeight="1" x14ac:dyDescent="0.2">
      <c r="A82" s="4941" t="s">
        <v>1998</v>
      </c>
      <c r="B82" s="4941"/>
      <c r="C82" s="2129" t="s">
        <v>2053</v>
      </c>
      <c r="D82" s="2129" t="s">
        <v>2048</v>
      </c>
      <c r="E82" s="2129" t="s">
        <v>2063</v>
      </c>
      <c r="F82" s="4945"/>
      <c r="G82" s="2086"/>
      <c r="H82" s="4930" t="s">
        <v>1999</v>
      </c>
      <c r="I82" s="4931"/>
      <c r="J82" s="4932"/>
      <c r="K82" s="2129" t="s">
        <v>2093</v>
      </c>
      <c r="L82" s="2129" t="s">
        <v>1260</v>
      </c>
      <c r="M82" s="2076"/>
      <c r="N82" s="2076"/>
      <c r="O82" s="2076"/>
      <c r="P82" s="2076"/>
      <c r="Q82" s="2076"/>
      <c r="R82" s="2076"/>
      <c r="S82" s="2076"/>
    </row>
    <row r="83" spans="1:19" s="2074" customFormat="1" ht="20.25" customHeight="1" x14ac:dyDescent="0.2">
      <c r="A83" s="4941" t="s">
        <v>2344</v>
      </c>
      <c r="B83" s="4941"/>
      <c r="C83" s="2129" t="s">
        <v>2054</v>
      </c>
      <c r="D83" s="2129" t="s">
        <v>2044</v>
      </c>
      <c r="E83" s="2129" t="s">
        <v>2064</v>
      </c>
      <c r="F83" s="4945"/>
      <c r="G83" s="2086"/>
      <c r="H83" s="4930" t="s">
        <v>2000</v>
      </c>
      <c r="I83" s="4931"/>
      <c r="J83" s="4932"/>
      <c r="K83" s="2129" t="s">
        <v>2094</v>
      </c>
      <c r="L83" s="2129" t="s">
        <v>2070</v>
      </c>
      <c r="M83" s="2076"/>
      <c r="N83" s="2076"/>
      <c r="O83" s="2076"/>
      <c r="P83" s="2076"/>
      <c r="Q83" s="2076"/>
      <c r="R83" s="2076"/>
      <c r="S83" s="2076"/>
    </row>
    <row r="84" spans="1:19" s="2074" customFormat="1" ht="20.25" customHeight="1" x14ac:dyDescent="0.2">
      <c r="A84" s="4941" t="s">
        <v>138</v>
      </c>
      <c r="B84" s="4941"/>
      <c r="C84" s="2129" t="s">
        <v>2055</v>
      </c>
      <c r="D84" s="2129" t="s">
        <v>2047</v>
      </c>
      <c r="E84" s="2129" t="s">
        <v>2065</v>
      </c>
      <c r="F84" s="4945"/>
      <c r="G84" s="2086"/>
      <c r="H84" s="4930" t="s">
        <v>41</v>
      </c>
      <c r="I84" s="4931"/>
      <c r="J84" s="4932"/>
      <c r="K84" s="2129" t="s">
        <v>2095</v>
      </c>
      <c r="L84" s="2129" t="s">
        <v>2082</v>
      </c>
      <c r="M84" s="2076"/>
      <c r="N84" s="2076"/>
      <c r="O84" s="2076"/>
      <c r="P84" s="2076"/>
      <c r="Q84" s="2076"/>
      <c r="R84" s="2076"/>
      <c r="S84" s="2076"/>
    </row>
    <row r="85" spans="1:19" s="2074" customFormat="1" ht="20.25" customHeight="1" x14ac:dyDescent="0.2">
      <c r="A85" s="4941" t="s">
        <v>2001</v>
      </c>
      <c r="B85" s="4941"/>
      <c r="C85" s="2129" t="s">
        <v>2056</v>
      </c>
      <c r="D85" s="2129" t="s">
        <v>2045</v>
      </c>
      <c r="E85" s="2129" t="s">
        <v>2066</v>
      </c>
      <c r="F85" s="4945"/>
      <c r="G85" s="2086"/>
      <c r="H85" s="4930" t="s">
        <v>326</v>
      </c>
      <c r="I85" s="4931"/>
      <c r="J85" s="4932"/>
      <c r="K85" s="2129" t="s">
        <v>2096</v>
      </c>
      <c r="L85" s="2129" t="s">
        <v>2083</v>
      </c>
      <c r="M85" s="2076"/>
      <c r="N85" s="2076"/>
      <c r="O85" s="2076"/>
      <c r="P85" s="2076"/>
      <c r="Q85" s="2076"/>
      <c r="R85" s="2076"/>
      <c r="S85" s="2076"/>
    </row>
    <row r="86" spans="1:19" s="2074" customFormat="1" ht="20.25" customHeight="1" x14ac:dyDescent="0.2">
      <c r="A86" s="4941" t="s">
        <v>452</v>
      </c>
      <c r="B86" s="4941"/>
      <c r="C86" s="2129" t="s">
        <v>2057</v>
      </c>
      <c r="D86" s="2129" t="s">
        <v>2046</v>
      </c>
      <c r="E86" s="2129" t="s">
        <v>2067</v>
      </c>
      <c r="F86" s="4945"/>
      <c r="G86" s="2086"/>
      <c r="H86" s="4938" t="s">
        <v>2002</v>
      </c>
      <c r="I86" s="4939"/>
      <c r="J86" s="4940"/>
      <c r="K86" s="2135" t="s">
        <v>2097</v>
      </c>
      <c r="L86" s="2135" t="s">
        <v>2085</v>
      </c>
      <c r="M86" s="2076"/>
      <c r="N86" s="2076"/>
      <c r="O86" s="2113"/>
      <c r="P86" s="2113"/>
      <c r="Q86" s="2113"/>
      <c r="R86" s="2113"/>
      <c r="S86" s="2113"/>
    </row>
    <row r="87" spans="1:19" s="2074" customFormat="1" ht="20.25" customHeight="1" x14ac:dyDescent="0.2">
      <c r="A87" s="4941" t="s">
        <v>224</v>
      </c>
      <c r="B87" s="4941"/>
      <c r="C87" s="2129" t="s">
        <v>2058</v>
      </c>
      <c r="D87" s="2129" t="s">
        <v>2042</v>
      </c>
      <c r="E87" s="2129" t="s">
        <v>2068</v>
      </c>
      <c r="F87" s="2114"/>
      <c r="G87" s="2107"/>
      <c r="H87" s="4930" t="s">
        <v>2004</v>
      </c>
      <c r="I87" s="4931"/>
      <c r="J87" s="4932"/>
      <c r="K87" s="2129" t="s">
        <v>2098</v>
      </c>
      <c r="L87" s="2129" t="s">
        <v>2074</v>
      </c>
      <c r="M87" s="2076"/>
      <c r="N87" s="2076"/>
      <c r="O87" s="2113"/>
      <c r="P87" s="2113"/>
      <c r="Q87" s="2113"/>
      <c r="R87" s="2113"/>
      <c r="S87" s="2113"/>
    </row>
    <row r="88" spans="1:19" s="2074" customFormat="1" ht="20.25" customHeight="1" x14ac:dyDescent="0.2">
      <c r="A88" s="4938" t="s">
        <v>2003</v>
      </c>
      <c r="B88" s="4940"/>
      <c r="C88" s="2132" t="s">
        <v>2059</v>
      </c>
      <c r="D88" s="2132" t="s">
        <v>2050</v>
      </c>
      <c r="E88" s="2132" t="s">
        <v>2069</v>
      </c>
      <c r="F88" s="2115"/>
      <c r="G88" s="2105"/>
      <c r="H88" s="4942" t="s">
        <v>2765</v>
      </c>
      <c r="I88" s="4943"/>
      <c r="J88" s="4944"/>
      <c r="K88" s="2129" t="s">
        <v>2099</v>
      </c>
      <c r="L88" s="2129" t="s">
        <v>2075</v>
      </c>
      <c r="M88" s="2076"/>
      <c r="N88" s="2076"/>
    </row>
    <row r="89" spans="1:19" s="2074" customFormat="1" ht="20.25" customHeight="1" x14ac:dyDescent="0.2">
      <c r="A89" s="4941" t="s">
        <v>2761</v>
      </c>
      <c r="B89" s="4941"/>
      <c r="C89" s="2133" t="s">
        <v>1745</v>
      </c>
      <c r="D89" s="2130"/>
      <c r="E89" s="2134" t="s">
        <v>2060</v>
      </c>
      <c r="F89" s="2116"/>
      <c r="G89" s="2107"/>
      <c r="H89" s="4930" t="s">
        <v>2005</v>
      </c>
      <c r="I89" s="4931"/>
      <c r="J89" s="4932"/>
      <c r="K89" s="2129" t="s">
        <v>2100</v>
      </c>
      <c r="L89" s="2129" t="s">
        <v>2071</v>
      </c>
      <c r="M89" s="2076"/>
      <c r="N89" s="2076"/>
    </row>
    <row r="90" spans="1:19" s="2074" customFormat="1" ht="20.25" customHeight="1" x14ac:dyDescent="0.2">
      <c r="A90" s="2107"/>
      <c r="B90" s="2107"/>
      <c r="C90" s="2107"/>
      <c r="D90" s="2107"/>
      <c r="E90" s="2116"/>
      <c r="G90" s="2107"/>
      <c r="H90" s="4930" t="s">
        <v>2006</v>
      </c>
      <c r="I90" s="4931"/>
      <c r="J90" s="4932"/>
      <c r="K90" s="2129" t="s">
        <v>2101</v>
      </c>
      <c r="L90" s="2129" t="s">
        <v>1262</v>
      </c>
      <c r="M90" s="2076"/>
      <c r="N90" s="2076"/>
    </row>
    <row r="91" spans="1:19" s="2074" customFormat="1" ht="20.25" customHeight="1" x14ac:dyDescent="0.2">
      <c r="A91" s="2107"/>
      <c r="B91" s="2107"/>
      <c r="C91" s="2107"/>
      <c r="D91" s="2107"/>
      <c r="G91" s="2107"/>
      <c r="H91" s="4930" t="s">
        <v>2007</v>
      </c>
      <c r="I91" s="4931"/>
      <c r="J91" s="4932"/>
      <c r="K91" s="2129" t="s">
        <v>2102</v>
      </c>
      <c r="L91" s="2129" t="s">
        <v>2076</v>
      </c>
      <c r="M91" s="2076"/>
      <c r="N91" s="2076"/>
    </row>
    <row r="92" spans="1:19" s="2074" customFormat="1" ht="20.25" customHeight="1" x14ac:dyDescent="0.2">
      <c r="A92" s="2107"/>
      <c r="B92" s="2107"/>
      <c r="C92" s="2107"/>
      <c r="D92" s="2107"/>
      <c r="G92" s="2107"/>
      <c r="H92" s="4930" t="s">
        <v>2008</v>
      </c>
      <c r="I92" s="4931"/>
      <c r="J92" s="4932"/>
      <c r="K92" s="2129" t="s">
        <v>2103</v>
      </c>
      <c r="L92" s="2129" t="s">
        <v>2080</v>
      </c>
      <c r="M92" s="2076"/>
      <c r="N92" s="2076"/>
    </row>
    <row r="93" spans="1:19" s="2074" customFormat="1" ht="20.25" customHeight="1" x14ac:dyDescent="0.2">
      <c r="A93" s="2107"/>
      <c r="B93" s="2107"/>
      <c r="C93" s="2107"/>
      <c r="D93" s="2107"/>
      <c r="G93" s="2107"/>
      <c r="H93" s="4930" t="s">
        <v>2009</v>
      </c>
      <c r="I93" s="4931"/>
      <c r="J93" s="4932"/>
      <c r="K93" s="2129" t="s">
        <v>2104</v>
      </c>
      <c r="L93" s="2129" t="s">
        <v>2079</v>
      </c>
      <c r="M93" s="2076"/>
      <c r="N93" s="2076"/>
    </row>
    <row r="94" spans="1:19" s="2074" customFormat="1" ht="20.25" customHeight="1" x14ac:dyDescent="0.2">
      <c r="A94" s="2107"/>
      <c r="B94" s="2107"/>
      <c r="C94" s="2107"/>
      <c r="D94" s="2107"/>
      <c r="F94" s="2116"/>
      <c r="G94" s="2107"/>
      <c r="H94" s="4930" t="s">
        <v>2010</v>
      </c>
      <c r="I94" s="4931"/>
      <c r="J94" s="4932"/>
      <c r="K94" s="2129" t="s">
        <v>2105</v>
      </c>
      <c r="L94" s="2129" t="s">
        <v>2081</v>
      </c>
      <c r="M94" s="2076"/>
      <c r="N94" s="2076"/>
    </row>
    <row r="95" spans="1:19" s="2074" customFormat="1" ht="20.25" customHeight="1" x14ac:dyDescent="0.2">
      <c r="A95" s="2107"/>
      <c r="B95" s="2107"/>
      <c r="C95" s="2107"/>
      <c r="D95" s="2107"/>
      <c r="E95" s="2116"/>
      <c r="H95" s="4930" t="s">
        <v>720</v>
      </c>
      <c r="I95" s="4931"/>
      <c r="J95" s="4932"/>
      <c r="K95" s="2129" t="s">
        <v>2106</v>
      </c>
      <c r="L95" s="2129" t="s">
        <v>2072</v>
      </c>
      <c r="M95" s="2076"/>
      <c r="N95" s="2076"/>
    </row>
    <row r="96" spans="1:19" s="2074" customFormat="1" ht="20.25" customHeight="1" x14ac:dyDescent="0.2">
      <c r="H96" s="4930" t="s">
        <v>735</v>
      </c>
      <c r="I96" s="4931"/>
      <c r="J96" s="4932"/>
      <c r="K96" s="2129" t="s">
        <v>2107</v>
      </c>
      <c r="L96" s="2129" t="s">
        <v>2086</v>
      </c>
      <c r="M96" s="2076"/>
      <c r="N96" s="2076"/>
    </row>
    <row r="97" spans="1:14" s="2074" customFormat="1" ht="20.25" customHeight="1" x14ac:dyDescent="0.2">
      <c r="H97" s="4937" t="s">
        <v>2011</v>
      </c>
      <c r="I97" s="4937"/>
      <c r="J97" s="4937"/>
      <c r="K97" s="2135" t="s">
        <v>2108</v>
      </c>
      <c r="L97" s="2135" t="s">
        <v>2087</v>
      </c>
      <c r="M97" s="2076"/>
      <c r="N97" s="2076"/>
    </row>
    <row r="98" spans="1:14" s="2074" customFormat="1" ht="20.25" customHeight="1" x14ac:dyDescent="0.2">
      <c r="H98" s="4938" t="s">
        <v>2012</v>
      </c>
      <c r="I98" s="4939"/>
      <c r="J98" s="4940"/>
      <c r="K98" s="2135" t="s">
        <v>2109</v>
      </c>
      <c r="L98" s="2135" t="s">
        <v>2088</v>
      </c>
      <c r="M98" s="2076"/>
      <c r="N98" s="2076"/>
    </row>
    <row r="99" spans="1:14" s="2074" customFormat="1" ht="25.5" customHeight="1" x14ac:dyDescent="0.2">
      <c r="H99" s="2236"/>
      <c r="I99" s="2236"/>
      <c r="J99" s="2236"/>
      <c r="K99" s="2237"/>
      <c r="L99" s="2237"/>
      <c r="M99" s="2076"/>
      <c r="N99" s="2076"/>
    </row>
    <row r="100" spans="1:14" s="2074" customFormat="1" ht="23.25" customHeight="1" x14ac:dyDescent="0.2">
      <c r="J100" s="2076"/>
      <c r="K100" s="2076"/>
    </row>
    <row r="101" spans="1:14" s="2074" customFormat="1" ht="20.25" x14ac:dyDescent="0.2">
      <c r="A101" s="2208" t="s">
        <v>2013</v>
      </c>
      <c r="B101" s="2208"/>
      <c r="C101" s="2208"/>
      <c r="D101" s="2208"/>
      <c r="E101" s="2208"/>
      <c r="F101" s="2208"/>
      <c r="G101" s="2208"/>
      <c r="H101" s="2208"/>
      <c r="I101" s="2208"/>
      <c r="J101" s="2208"/>
      <c r="K101" s="2208"/>
      <c r="L101" s="2208"/>
      <c r="M101" s="2208"/>
      <c r="N101" s="2208"/>
    </row>
    <row r="102" spans="1:14" s="2074" customFormat="1" ht="21.75" customHeight="1" x14ac:dyDescent="0.2">
      <c r="A102" s="2117"/>
      <c r="B102" s="2118"/>
      <c r="C102" s="2118"/>
      <c r="D102" s="2118"/>
      <c r="E102" s="2118"/>
      <c r="F102" s="2118"/>
      <c r="J102" s="2076"/>
      <c r="K102" s="2076"/>
    </row>
    <row r="103" spans="1:14" s="2074" customFormat="1" ht="32.25" customHeight="1" x14ac:dyDescent="0.2">
      <c r="A103" s="4903" t="s">
        <v>2014</v>
      </c>
      <c r="B103" s="4904"/>
      <c r="C103" s="4904"/>
      <c r="D103" s="4905"/>
      <c r="F103" s="2119"/>
      <c r="G103" s="2119"/>
      <c r="H103" s="4903" t="s">
        <v>2015</v>
      </c>
      <c r="I103" s="4904"/>
      <c r="J103" s="4904"/>
      <c r="K103" s="4904"/>
      <c r="L103" s="4905"/>
      <c r="M103" s="2076"/>
    </row>
    <row r="104" spans="1:14" s="2074" customFormat="1" ht="34.5" customHeight="1" x14ac:dyDescent="0.2">
      <c r="A104" s="4899" t="s">
        <v>546</v>
      </c>
      <c r="B104" s="4899"/>
      <c r="C104" s="4899"/>
      <c r="D104" s="2090" t="s">
        <v>1965</v>
      </c>
      <c r="E104" s="2137" t="s">
        <v>2035</v>
      </c>
      <c r="F104" s="2120"/>
      <c r="G104" s="2120"/>
      <c r="H104" s="4909" t="s">
        <v>3223</v>
      </c>
      <c r="I104" s="4910"/>
      <c r="J104" s="4911"/>
      <c r="K104" s="3745" t="s">
        <v>235</v>
      </c>
      <c r="L104" s="3735" t="s">
        <v>2190</v>
      </c>
      <c r="M104" s="2136"/>
    </row>
    <row r="105" spans="1:14" s="2074" customFormat="1" ht="38.25" customHeight="1" x14ac:dyDescent="0.2">
      <c r="A105" s="4899" t="s">
        <v>2016</v>
      </c>
      <c r="B105" s="4899"/>
      <c r="C105" s="4899"/>
      <c r="D105" s="2090" t="s">
        <v>1965</v>
      </c>
      <c r="E105" s="2137" t="s">
        <v>2041</v>
      </c>
      <c r="F105" s="2121"/>
      <c r="G105" s="2121"/>
      <c r="H105" s="4912"/>
      <c r="I105" s="4913"/>
      <c r="J105" s="4914"/>
      <c r="K105" s="3745" t="s">
        <v>1247</v>
      </c>
      <c r="L105" s="3735" t="s">
        <v>2191</v>
      </c>
      <c r="M105" s="2136"/>
    </row>
    <row r="106" spans="1:14" s="2074" customFormat="1" ht="36.75" customHeight="1" x14ac:dyDescent="0.2">
      <c r="A106" s="4899" t="s">
        <v>2017</v>
      </c>
      <c r="B106" s="4899"/>
      <c r="C106" s="4899"/>
      <c r="D106" s="2090" t="s">
        <v>1965</v>
      </c>
      <c r="E106" s="2137" t="s">
        <v>2040</v>
      </c>
      <c r="F106" s="2121"/>
      <c r="G106" s="2121"/>
      <c r="H106" s="4912"/>
      <c r="I106" s="4913"/>
      <c r="J106" s="4914"/>
      <c r="K106" s="3745" t="s">
        <v>223</v>
      </c>
      <c r="L106" s="3735" t="s">
        <v>2192</v>
      </c>
      <c r="M106" s="2136"/>
    </row>
    <row r="107" spans="1:14" s="2074" customFormat="1" ht="34.5" customHeight="1" x14ac:dyDescent="0.2">
      <c r="A107" s="4899" t="s">
        <v>2018</v>
      </c>
      <c r="B107" s="4899"/>
      <c r="C107" s="4899"/>
      <c r="D107" s="2090" t="s">
        <v>1965</v>
      </c>
      <c r="E107" s="2137" t="s">
        <v>2039</v>
      </c>
      <c r="F107" s="2121"/>
      <c r="G107" s="2121"/>
      <c r="H107" s="4912"/>
      <c r="I107" s="4913"/>
      <c r="J107" s="4914"/>
      <c r="K107" s="3745" t="s">
        <v>890</v>
      </c>
      <c r="L107" s="3735" t="s">
        <v>2193</v>
      </c>
      <c r="M107" s="2136"/>
    </row>
    <row r="108" spans="1:14" s="2074" customFormat="1" ht="32.25" customHeight="1" x14ac:dyDescent="0.2">
      <c r="A108" s="4899" t="s">
        <v>2019</v>
      </c>
      <c r="B108" s="4899"/>
      <c r="C108" s="4899"/>
      <c r="D108" s="2090" t="s">
        <v>1965</v>
      </c>
      <c r="E108" s="2137" t="s">
        <v>2038</v>
      </c>
      <c r="F108" s="2121"/>
      <c r="G108" s="2121"/>
      <c r="H108" s="4915"/>
      <c r="I108" s="4916"/>
      <c r="J108" s="4917"/>
      <c r="K108" s="3746" t="s">
        <v>891</v>
      </c>
      <c r="L108" s="3735" t="s">
        <v>2194</v>
      </c>
      <c r="M108" s="2136"/>
    </row>
    <row r="109" spans="1:14" s="2074" customFormat="1" ht="32.25" customHeight="1" x14ac:dyDescent="0.2">
      <c r="A109" s="4899" t="s">
        <v>2021</v>
      </c>
      <c r="B109" s="4899"/>
      <c r="C109" s="4899"/>
      <c r="D109" s="2090" t="s">
        <v>1965</v>
      </c>
      <c r="E109" s="2137" t="s">
        <v>2037</v>
      </c>
      <c r="F109" s="2122"/>
      <c r="G109" s="2122"/>
      <c r="H109" s="4906" t="s">
        <v>539</v>
      </c>
      <c r="I109" s="4907"/>
      <c r="J109" s="4907"/>
      <c r="K109" s="4908"/>
      <c r="L109" s="2090" t="s">
        <v>1965</v>
      </c>
      <c r="M109" s="2136" t="s">
        <v>2032</v>
      </c>
    </row>
    <row r="110" spans="1:14" s="2074" customFormat="1" ht="29.25" customHeight="1" x14ac:dyDescent="0.2">
      <c r="A110" s="4933" t="s">
        <v>547</v>
      </c>
      <c r="B110" s="4933"/>
      <c r="C110" s="4933"/>
      <c r="D110" s="2090" t="s">
        <v>1965</v>
      </c>
      <c r="E110" s="2137" t="s">
        <v>2036</v>
      </c>
      <c r="F110" s="2122"/>
      <c r="G110" s="2122"/>
      <c r="H110" s="4900" t="s">
        <v>540</v>
      </c>
      <c r="I110" s="4901"/>
      <c r="J110" s="4901"/>
      <c r="K110" s="4902"/>
      <c r="L110" s="2090" t="s">
        <v>1965</v>
      </c>
      <c r="M110" s="2136" t="s">
        <v>2033</v>
      </c>
    </row>
    <row r="111" spans="1:14" s="2074" customFormat="1" ht="29.25" customHeight="1" x14ac:dyDescent="0.2">
      <c r="A111" s="3305"/>
      <c r="B111" s="3305"/>
      <c r="C111" s="3305"/>
      <c r="D111" s="3306"/>
      <c r="E111" s="2137"/>
      <c r="F111" s="2122"/>
      <c r="G111" s="2122"/>
      <c r="H111" s="4900" t="s">
        <v>2020</v>
      </c>
      <c r="I111" s="4901"/>
      <c r="J111" s="4901"/>
      <c r="K111" s="4902"/>
      <c r="L111" s="2090" t="s">
        <v>1965</v>
      </c>
      <c r="M111" s="2136" t="s">
        <v>2034</v>
      </c>
    </row>
    <row r="112" spans="1:14" s="2074" customFormat="1" ht="23.25" customHeight="1" x14ac:dyDescent="0.2">
      <c r="F112" s="2122"/>
      <c r="G112" s="2122"/>
      <c r="H112" s="2577"/>
      <c r="I112" s="2577"/>
      <c r="J112" s="2577"/>
      <c r="K112" s="2577"/>
      <c r="L112" s="2577"/>
      <c r="M112" s="2577"/>
    </row>
    <row r="113" spans="1:14" s="2074" customFormat="1" ht="20.25" x14ac:dyDescent="0.2">
      <c r="A113" s="2208" t="s">
        <v>2022</v>
      </c>
      <c r="B113" s="2208"/>
      <c r="C113" s="2208"/>
      <c r="D113" s="2208"/>
      <c r="E113" s="2208"/>
      <c r="F113" s="2208"/>
      <c r="G113" s="2208"/>
      <c r="H113" s="2473"/>
      <c r="I113" s="2473"/>
      <c r="J113" s="2473"/>
      <c r="K113" s="2473"/>
      <c r="L113" s="2473"/>
      <c r="M113" s="2473"/>
      <c r="N113" s="2208"/>
    </row>
    <row r="114" spans="1:14" s="2074" customFormat="1" ht="12.75" customHeight="1" x14ac:dyDescent="0.2">
      <c r="A114" s="2123"/>
      <c r="I114" s="2076"/>
      <c r="J114" s="2076"/>
    </row>
    <row r="115" spans="1:14" s="2074" customFormat="1" ht="12.75" customHeight="1" x14ac:dyDescent="0.2">
      <c r="A115" s="4918" t="s">
        <v>3327</v>
      </c>
      <c r="B115" s="4919"/>
      <c r="C115" s="4920"/>
      <c r="D115" s="4896" t="s">
        <v>2361</v>
      </c>
      <c r="E115" s="4896" t="s">
        <v>532</v>
      </c>
      <c r="G115" s="4918" t="s">
        <v>3229</v>
      </c>
      <c r="H115" s="4919"/>
      <c r="I115" s="4920"/>
      <c r="J115" s="4927" t="s">
        <v>3230</v>
      </c>
      <c r="K115" s="4927" t="s">
        <v>3231</v>
      </c>
    </row>
    <row r="116" spans="1:14" s="2074" customFormat="1" ht="28.5" customHeight="1" x14ac:dyDescent="0.2">
      <c r="A116" s="4921"/>
      <c r="B116" s="4922"/>
      <c r="C116" s="4923"/>
      <c r="D116" s="4897"/>
      <c r="E116" s="4897"/>
      <c r="G116" s="4921"/>
      <c r="H116" s="4922"/>
      <c r="I116" s="4923"/>
      <c r="J116" s="4928"/>
      <c r="K116" s="4928"/>
    </row>
    <row r="117" spans="1:14" s="2074" customFormat="1" ht="24.75" customHeight="1" x14ac:dyDescent="0.2">
      <c r="A117" s="4924"/>
      <c r="B117" s="4925"/>
      <c r="C117" s="4926"/>
      <c r="D117" s="4898"/>
      <c r="E117" s="4898"/>
      <c r="G117" s="4924"/>
      <c r="H117" s="4925"/>
      <c r="I117" s="4926"/>
      <c r="J117" s="4929"/>
      <c r="K117" s="4929"/>
    </row>
    <row r="118" spans="1:14" s="2074" customFormat="1" ht="24.75" customHeight="1" x14ac:dyDescent="0.2">
      <c r="A118" s="4930" t="s">
        <v>2023</v>
      </c>
      <c r="B118" s="4931"/>
      <c r="C118" s="4932"/>
      <c r="D118" s="2127" t="s">
        <v>2030</v>
      </c>
      <c r="E118" s="2127" t="s">
        <v>2181</v>
      </c>
      <c r="G118" s="4934" t="s">
        <v>2026</v>
      </c>
      <c r="H118" s="4935"/>
      <c r="I118" s="4936"/>
      <c r="J118" s="3747" t="s">
        <v>2152</v>
      </c>
      <c r="K118" s="3747" t="s">
        <v>3236</v>
      </c>
    </row>
    <row r="119" spans="1:14" s="2074" customFormat="1" ht="24.75" customHeight="1" x14ac:dyDescent="0.2">
      <c r="A119" s="4930" t="s">
        <v>1437</v>
      </c>
      <c r="B119" s="4931"/>
      <c r="C119" s="4932"/>
      <c r="D119" s="2127" t="s">
        <v>2031</v>
      </c>
      <c r="E119" s="2127" t="s">
        <v>2178</v>
      </c>
      <c r="G119" s="3748" t="s">
        <v>3232</v>
      </c>
      <c r="H119" s="3749"/>
      <c r="I119" s="3750"/>
      <c r="J119" s="3747" t="s">
        <v>1426</v>
      </c>
      <c r="K119" s="3307"/>
    </row>
    <row r="120" spans="1:14" s="2074" customFormat="1" ht="24.75" customHeight="1" x14ac:dyDescent="0.2">
      <c r="A120" s="4930" t="s">
        <v>2024</v>
      </c>
      <c r="B120" s="4931"/>
      <c r="C120" s="4932"/>
      <c r="D120" s="2127" t="s">
        <v>2028</v>
      </c>
      <c r="E120" s="2127" t="s">
        <v>2177</v>
      </c>
      <c r="G120" s="4994" t="s">
        <v>3233</v>
      </c>
      <c r="H120" s="4995"/>
      <c r="I120" s="4996"/>
      <c r="J120" s="3747" t="s">
        <v>1427</v>
      </c>
      <c r="K120" s="3307"/>
    </row>
    <row r="121" spans="1:14" s="2074" customFormat="1" ht="24.75" customHeight="1" x14ac:dyDescent="0.2">
      <c r="A121" s="4930" t="s">
        <v>2025</v>
      </c>
      <c r="B121" s="4931"/>
      <c r="C121" s="4932"/>
      <c r="D121" s="2127" t="s">
        <v>2029</v>
      </c>
      <c r="E121" s="2127" t="s">
        <v>2182</v>
      </c>
      <c r="G121" s="3751" t="s">
        <v>3234</v>
      </c>
      <c r="H121" s="3749"/>
      <c r="I121" s="3750"/>
      <c r="J121" s="3747" t="s">
        <v>3235</v>
      </c>
      <c r="K121" s="3307"/>
    </row>
    <row r="122" spans="1:14" s="2074" customFormat="1" ht="24.75" customHeight="1" x14ac:dyDescent="0.2">
      <c r="A122" s="4934" t="s">
        <v>3224</v>
      </c>
      <c r="B122" s="4935"/>
      <c r="C122" s="4936"/>
      <c r="D122" s="3747" t="s">
        <v>2187</v>
      </c>
      <c r="E122" s="3747" t="s">
        <v>3225</v>
      </c>
      <c r="G122" s="4930" t="s">
        <v>2027</v>
      </c>
      <c r="H122" s="4931"/>
      <c r="I122" s="4932"/>
      <c r="J122" s="2127" t="s">
        <v>2150</v>
      </c>
      <c r="K122" s="3307"/>
    </row>
    <row r="123" spans="1:14" s="2074" customFormat="1" ht="24.75" customHeight="1" x14ac:dyDescent="0.2">
      <c r="A123" s="4934" t="s">
        <v>3228</v>
      </c>
      <c r="B123" s="4935"/>
      <c r="C123" s="4936"/>
      <c r="D123" s="3747" t="s">
        <v>2186</v>
      </c>
      <c r="E123" s="3747" t="s">
        <v>2179</v>
      </c>
      <c r="G123" s="2076"/>
      <c r="H123" s="2076"/>
      <c r="I123" s="2076"/>
      <c r="J123" s="2076"/>
    </row>
    <row r="124" spans="1:14" s="2074" customFormat="1" ht="24.75" customHeight="1" x14ac:dyDescent="0.2">
      <c r="A124" s="4934" t="s">
        <v>3227</v>
      </c>
      <c r="B124" s="4935"/>
      <c r="C124" s="4936"/>
      <c r="D124" s="3747" t="s">
        <v>2188</v>
      </c>
      <c r="E124" s="3747" t="s">
        <v>2180</v>
      </c>
      <c r="G124" s="2076"/>
      <c r="H124" s="2076"/>
      <c r="I124" s="2076"/>
      <c r="J124" s="2076"/>
    </row>
    <row r="125" spans="1:14" s="2074" customFormat="1" ht="24.75" customHeight="1" x14ac:dyDescent="0.2">
      <c r="A125" s="4934" t="s">
        <v>3226</v>
      </c>
      <c r="B125" s="4935"/>
      <c r="C125" s="4936"/>
      <c r="D125" s="3747" t="s">
        <v>2189</v>
      </c>
      <c r="E125" s="3747" t="s">
        <v>2183</v>
      </c>
      <c r="G125" s="2076"/>
      <c r="H125" s="2076"/>
      <c r="I125" s="2076"/>
      <c r="J125" s="2076"/>
    </row>
    <row r="126" spans="1:14" x14ac:dyDescent="0.2">
      <c r="A126" s="2074"/>
      <c r="B126" s="2076"/>
      <c r="C126" s="2076"/>
      <c r="D126" s="2076"/>
      <c r="E126" s="2076"/>
      <c r="F126" s="2124"/>
      <c r="G126" s="2076"/>
      <c r="H126" s="2076"/>
      <c r="I126" s="2076"/>
      <c r="J126" s="2076"/>
      <c r="K126" s="2074"/>
      <c r="L126" s="2125"/>
      <c r="N126" s="2074"/>
    </row>
    <row r="127" spans="1:14" x14ac:dyDescent="0.2">
      <c r="B127" s="2125"/>
      <c r="C127" s="2125"/>
      <c r="D127" s="2125"/>
      <c r="E127" s="2125"/>
      <c r="F127" s="2126"/>
      <c r="G127" s="2076"/>
      <c r="H127" s="2076"/>
      <c r="I127" s="2076"/>
      <c r="J127" s="2076"/>
      <c r="K127" s="2074"/>
      <c r="L127" s="2125"/>
    </row>
    <row r="128" spans="1:14" x14ac:dyDescent="0.2">
      <c r="A128" s="2125"/>
      <c r="B128" s="2125"/>
      <c r="C128" s="2125"/>
      <c r="D128" s="2125"/>
      <c r="E128" s="2125"/>
      <c r="F128" s="2125"/>
      <c r="G128" s="2076"/>
      <c r="H128" s="2113"/>
      <c r="I128" s="2076"/>
      <c r="J128" s="2076"/>
      <c r="K128" s="2076"/>
      <c r="L128" s="2125"/>
    </row>
    <row r="129" spans="1:12" x14ac:dyDescent="0.2">
      <c r="A129" s="2125"/>
      <c r="B129" s="2125"/>
      <c r="C129" s="2125"/>
      <c r="D129" s="2125"/>
      <c r="E129" s="2125"/>
      <c r="F129" s="2125"/>
      <c r="G129" s="2124"/>
      <c r="H129" s="2126"/>
      <c r="I129" s="2126"/>
      <c r="J129" s="2126"/>
      <c r="K129" s="2125"/>
      <c r="L129" s="2125"/>
    </row>
    <row r="130" spans="1:12" x14ac:dyDescent="0.2">
      <c r="A130" s="2125"/>
      <c r="B130" s="2125"/>
      <c r="C130" s="2125"/>
      <c r="D130" s="2125"/>
      <c r="E130" s="2125"/>
      <c r="F130" s="2125"/>
      <c r="G130" s="2126"/>
      <c r="H130" s="2125"/>
      <c r="I130" s="2125"/>
      <c r="J130" s="2125"/>
      <c r="K130" s="2125"/>
      <c r="L130" s="2125"/>
    </row>
    <row r="131" spans="1:12" x14ac:dyDescent="0.2">
      <c r="A131" s="2125"/>
      <c r="B131" s="2125"/>
      <c r="C131" s="2125"/>
      <c r="D131" s="2125"/>
      <c r="E131" s="2125"/>
      <c r="F131" s="2125"/>
      <c r="G131" s="2125"/>
      <c r="H131" s="2125"/>
      <c r="I131" s="2125"/>
      <c r="J131" s="2125"/>
      <c r="K131" s="2125"/>
      <c r="L131" s="2125"/>
    </row>
    <row r="132" spans="1:12" x14ac:dyDescent="0.2">
      <c r="A132" s="2125"/>
      <c r="B132" s="2125"/>
      <c r="C132" s="2125"/>
      <c r="D132" s="2125"/>
      <c r="E132" s="2126"/>
      <c r="F132" s="2125"/>
      <c r="G132" s="2125"/>
      <c r="H132" s="2125"/>
      <c r="I132" s="2125"/>
      <c r="J132" s="2125"/>
      <c r="K132" s="2125"/>
      <c r="L132" s="2125"/>
    </row>
    <row r="133" spans="1:12" x14ac:dyDescent="0.2">
      <c r="A133" s="2125"/>
      <c r="B133" s="2125"/>
      <c r="C133" s="2125"/>
      <c r="D133" s="2125"/>
      <c r="E133" s="2126"/>
      <c r="F133" s="2125"/>
      <c r="G133" s="2125"/>
      <c r="H133" s="2125"/>
      <c r="I133" s="2125"/>
      <c r="J133" s="2125"/>
      <c r="K133" s="2125"/>
      <c r="L133" s="2125"/>
    </row>
    <row r="134" spans="1:12" x14ac:dyDescent="0.2">
      <c r="A134" s="2125"/>
      <c r="B134" s="2125"/>
      <c r="C134" s="2125"/>
      <c r="D134" s="2125"/>
      <c r="E134" s="2126"/>
      <c r="F134" s="2125"/>
      <c r="G134" s="2125"/>
      <c r="H134" s="2125"/>
      <c r="I134" s="2125"/>
      <c r="J134" s="2125"/>
      <c r="K134" s="2125"/>
      <c r="L134" s="2125"/>
    </row>
    <row r="135" spans="1:12" x14ac:dyDescent="0.2">
      <c r="A135" s="2125"/>
      <c r="B135" s="2125"/>
      <c r="C135" s="2125"/>
      <c r="D135" s="2125"/>
      <c r="E135" s="2126"/>
      <c r="F135" s="2125"/>
      <c r="G135" s="2125"/>
      <c r="H135" s="2125"/>
      <c r="I135" s="2125"/>
      <c r="J135" s="2125"/>
      <c r="K135" s="2125"/>
      <c r="L135" s="2125"/>
    </row>
    <row r="136" spans="1:12" x14ac:dyDescent="0.2">
      <c r="A136" s="2125"/>
      <c r="B136" s="2125"/>
      <c r="C136" s="2125"/>
      <c r="D136" s="2125"/>
      <c r="E136" s="2126"/>
      <c r="F136" s="2125"/>
      <c r="G136" s="2125"/>
      <c r="H136" s="2125"/>
      <c r="I136" s="2126"/>
      <c r="J136" s="2126"/>
      <c r="K136" s="2125"/>
      <c r="L136" s="2125"/>
    </row>
    <row r="137" spans="1:12" x14ac:dyDescent="0.2">
      <c r="A137" s="2125"/>
      <c r="B137" s="2125"/>
      <c r="C137" s="2125"/>
      <c r="D137" s="2125"/>
      <c r="E137" s="2126"/>
      <c r="F137" s="2125"/>
      <c r="G137" s="2125"/>
      <c r="H137" s="2125"/>
      <c r="I137" s="2126"/>
      <c r="J137" s="2126"/>
      <c r="K137" s="2125"/>
      <c r="L137" s="2125"/>
    </row>
    <row r="138" spans="1:12" x14ac:dyDescent="0.2">
      <c r="A138" s="2125"/>
      <c r="B138" s="2125"/>
      <c r="C138" s="2125"/>
      <c r="D138" s="2125"/>
      <c r="E138" s="2126"/>
      <c r="F138" s="2125"/>
      <c r="G138" s="2125"/>
      <c r="H138" s="2125"/>
      <c r="I138" s="2126"/>
      <c r="J138" s="2126"/>
      <c r="K138" s="2125"/>
      <c r="L138" s="2125"/>
    </row>
    <row r="139" spans="1:12" x14ac:dyDescent="0.2">
      <c r="A139" s="2125"/>
      <c r="B139" s="2125"/>
      <c r="C139" s="2125"/>
      <c r="D139" s="2125"/>
      <c r="E139" s="2126"/>
      <c r="F139" s="2125"/>
      <c r="G139" s="2125"/>
      <c r="H139" s="2125"/>
      <c r="I139" s="2126"/>
      <c r="J139" s="2126"/>
      <c r="K139" s="2125"/>
      <c r="L139" s="2125"/>
    </row>
    <row r="140" spans="1:12" x14ac:dyDescent="0.2">
      <c r="A140" s="2125"/>
      <c r="B140" s="2125"/>
      <c r="C140" s="2125"/>
      <c r="D140" s="2126"/>
      <c r="E140" s="2126"/>
      <c r="F140" s="2126"/>
      <c r="G140" s="2125"/>
      <c r="H140" s="2125"/>
      <c r="I140" s="2126"/>
      <c r="J140" s="2126"/>
      <c r="K140" s="2125"/>
      <c r="L140" s="2125"/>
    </row>
    <row r="141" spans="1:12" x14ac:dyDescent="0.2">
      <c r="A141" s="2125"/>
      <c r="B141" s="2125"/>
      <c r="C141" s="2125"/>
      <c r="D141" s="2126"/>
      <c r="E141" s="2126"/>
      <c r="F141" s="2126"/>
      <c r="G141" s="2125"/>
      <c r="H141" s="2125"/>
      <c r="I141" s="2126"/>
      <c r="J141" s="2126"/>
      <c r="K141" s="2125"/>
      <c r="L141" s="2126"/>
    </row>
    <row r="142" spans="1:12" x14ac:dyDescent="0.2">
      <c r="A142" s="2125"/>
      <c r="B142" s="2125"/>
      <c r="C142" s="2125"/>
      <c r="D142" s="2126"/>
      <c r="E142" s="2126"/>
      <c r="F142" s="2126"/>
      <c r="G142" s="2125"/>
      <c r="H142" s="2126"/>
      <c r="I142" s="2126"/>
      <c r="J142" s="2126"/>
      <c r="K142" s="2125"/>
      <c r="L142" s="2126"/>
    </row>
    <row r="143" spans="1:12" x14ac:dyDescent="0.2">
      <c r="A143" s="2125"/>
      <c r="B143" s="2125"/>
      <c r="C143" s="2125"/>
      <c r="D143" s="2126"/>
      <c r="E143" s="2126"/>
      <c r="F143" s="2126"/>
      <c r="G143" s="2126"/>
      <c r="H143" s="2126"/>
      <c r="I143" s="2126"/>
      <c r="J143" s="2126"/>
      <c r="K143" s="2125"/>
      <c r="L143" s="2126"/>
    </row>
    <row r="144" spans="1:12" x14ac:dyDescent="0.2">
      <c r="A144" s="2125"/>
      <c r="B144" s="2125"/>
      <c r="C144" s="2125"/>
      <c r="D144" s="2126"/>
      <c r="E144" s="2126"/>
      <c r="F144" s="2126"/>
      <c r="G144" s="2126"/>
      <c r="H144" s="2126"/>
      <c r="I144" s="2126"/>
      <c r="J144" s="2126"/>
      <c r="K144" s="2126"/>
      <c r="L144" s="2126"/>
    </row>
    <row r="145" spans="1:12" x14ac:dyDescent="0.2">
      <c r="A145" s="2125"/>
      <c r="B145" s="2125"/>
      <c r="C145" s="2125"/>
      <c r="D145" s="2126"/>
      <c r="E145" s="2126"/>
      <c r="F145" s="2126"/>
      <c r="G145" s="2126"/>
      <c r="H145" s="2126"/>
      <c r="I145" s="2126"/>
      <c r="J145" s="2126"/>
      <c r="K145" s="2126"/>
      <c r="L145" s="2126"/>
    </row>
    <row r="146" spans="1:12" x14ac:dyDescent="0.2">
      <c r="A146" s="2125"/>
      <c r="B146" s="2126"/>
      <c r="C146" s="2126"/>
      <c r="D146" s="2126"/>
      <c r="E146" s="2126"/>
      <c r="F146" s="2126"/>
      <c r="G146" s="2126"/>
      <c r="H146" s="2126"/>
      <c r="I146" s="2126"/>
      <c r="J146" s="2126"/>
      <c r="K146" s="2126"/>
      <c r="L146" s="2126"/>
    </row>
    <row r="147" spans="1:12" x14ac:dyDescent="0.2">
      <c r="A147" s="2126"/>
      <c r="B147" s="2126"/>
      <c r="C147" s="2126"/>
      <c r="D147" s="2126"/>
      <c r="E147" s="2126"/>
      <c r="F147" s="2126"/>
      <c r="G147" s="2126"/>
      <c r="H147" s="2126"/>
      <c r="I147" s="2126"/>
      <c r="J147" s="2126"/>
      <c r="K147" s="2126"/>
      <c r="L147" s="2126"/>
    </row>
    <row r="148" spans="1:12" x14ac:dyDescent="0.2">
      <c r="A148" s="2126"/>
      <c r="B148" s="2126"/>
      <c r="C148" s="2126"/>
      <c r="D148" s="2126"/>
      <c r="E148" s="2126"/>
      <c r="F148" s="2126"/>
      <c r="G148" s="2126"/>
      <c r="H148" s="2126"/>
      <c r="I148" s="2126"/>
      <c r="J148" s="2126"/>
      <c r="K148" s="2126"/>
      <c r="L148" s="2126"/>
    </row>
    <row r="149" spans="1:12" x14ac:dyDescent="0.2">
      <c r="A149" s="2126"/>
      <c r="B149" s="2126"/>
      <c r="C149" s="2126"/>
      <c r="D149" s="2126"/>
      <c r="E149" s="2126"/>
      <c r="F149" s="2126"/>
      <c r="G149" s="2126"/>
      <c r="H149" s="2126"/>
      <c r="I149" s="2126"/>
      <c r="J149" s="2126"/>
      <c r="K149" s="2126"/>
      <c r="L149" s="2126"/>
    </row>
    <row r="150" spans="1:12" x14ac:dyDescent="0.2">
      <c r="A150" s="2126"/>
      <c r="B150" s="2126"/>
      <c r="C150" s="2126"/>
      <c r="D150" s="2126"/>
      <c r="E150" s="2126"/>
      <c r="F150" s="2126"/>
      <c r="G150" s="2126"/>
      <c r="H150" s="2126"/>
      <c r="I150" s="2126"/>
      <c r="J150" s="2126"/>
      <c r="K150" s="2126"/>
      <c r="L150" s="2126"/>
    </row>
    <row r="151" spans="1:12" x14ac:dyDescent="0.2">
      <c r="A151" s="2126"/>
      <c r="B151" s="2126"/>
      <c r="C151" s="2126"/>
      <c r="D151" s="2126"/>
      <c r="E151" s="2126"/>
      <c r="F151" s="2126"/>
      <c r="G151" s="2126"/>
      <c r="H151" s="2126"/>
      <c r="I151" s="2126"/>
      <c r="J151" s="2126"/>
      <c r="K151" s="2126"/>
      <c r="L151" s="2126"/>
    </row>
    <row r="152" spans="1:12" x14ac:dyDescent="0.2">
      <c r="A152" s="2126"/>
      <c r="B152" s="2126"/>
      <c r="C152" s="2126"/>
      <c r="D152" s="2126"/>
      <c r="E152" s="2126"/>
      <c r="F152" s="2126"/>
      <c r="G152" s="2126"/>
      <c r="H152" s="2126"/>
      <c r="I152" s="2126"/>
      <c r="J152" s="2126"/>
      <c r="K152" s="2126"/>
      <c r="L152" s="2126"/>
    </row>
    <row r="153" spans="1:12" x14ac:dyDescent="0.2">
      <c r="A153" s="2126"/>
      <c r="B153" s="2126"/>
      <c r="C153" s="2126"/>
      <c r="D153" s="2126"/>
      <c r="E153" s="2126"/>
      <c r="F153" s="2126"/>
      <c r="G153" s="2126"/>
      <c r="H153" s="2126"/>
      <c r="I153" s="2126"/>
      <c r="J153" s="2126"/>
      <c r="K153" s="2126"/>
      <c r="L153" s="2126"/>
    </row>
    <row r="154" spans="1:12" x14ac:dyDescent="0.2">
      <c r="A154" s="2126"/>
      <c r="B154" s="2126"/>
      <c r="C154" s="2126"/>
      <c r="D154" s="2126"/>
      <c r="E154" s="2126"/>
      <c r="F154" s="2126"/>
      <c r="G154" s="2126"/>
      <c r="H154" s="2126"/>
      <c r="I154" s="2126"/>
      <c r="J154" s="2126"/>
      <c r="K154" s="2126"/>
      <c r="L154" s="2126"/>
    </row>
    <row r="155" spans="1:12" x14ac:dyDescent="0.2">
      <c r="A155" s="2126"/>
      <c r="B155" s="2126"/>
      <c r="C155" s="2126"/>
      <c r="D155" s="2126"/>
      <c r="E155" s="2126"/>
      <c r="F155" s="2126"/>
      <c r="G155" s="2126"/>
      <c r="H155" s="2126"/>
      <c r="I155" s="2126"/>
      <c r="J155" s="2126"/>
      <c r="K155" s="2126"/>
      <c r="L155" s="2126"/>
    </row>
    <row r="156" spans="1:12" x14ac:dyDescent="0.2">
      <c r="A156" s="2126"/>
      <c r="B156" s="2126"/>
      <c r="C156" s="2126"/>
      <c r="D156" s="2126"/>
      <c r="E156" s="2126"/>
      <c r="F156" s="2126"/>
      <c r="G156" s="2126"/>
      <c r="H156" s="2126"/>
      <c r="I156" s="2126"/>
      <c r="J156" s="2126"/>
      <c r="K156" s="2126"/>
      <c r="L156" s="2126"/>
    </row>
    <row r="157" spans="1:12" x14ac:dyDescent="0.2">
      <c r="A157" s="2126"/>
      <c r="B157" s="2126"/>
      <c r="C157" s="2126"/>
      <c r="D157" s="2126"/>
      <c r="E157" s="2126"/>
      <c r="F157" s="2126"/>
      <c r="G157" s="2126"/>
      <c r="H157" s="2126"/>
      <c r="I157" s="2126"/>
      <c r="J157" s="2126"/>
      <c r="K157" s="2126"/>
      <c r="L157" s="2126"/>
    </row>
    <row r="158" spans="1:12" x14ac:dyDescent="0.2">
      <c r="A158" s="2126"/>
      <c r="B158" s="2126"/>
      <c r="C158" s="2126"/>
      <c r="D158" s="2126"/>
      <c r="E158" s="2126"/>
      <c r="F158" s="2126"/>
      <c r="G158" s="2126"/>
      <c r="H158" s="2126"/>
      <c r="I158" s="2126"/>
      <c r="J158" s="2126"/>
      <c r="K158" s="2126"/>
      <c r="L158" s="2126"/>
    </row>
    <row r="159" spans="1:12" x14ac:dyDescent="0.2">
      <c r="A159" s="2126"/>
      <c r="B159" s="2126"/>
      <c r="C159" s="2126"/>
      <c r="D159" s="2126"/>
      <c r="E159" s="2126"/>
      <c r="F159" s="2126"/>
      <c r="G159" s="2126"/>
      <c r="H159" s="2126"/>
      <c r="I159" s="2126"/>
      <c r="J159" s="2126"/>
      <c r="K159" s="2126"/>
      <c r="L159" s="2126"/>
    </row>
    <row r="160" spans="1:12" x14ac:dyDescent="0.2">
      <c r="A160" s="2126"/>
      <c r="B160" s="2126"/>
      <c r="C160" s="2126"/>
      <c r="D160" s="2126"/>
      <c r="E160" s="2126"/>
      <c r="F160" s="2126"/>
      <c r="G160" s="2126"/>
      <c r="H160" s="2126"/>
      <c r="I160" s="2126"/>
      <c r="J160" s="2126"/>
      <c r="K160" s="2126"/>
      <c r="L160" s="2126"/>
    </row>
    <row r="161" spans="1:12" x14ac:dyDescent="0.2">
      <c r="A161" s="2126"/>
      <c r="B161" s="2126"/>
      <c r="C161" s="2126"/>
      <c r="D161" s="2126"/>
      <c r="E161" s="2126"/>
      <c r="F161" s="2126"/>
      <c r="G161" s="2126"/>
      <c r="H161" s="2126"/>
      <c r="I161" s="2126"/>
      <c r="J161" s="2126"/>
      <c r="K161" s="2126"/>
      <c r="L161" s="2126"/>
    </row>
    <row r="162" spans="1:12" x14ac:dyDescent="0.2">
      <c r="A162" s="2126"/>
      <c r="B162" s="2126"/>
      <c r="C162" s="2126"/>
      <c r="D162" s="2126"/>
      <c r="E162" s="2126"/>
      <c r="F162" s="2126"/>
      <c r="G162" s="2126"/>
      <c r="H162" s="2126"/>
      <c r="I162" s="2126"/>
      <c r="J162" s="2126"/>
      <c r="K162" s="2126"/>
      <c r="L162" s="2126"/>
    </row>
    <row r="163" spans="1:12" x14ac:dyDescent="0.2">
      <c r="A163" s="2126"/>
      <c r="B163" s="2126"/>
      <c r="C163" s="2126"/>
      <c r="D163" s="2126"/>
      <c r="E163" s="2126"/>
      <c r="F163" s="2126"/>
      <c r="G163" s="2126"/>
      <c r="H163" s="2126"/>
      <c r="I163" s="2126"/>
      <c r="J163" s="2126"/>
      <c r="K163" s="2126"/>
      <c r="L163" s="2126"/>
    </row>
    <row r="164" spans="1:12" x14ac:dyDescent="0.2">
      <c r="A164" s="2126"/>
      <c r="B164" s="2126"/>
      <c r="C164" s="2126"/>
      <c r="D164" s="2126"/>
      <c r="E164" s="2126"/>
      <c r="F164" s="2126"/>
      <c r="G164" s="2126"/>
      <c r="H164" s="2126"/>
      <c r="I164" s="2126"/>
      <c r="J164" s="2126"/>
      <c r="K164" s="2126"/>
      <c r="L164" s="2126"/>
    </row>
    <row r="165" spans="1:12" x14ac:dyDescent="0.2">
      <c r="A165" s="2126"/>
      <c r="B165" s="2126"/>
      <c r="C165" s="2126"/>
      <c r="D165" s="2126"/>
      <c r="E165" s="2126"/>
      <c r="F165" s="2126"/>
      <c r="G165" s="2126"/>
      <c r="H165" s="2126"/>
      <c r="I165" s="2126"/>
      <c r="J165" s="2126"/>
      <c r="K165" s="2126"/>
      <c r="L165" s="2126"/>
    </row>
    <row r="166" spans="1:12" x14ac:dyDescent="0.2">
      <c r="A166" s="2126"/>
      <c r="B166" s="2126"/>
      <c r="C166" s="2126"/>
      <c r="D166" s="2126"/>
      <c r="E166" s="2126"/>
      <c r="F166" s="2126"/>
      <c r="G166" s="2126"/>
      <c r="H166" s="2126"/>
      <c r="I166" s="2126"/>
      <c r="J166" s="2126"/>
      <c r="K166" s="2126"/>
      <c r="L166" s="2126"/>
    </row>
    <row r="167" spans="1:12" x14ac:dyDescent="0.2">
      <c r="A167" s="2126"/>
      <c r="B167" s="2126"/>
      <c r="C167" s="2126"/>
      <c r="D167" s="2126"/>
      <c r="E167" s="2126"/>
      <c r="F167" s="2126"/>
      <c r="G167" s="2126"/>
      <c r="H167" s="2126"/>
      <c r="I167" s="2126"/>
      <c r="J167" s="2126"/>
      <c r="K167" s="2126"/>
      <c r="L167" s="2126"/>
    </row>
    <row r="168" spans="1:12" x14ac:dyDescent="0.2">
      <c r="A168" s="2126"/>
      <c r="B168" s="2126"/>
      <c r="C168" s="2126"/>
      <c r="D168" s="2126"/>
      <c r="E168" s="2126"/>
      <c r="F168" s="2126"/>
      <c r="G168" s="2126"/>
      <c r="H168" s="2126"/>
      <c r="I168" s="2126"/>
      <c r="J168" s="2126"/>
      <c r="K168" s="2126"/>
      <c r="L168" s="2126"/>
    </row>
    <row r="169" spans="1:12" x14ac:dyDescent="0.2">
      <c r="A169" s="2126"/>
      <c r="B169" s="2126"/>
      <c r="C169" s="2126"/>
      <c r="D169" s="2126"/>
      <c r="E169" s="2126"/>
      <c r="F169" s="2126"/>
      <c r="G169" s="2126"/>
      <c r="H169" s="2126"/>
      <c r="I169" s="2126"/>
      <c r="J169" s="2126"/>
      <c r="K169" s="2126"/>
      <c r="L169" s="2126"/>
    </row>
    <row r="170" spans="1:12" x14ac:dyDescent="0.2">
      <c r="A170" s="2126"/>
      <c r="B170" s="2126"/>
      <c r="C170" s="2126"/>
      <c r="D170" s="2126"/>
      <c r="E170" s="2126"/>
      <c r="F170" s="2126"/>
      <c r="G170" s="2126"/>
      <c r="H170" s="2126"/>
      <c r="I170" s="2126"/>
      <c r="J170" s="2126"/>
      <c r="K170" s="2126"/>
      <c r="L170" s="2126"/>
    </row>
    <row r="171" spans="1:12" x14ac:dyDescent="0.2">
      <c r="A171" s="2126"/>
      <c r="B171" s="2126"/>
      <c r="C171" s="2126"/>
      <c r="D171" s="2126"/>
      <c r="E171" s="2126"/>
      <c r="F171" s="2126"/>
      <c r="G171" s="2126"/>
      <c r="H171" s="2126"/>
      <c r="I171" s="2126"/>
      <c r="J171" s="2126"/>
      <c r="K171" s="2126"/>
      <c r="L171" s="2126"/>
    </row>
    <row r="172" spans="1:12" x14ac:dyDescent="0.2">
      <c r="A172" s="2126"/>
      <c r="B172" s="2126"/>
      <c r="C172" s="2126"/>
      <c r="D172" s="2126"/>
      <c r="E172" s="2126"/>
      <c r="F172" s="2126"/>
      <c r="G172" s="2126"/>
      <c r="H172" s="2126"/>
      <c r="I172" s="2126"/>
      <c r="J172" s="2126"/>
      <c r="K172" s="2126"/>
      <c r="L172" s="2126"/>
    </row>
    <row r="173" spans="1:12" x14ac:dyDescent="0.2">
      <c r="A173" s="2126"/>
      <c r="B173" s="2126"/>
      <c r="C173" s="2126"/>
      <c r="D173" s="2126"/>
      <c r="E173" s="2126"/>
      <c r="F173" s="2126"/>
      <c r="G173" s="2126"/>
      <c r="H173" s="2126"/>
      <c r="I173" s="2126"/>
      <c r="J173" s="2126"/>
      <c r="K173" s="2126"/>
      <c r="L173" s="2126"/>
    </row>
    <row r="174" spans="1:12" x14ac:dyDescent="0.2">
      <c r="A174" s="2126"/>
      <c r="B174" s="2126"/>
      <c r="C174" s="2126"/>
      <c r="D174" s="2126"/>
      <c r="E174" s="2126"/>
      <c r="F174" s="2126"/>
      <c r="G174" s="2126"/>
      <c r="H174" s="2126"/>
      <c r="I174" s="2126"/>
      <c r="J174" s="2126"/>
      <c r="K174" s="2126"/>
      <c r="L174" s="2126"/>
    </row>
    <row r="175" spans="1:12" x14ac:dyDescent="0.2">
      <c r="A175" s="2126"/>
      <c r="B175" s="2126"/>
      <c r="C175" s="2126"/>
      <c r="D175" s="2126"/>
      <c r="E175" s="2126"/>
      <c r="F175" s="2126"/>
      <c r="G175" s="2126"/>
      <c r="H175" s="2126"/>
      <c r="I175" s="2126"/>
      <c r="J175" s="2126"/>
      <c r="K175" s="2126"/>
      <c r="L175" s="2126"/>
    </row>
    <row r="176" spans="1:12" x14ac:dyDescent="0.2">
      <c r="A176" s="2126"/>
      <c r="B176" s="2126"/>
      <c r="C176" s="2126"/>
      <c r="D176" s="2126"/>
      <c r="E176" s="2126"/>
      <c r="F176" s="2126"/>
      <c r="G176" s="2126"/>
      <c r="H176" s="2126"/>
      <c r="I176" s="2126"/>
      <c r="J176" s="2126"/>
      <c r="K176" s="2126"/>
      <c r="L176" s="2126"/>
    </row>
    <row r="177" spans="1:12" x14ac:dyDescent="0.2">
      <c r="A177" s="2126"/>
      <c r="B177" s="2126"/>
      <c r="C177" s="2126"/>
      <c r="D177" s="2126"/>
      <c r="E177" s="2126"/>
      <c r="F177" s="2126"/>
      <c r="G177" s="2126"/>
      <c r="H177" s="2126"/>
      <c r="I177" s="2126"/>
      <c r="J177" s="2126"/>
      <c r="K177" s="2126"/>
      <c r="L177" s="2126"/>
    </row>
    <row r="178" spans="1:12" x14ac:dyDescent="0.2">
      <c r="A178" s="2126"/>
      <c r="B178" s="2126"/>
      <c r="C178" s="2126"/>
      <c r="D178" s="2126"/>
      <c r="E178" s="2126"/>
      <c r="F178" s="2126"/>
      <c r="G178" s="2126"/>
      <c r="H178" s="2126"/>
      <c r="I178" s="2126"/>
      <c r="J178" s="2126"/>
      <c r="K178" s="2126"/>
      <c r="L178" s="2126"/>
    </row>
    <row r="179" spans="1:12" x14ac:dyDescent="0.2">
      <c r="A179" s="2126"/>
      <c r="B179" s="2126"/>
      <c r="C179" s="2126"/>
      <c r="D179" s="2126"/>
      <c r="E179" s="2126"/>
      <c r="F179" s="2126"/>
      <c r="G179" s="2126"/>
      <c r="H179" s="2126"/>
      <c r="I179" s="2126"/>
      <c r="J179" s="2126"/>
      <c r="K179" s="2126"/>
      <c r="L179" s="2126"/>
    </row>
    <row r="180" spans="1:12" x14ac:dyDescent="0.2">
      <c r="A180" s="2126"/>
      <c r="B180" s="2126"/>
      <c r="C180" s="2126"/>
      <c r="D180" s="2126"/>
      <c r="E180" s="2126"/>
      <c r="F180" s="2126"/>
      <c r="G180" s="2126"/>
      <c r="H180" s="2126"/>
      <c r="I180" s="2126"/>
      <c r="J180" s="2126"/>
      <c r="K180" s="2126"/>
      <c r="L180" s="2126"/>
    </row>
    <row r="181" spans="1:12" x14ac:dyDescent="0.2">
      <c r="A181" s="2126"/>
      <c r="B181" s="2126"/>
      <c r="C181" s="2126"/>
      <c r="D181" s="2126"/>
      <c r="E181" s="2126"/>
      <c r="F181" s="2126"/>
      <c r="G181" s="2126"/>
      <c r="H181" s="2126"/>
      <c r="I181" s="2126"/>
      <c r="J181" s="2126"/>
      <c r="K181" s="2126"/>
      <c r="L181" s="2126"/>
    </row>
    <row r="182" spans="1:12" x14ac:dyDescent="0.2">
      <c r="A182" s="2126"/>
      <c r="B182" s="2126"/>
      <c r="C182" s="2126"/>
      <c r="D182" s="2126"/>
      <c r="E182" s="2126"/>
      <c r="F182" s="2126"/>
      <c r="G182" s="2126"/>
      <c r="H182" s="2126"/>
      <c r="I182" s="2126"/>
      <c r="J182" s="2126"/>
      <c r="K182" s="2126"/>
      <c r="L182" s="2126"/>
    </row>
    <row r="183" spans="1:12" x14ac:dyDescent="0.2">
      <c r="A183" s="2126"/>
      <c r="B183" s="2126"/>
      <c r="C183" s="2126"/>
      <c r="D183" s="2126"/>
      <c r="E183" s="2126"/>
      <c r="F183" s="2126"/>
      <c r="G183" s="2126"/>
      <c r="H183" s="2126"/>
      <c r="I183" s="2126"/>
      <c r="J183" s="2126"/>
      <c r="K183" s="2126"/>
      <c r="L183" s="2126"/>
    </row>
    <row r="184" spans="1:12" x14ac:dyDescent="0.2">
      <c r="A184" s="2126"/>
      <c r="B184" s="2126"/>
      <c r="C184" s="2126"/>
      <c r="D184" s="2126"/>
      <c r="E184" s="2126"/>
      <c r="F184" s="2126"/>
      <c r="G184" s="2126"/>
      <c r="H184" s="2126"/>
      <c r="I184" s="2126"/>
      <c r="J184" s="2126"/>
      <c r="K184" s="2126"/>
      <c r="L184" s="2126"/>
    </row>
    <row r="185" spans="1:12" x14ac:dyDescent="0.2">
      <c r="A185" s="2126"/>
      <c r="B185" s="2126"/>
      <c r="C185" s="2126"/>
      <c r="D185" s="2126"/>
      <c r="E185" s="2126"/>
      <c r="F185" s="2126"/>
      <c r="G185" s="2126"/>
      <c r="H185" s="2126"/>
      <c r="I185" s="2126"/>
      <c r="J185" s="2126"/>
      <c r="K185" s="2126"/>
      <c r="L185" s="2126"/>
    </row>
    <row r="186" spans="1:12" x14ac:dyDescent="0.2">
      <c r="A186" s="2126"/>
      <c r="B186" s="2126"/>
      <c r="C186" s="2126"/>
      <c r="D186" s="2126"/>
      <c r="E186" s="2126"/>
      <c r="F186" s="2126"/>
      <c r="G186" s="2126"/>
      <c r="H186" s="2126"/>
      <c r="I186" s="2126"/>
      <c r="J186" s="2126"/>
      <c r="K186" s="2126"/>
      <c r="L186" s="2126"/>
    </row>
    <row r="187" spans="1:12" x14ac:dyDescent="0.2">
      <c r="A187" s="2126"/>
      <c r="B187" s="2126"/>
      <c r="C187" s="2126"/>
      <c r="D187" s="2126"/>
      <c r="E187" s="2126"/>
      <c r="F187" s="2126"/>
      <c r="G187" s="2126"/>
      <c r="H187" s="2126"/>
      <c r="I187" s="2126"/>
      <c r="J187" s="2126"/>
      <c r="K187" s="2126"/>
      <c r="L187" s="2126"/>
    </row>
    <row r="188" spans="1:12" x14ac:dyDescent="0.2">
      <c r="A188" s="2126"/>
      <c r="B188" s="2126"/>
      <c r="C188" s="2126"/>
      <c r="D188" s="2126"/>
      <c r="E188" s="2126"/>
      <c r="F188" s="2126"/>
      <c r="G188" s="2126"/>
      <c r="H188" s="2126"/>
      <c r="I188" s="2126"/>
      <c r="J188" s="2126"/>
      <c r="K188" s="2126"/>
      <c r="L188" s="2126"/>
    </row>
    <row r="189" spans="1:12" x14ac:dyDescent="0.2">
      <c r="A189" s="2126"/>
      <c r="B189" s="2126"/>
      <c r="C189" s="2126"/>
      <c r="D189" s="2126"/>
      <c r="E189" s="2126"/>
      <c r="F189" s="2126"/>
      <c r="G189" s="2126"/>
      <c r="H189" s="2126"/>
      <c r="I189" s="2126"/>
      <c r="J189" s="2126"/>
      <c r="K189" s="2126"/>
      <c r="L189" s="2126"/>
    </row>
    <row r="190" spans="1:12" x14ac:dyDescent="0.2">
      <c r="A190" s="2126"/>
      <c r="B190" s="2126"/>
      <c r="C190" s="2126"/>
      <c r="D190" s="2126"/>
      <c r="E190" s="2126"/>
      <c r="F190" s="2126"/>
      <c r="G190" s="2126"/>
      <c r="H190" s="2126"/>
      <c r="I190" s="2126"/>
      <c r="J190" s="2126"/>
      <c r="K190" s="2126"/>
      <c r="L190" s="2126"/>
    </row>
    <row r="191" spans="1:12" x14ac:dyDescent="0.2">
      <c r="A191" s="2126"/>
      <c r="B191" s="2126"/>
      <c r="C191" s="2126"/>
      <c r="D191" s="2126"/>
      <c r="E191" s="2126"/>
      <c r="F191" s="2126"/>
      <c r="G191" s="2126"/>
      <c r="H191" s="2126"/>
      <c r="I191" s="2126"/>
      <c r="J191" s="2126"/>
      <c r="K191" s="2126"/>
      <c r="L191" s="2126"/>
    </row>
    <row r="192" spans="1:12" x14ac:dyDescent="0.2">
      <c r="A192" s="2126"/>
      <c r="B192" s="2126"/>
      <c r="C192" s="2126"/>
      <c r="D192" s="2126"/>
      <c r="E192" s="2126"/>
      <c r="F192" s="2126"/>
      <c r="G192" s="2126"/>
      <c r="H192" s="2126"/>
      <c r="I192" s="2126"/>
      <c r="J192" s="2126"/>
      <c r="K192" s="2126"/>
      <c r="L192" s="2126"/>
    </row>
    <row r="193" spans="1:12" x14ac:dyDescent="0.2">
      <c r="A193" s="2126"/>
      <c r="B193" s="2126"/>
      <c r="C193" s="2126"/>
      <c r="D193" s="2126"/>
      <c r="E193" s="2126"/>
      <c r="F193" s="2126"/>
      <c r="G193" s="2126"/>
      <c r="H193" s="2126"/>
      <c r="I193" s="2126"/>
      <c r="J193" s="2126"/>
      <c r="K193" s="2126"/>
      <c r="L193" s="2126"/>
    </row>
    <row r="194" spans="1:12" x14ac:dyDescent="0.2">
      <c r="A194" s="2126"/>
      <c r="B194" s="2126"/>
      <c r="C194" s="2126"/>
      <c r="D194" s="2126"/>
      <c r="E194" s="2126"/>
      <c r="F194" s="2126"/>
      <c r="G194" s="2126"/>
      <c r="H194" s="2126"/>
      <c r="I194" s="2126"/>
      <c r="J194" s="2126"/>
      <c r="K194" s="2126"/>
      <c r="L194" s="2126"/>
    </row>
    <row r="195" spans="1:12" x14ac:dyDescent="0.2">
      <c r="A195" s="2126"/>
      <c r="B195" s="2126"/>
      <c r="C195" s="2126"/>
      <c r="D195" s="2126"/>
      <c r="E195" s="2126"/>
      <c r="F195" s="2126"/>
      <c r="G195" s="2126"/>
      <c r="H195" s="2126"/>
      <c r="I195" s="2126"/>
      <c r="J195" s="2126"/>
      <c r="K195" s="2126"/>
      <c r="L195" s="2126"/>
    </row>
    <row r="196" spans="1:12" x14ac:dyDescent="0.2">
      <c r="A196" s="2126"/>
      <c r="B196" s="2126"/>
      <c r="C196" s="2126"/>
      <c r="D196" s="2126"/>
      <c r="E196" s="2126"/>
      <c r="F196" s="2126"/>
      <c r="G196" s="2126"/>
      <c r="H196" s="2126"/>
      <c r="I196" s="2126"/>
      <c r="J196" s="2126"/>
      <c r="K196" s="2126"/>
      <c r="L196" s="2126"/>
    </row>
    <row r="197" spans="1:12" x14ac:dyDescent="0.2">
      <c r="A197" s="2126"/>
      <c r="B197" s="2126"/>
      <c r="C197" s="2126"/>
      <c r="D197" s="2126"/>
      <c r="E197" s="2126"/>
      <c r="F197" s="2126"/>
      <c r="G197" s="2126"/>
      <c r="H197" s="2126"/>
      <c r="I197" s="2126"/>
      <c r="J197" s="2126"/>
      <c r="K197" s="2126"/>
      <c r="L197" s="2126"/>
    </row>
    <row r="198" spans="1:12" x14ac:dyDescent="0.2">
      <c r="A198" s="2126"/>
      <c r="B198" s="2126"/>
      <c r="C198" s="2126"/>
      <c r="D198" s="2126"/>
      <c r="E198" s="2126"/>
      <c r="F198" s="2126"/>
      <c r="G198" s="2126"/>
      <c r="H198" s="2126"/>
      <c r="I198" s="2126"/>
      <c r="J198" s="2126"/>
      <c r="K198" s="2126"/>
      <c r="L198" s="2126"/>
    </row>
    <row r="199" spans="1:12" x14ac:dyDescent="0.2">
      <c r="A199" s="2126"/>
      <c r="B199" s="2126"/>
      <c r="C199" s="2126"/>
      <c r="D199" s="2126"/>
      <c r="E199" s="2126"/>
      <c r="F199" s="2126"/>
      <c r="G199" s="2126"/>
      <c r="H199" s="2126"/>
      <c r="I199" s="2126"/>
      <c r="J199" s="2126"/>
      <c r="K199" s="2126"/>
      <c r="L199" s="2126"/>
    </row>
    <row r="200" spans="1:12" x14ac:dyDescent="0.2">
      <c r="A200" s="2126"/>
      <c r="B200" s="2126"/>
      <c r="C200" s="2126"/>
      <c r="D200" s="2126"/>
      <c r="E200" s="2126"/>
      <c r="F200" s="2126"/>
      <c r="G200" s="2126"/>
      <c r="H200" s="2126"/>
      <c r="I200" s="2126"/>
      <c r="J200" s="2126"/>
      <c r="K200" s="2126"/>
      <c r="L200" s="2126"/>
    </row>
    <row r="201" spans="1:12" x14ac:dyDescent="0.2">
      <c r="A201" s="2126"/>
      <c r="B201" s="2126"/>
      <c r="C201" s="2126"/>
      <c r="D201" s="2126"/>
      <c r="E201" s="2126"/>
      <c r="F201" s="2126"/>
      <c r="G201" s="2126"/>
      <c r="H201" s="2126"/>
      <c r="I201" s="2126"/>
      <c r="J201" s="2126"/>
      <c r="K201" s="2126"/>
      <c r="L201" s="2126"/>
    </row>
    <row r="202" spans="1:12" x14ac:dyDescent="0.2">
      <c r="A202" s="2126"/>
      <c r="B202" s="2126"/>
      <c r="C202" s="2126"/>
      <c r="D202" s="2126"/>
      <c r="E202" s="2126"/>
      <c r="F202" s="2126"/>
      <c r="G202" s="2126"/>
      <c r="H202" s="2126"/>
      <c r="I202" s="2126"/>
      <c r="J202" s="2126"/>
      <c r="K202" s="2126"/>
      <c r="L202" s="2126"/>
    </row>
    <row r="203" spans="1:12" x14ac:dyDescent="0.2">
      <c r="A203" s="2126"/>
      <c r="B203" s="2126"/>
      <c r="C203" s="2126"/>
      <c r="D203" s="2126"/>
      <c r="E203" s="2126"/>
      <c r="F203" s="2126"/>
      <c r="G203" s="2126"/>
      <c r="H203" s="2126"/>
      <c r="I203" s="2126"/>
      <c r="J203" s="2126"/>
      <c r="K203" s="2126"/>
      <c r="L203" s="2126"/>
    </row>
    <row r="204" spans="1:12" x14ac:dyDescent="0.2">
      <c r="A204" s="2126"/>
      <c r="B204" s="2126"/>
      <c r="C204" s="2126"/>
      <c r="D204" s="2126"/>
      <c r="E204" s="2126"/>
      <c r="F204" s="2126"/>
      <c r="G204" s="2126"/>
      <c r="H204" s="2126"/>
      <c r="I204" s="2126"/>
      <c r="J204" s="2126"/>
      <c r="K204" s="2126"/>
      <c r="L204" s="2126"/>
    </row>
    <row r="205" spans="1:12" x14ac:dyDescent="0.2">
      <c r="A205" s="2126"/>
      <c r="B205" s="2126"/>
      <c r="C205" s="2126"/>
      <c r="D205" s="2126"/>
      <c r="E205" s="2126"/>
      <c r="F205" s="2126"/>
      <c r="G205" s="2126"/>
      <c r="H205" s="2126"/>
      <c r="I205" s="2126"/>
      <c r="J205" s="2126"/>
      <c r="K205" s="2126"/>
      <c r="L205" s="2126"/>
    </row>
    <row r="206" spans="1:12" x14ac:dyDescent="0.2">
      <c r="A206" s="2126"/>
      <c r="B206" s="2126"/>
      <c r="C206" s="2126"/>
      <c r="D206" s="2126"/>
      <c r="E206" s="2126"/>
      <c r="F206" s="2126"/>
      <c r="G206" s="2126"/>
      <c r="H206" s="2126"/>
      <c r="I206" s="2126"/>
      <c r="J206" s="2126"/>
      <c r="K206" s="2126"/>
      <c r="L206" s="2126"/>
    </row>
    <row r="207" spans="1:12" x14ac:dyDescent="0.2">
      <c r="A207" s="2126"/>
      <c r="B207" s="2126"/>
      <c r="C207" s="2126"/>
      <c r="D207" s="2126"/>
      <c r="E207" s="2126"/>
      <c r="F207" s="2126"/>
      <c r="G207" s="2126"/>
      <c r="H207" s="2126"/>
      <c r="I207" s="2126"/>
      <c r="J207" s="2126"/>
      <c r="K207" s="2126"/>
      <c r="L207" s="2126"/>
    </row>
    <row r="208" spans="1:12" x14ac:dyDescent="0.2">
      <c r="A208" s="2126"/>
      <c r="B208" s="2126"/>
      <c r="C208" s="2126"/>
      <c r="D208" s="2126"/>
      <c r="E208" s="2126"/>
      <c r="F208" s="2126"/>
      <c r="G208" s="2126"/>
      <c r="H208" s="2126"/>
      <c r="I208" s="2126"/>
      <c r="J208" s="2126"/>
      <c r="K208" s="2126"/>
      <c r="L208" s="2126"/>
    </row>
    <row r="209" spans="1:12" x14ac:dyDescent="0.2">
      <c r="A209" s="2126"/>
      <c r="B209" s="2126"/>
      <c r="C209" s="2126"/>
      <c r="D209" s="2126"/>
      <c r="E209" s="2126"/>
      <c r="F209" s="2126"/>
      <c r="G209" s="2126"/>
      <c r="H209" s="2126"/>
      <c r="I209" s="2126"/>
      <c r="J209" s="2126"/>
      <c r="K209" s="2126"/>
      <c r="L209" s="2126"/>
    </row>
    <row r="210" spans="1:12" x14ac:dyDescent="0.2">
      <c r="A210" s="2126"/>
      <c r="B210" s="2126"/>
      <c r="C210" s="2126"/>
      <c r="D210" s="2126"/>
      <c r="E210" s="2126"/>
      <c r="F210" s="2126"/>
      <c r="G210" s="2126"/>
      <c r="H210" s="2126"/>
      <c r="I210" s="2126"/>
      <c r="J210" s="2126"/>
      <c r="K210" s="2126"/>
      <c r="L210" s="2126"/>
    </row>
    <row r="211" spans="1:12" x14ac:dyDescent="0.2">
      <c r="A211" s="2126"/>
      <c r="B211" s="2126"/>
      <c r="C211" s="2126"/>
      <c r="D211" s="2126"/>
      <c r="E211" s="2126"/>
      <c r="F211" s="2126"/>
      <c r="G211" s="2126"/>
      <c r="H211" s="2126"/>
      <c r="I211" s="2126"/>
      <c r="J211" s="2126"/>
      <c r="K211" s="2126"/>
      <c r="L211" s="2126"/>
    </row>
    <row r="212" spans="1:12" x14ac:dyDescent="0.2">
      <c r="A212" s="2126"/>
      <c r="B212" s="2126"/>
      <c r="C212" s="2126"/>
      <c r="D212" s="2126"/>
      <c r="E212" s="2126"/>
      <c r="F212" s="2126"/>
      <c r="G212" s="2126"/>
      <c r="H212" s="2126"/>
      <c r="I212" s="2126"/>
      <c r="J212" s="2126"/>
      <c r="K212" s="2126"/>
      <c r="L212" s="2126"/>
    </row>
    <row r="213" spans="1:12" x14ac:dyDescent="0.2">
      <c r="A213" s="2126"/>
      <c r="B213" s="2126"/>
      <c r="C213" s="2126"/>
      <c r="D213" s="2126"/>
      <c r="E213" s="2126"/>
      <c r="F213" s="2126"/>
      <c r="G213" s="2126"/>
      <c r="H213" s="2126"/>
      <c r="I213" s="2126"/>
      <c r="J213" s="2126"/>
      <c r="K213" s="2126"/>
      <c r="L213" s="2126"/>
    </row>
    <row r="214" spans="1:12" x14ac:dyDescent="0.2">
      <c r="A214" s="2126"/>
      <c r="B214" s="2126"/>
      <c r="C214" s="2126"/>
      <c r="D214" s="2126"/>
      <c r="E214" s="2126"/>
      <c r="F214" s="2126"/>
      <c r="G214" s="2126"/>
      <c r="H214" s="2126"/>
      <c r="I214" s="2126"/>
      <c r="J214" s="2126"/>
      <c r="K214" s="2126"/>
      <c r="L214" s="2126"/>
    </row>
    <row r="215" spans="1:12" x14ac:dyDescent="0.2">
      <c r="A215" s="2126"/>
      <c r="B215" s="2126"/>
      <c r="C215" s="2126"/>
      <c r="D215" s="2126"/>
      <c r="E215" s="2126"/>
      <c r="F215" s="2126"/>
      <c r="G215" s="2126"/>
      <c r="H215" s="2126"/>
      <c r="I215" s="2126"/>
      <c r="J215" s="2126"/>
      <c r="K215" s="2126"/>
      <c r="L215" s="2126"/>
    </row>
    <row r="216" spans="1:12" x14ac:dyDescent="0.2">
      <c r="A216" s="2126"/>
      <c r="B216" s="2126"/>
      <c r="C216" s="2126"/>
      <c r="D216" s="2126"/>
      <c r="E216" s="2126"/>
      <c r="F216" s="2126"/>
      <c r="G216" s="2126"/>
      <c r="H216" s="2126"/>
      <c r="I216" s="2126"/>
      <c r="J216" s="2126"/>
      <c r="K216" s="2126"/>
      <c r="L216" s="2126"/>
    </row>
    <row r="217" spans="1:12" x14ac:dyDescent="0.2">
      <c r="A217" s="2126"/>
      <c r="B217" s="2126"/>
      <c r="C217" s="2126"/>
      <c r="D217" s="2126"/>
      <c r="E217" s="2126"/>
      <c r="F217" s="2126"/>
      <c r="G217" s="2126"/>
      <c r="H217" s="2126"/>
      <c r="I217" s="2126"/>
      <c r="J217" s="2126"/>
      <c r="K217" s="2126"/>
      <c r="L217" s="2126"/>
    </row>
    <row r="218" spans="1:12" x14ac:dyDescent="0.2">
      <c r="A218" s="2126"/>
      <c r="B218" s="2126"/>
      <c r="C218" s="2126"/>
      <c r="D218" s="2126"/>
      <c r="E218" s="2126"/>
      <c r="F218" s="2126"/>
      <c r="G218" s="2126"/>
      <c r="H218" s="2126"/>
      <c r="I218" s="2126"/>
      <c r="J218" s="2126"/>
      <c r="K218" s="2126"/>
      <c r="L218" s="2126"/>
    </row>
    <row r="219" spans="1:12" x14ac:dyDescent="0.2">
      <c r="A219" s="2126"/>
      <c r="B219" s="2126"/>
      <c r="C219" s="2126"/>
      <c r="D219" s="2126"/>
      <c r="E219" s="2126"/>
      <c r="F219" s="2126"/>
      <c r="G219" s="2126"/>
      <c r="H219" s="2126"/>
      <c r="I219" s="2126"/>
      <c r="J219" s="2126"/>
      <c r="K219" s="2126"/>
      <c r="L219" s="2126"/>
    </row>
    <row r="220" spans="1:12" x14ac:dyDescent="0.2">
      <c r="A220" s="2126"/>
      <c r="B220" s="2126"/>
      <c r="C220" s="2126"/>
      <c r="D220" s="2126"/>
      <c r="E220" s="2126"/>
      <c r="F220" s="2126"/>
      <c r="G220" s="2126"/>
      <c r="H220" s="2126"/>
      <c r="I220" s="2126"/>
      <c r="J220" s="2126"/>
      <c r="K220" s="2126"/>
      <c r="L220" s="2126"/>
    </row>
    <row r="221" spans="1:12" x14ac:dyDescent="0.2">
      <c r="A221" s="2126"/>
      <c r="B221" s="2126"/>
      <c r="C221" s="2126"/>
      <c r="D221" s="2126"/>
      <c r="E221" s="2126"/>
      <c r="F221" s="2126"/>
      <c r="G221" s="2126"/>
      <c r="H221" s="2126"/>
      <c r="I221" s="2126"/>
      <c r="J221" s="2126"/>
      <c r="K221" s="2126"/>
      <c r="L221" s="2126"/>
    </row>
    <row r="222" spans="1:12" x14ac:dyDescent="0.2">
      <c r="A222" s="2126"/>
      <c r="B222" s="2126"/>
      <c r="C222" s="2126"/>
      <c r="D222" s="2126"/>
      <c r="E222" s="2126"/>
      <c r="F222" s="2126"/>
      <c r="G222" s="2126"/>
      <c r="H222" s="2126"/>
      <c r="I222" s="2126"/>
      <c r="J222" s="2126"/>
      <c r="K222" s="2126"/>
      <c r="L222" s="2126"/>
    </row>
    <row r="223" spans="1:12" x14ac:dyDescent="0.2">
      <c r="A223" s="2126"/>
      <c r="B223" s="2126"/>
      <c r="C223" s="2126"/>
      <c r="D223" s="2126"/>
      <c r="E223" s="2126"/>
      <c r="F223" s="2126"/>
      <c r="G223" s="2126"/>
      <c r="H223" s="2126"/>
      <c r="I223" s="2126"/>
      <c r="J223" s="2126"/>
      <c r="K223" s="2126"/>
      <c r="L223" s="2126"/>
    </row>
    <row r="224" spans="1:12" x14ac:dyDescent="0.2">
      <c r="A224" s="2126"/>
      <c r="B224" s="2126"/>
      <c r="C224" s="2126"/>
      <c r="D224" s="2126"/>
      <c r="E224" s="2126"/>
      <c r="F224" s="2126"/>
      <c r="G224" s="2126"/>
      <c r="H224" s="2126"/>
      <c r="I224" s="2126"/>
      <c r="J224" s="2126"/>
      <c r="K224" s="2126"/>
      <c r="L224" s="2126"/>
    </row>
    <row r="225" spans="1:12" x14ac:dyDescent="0.2">
      <c r="A225" s="2126"/>
      <c r="B225" s="2126"/>
      <c r="C225" s="2126"/>
      <c r="D225" s="2126"/>
      <c r="E225" s="2126"/>
      <c r="F225" s="2126"/>
      <c r="G225" s="2126"/>
      <c r="H225" s="2126"/>
      <c r="I225" s="2126"/>
      <c r="J225" s="2126"/>
      <c r="K225" s="2126"/>
      <c r="L225" s="2126"/>
    </row>
    <row r="226" spans="1:12" x14ac:dyDescent="0.2">
      <c r="A226" s="2126"/>
      <c r="B226" s="2126"/>
      <c r="C226" s="2126"/>
      <c r="D226" s="2126"/>
      <c r="E226" s="2126"/>
      <c r="F226" s="2126"/>
      <c r="G226" s="2126"/>
      <c r="H226" s="2126"/>
      <c r="I226" s="2126"/>
      <c r="J226" s="2126"/>
      <c r="K226" s="2126"/>
      <c r="L226" s="2126"/>
    </row>
    <row r="227" spans="1:12" x14ac:dyDescent="0.2">
      <c r="A227" s="2126"/>
      <c r="B227" s="2126"/>
      <c r="C227" s="2126"/>
      <c r="D227" s="2126"/>
      <c r="E227" s="2126"/>
      <c r="F227" s="2126"/>
      <c r="G227" s="2126"/>
      <c r="H227" s="2126"/>
      <c r="I227" s="2126"/>
      <c r="J227" s="2126"/>
      <c r="K227" s="2126"/>
      <c r="L227" s="2126"/>
    </row>
    <row r="228" spans="1:12" x14ac:dyDescent="0.2">
      <c r="A228" s="2126"/>
      <c r="B228" s="2126"/>
      <c r="C228" s="2126"/>
      <c r="D228" s="2126"/>
      <c r="E228" s="2126"/>
      <c r="F228" s="2126"/>
      <c r="G228" s="2126"/>
      <c r="H228" s="2126"/>
      <c r="I228" s="2126"/>
      <c r="J228" s="2126"/>
      <c r="K228" s="2126"/>
      <c r="L228" s="2126"/>
    </row>
    <row r="229" spans="1:12" x14ac:dyDescent="0.2">
      <c r="A229" s="2126"/>
      <c r="B229" s="2126"/>
      <c r="C229" s="2126"/>
      <c r="D229" s="2126"/>
      <c r="E229" s="2126"/>
      <c r="F229" s="2126"/>
      <c r="G229" s="2126"/>
      <c r="H229" s="2126"/>
      <c r="I229" s="2126"/>
      <c r="J229" s="2126"/>
      <c r="K229" s="2126"/>
      <c r="L229" s="2126"/>
    </row>
    <row r="230" spans="1:12" x14ac:dyDescent="0.2">
      <c r="A230" s="2126"/>
      <c r="B230" s="2126"/>
      <c r="C230" s="2126"/>
      <c r="D230" s="2126"/>
      <c r="E230" s="2126"/>
      <c r="F230" s="2126"/>
      <c r="G230" s="2126"/>
      <c r="H230" s="2126"/>
      <c r="I230" s="2126"/>
      <c r="J230" s="2126"/>
      <c r="K230" s="2126"/>
      <c r="L230" s="2126"/>
    </row>
    <row r="231" spans="1:12" x14ac:dyDescent="0.2">
      <c r="A231" s="2126"/>
      <c r="B231" s="2126"/>
      <c r="C231" s="2126"/>
      <c r="D231" s="2126"/>
      <c r="E231" s="2126"/>
      <c r="F231" s="2126"/>
      <c r="G231" s="2126"/>
      <c r="H231" s="2126"/>
      <c r="I231" s="2126"/>
      <c r="J231" s="2126"/>
      <c r="K231" s="2126"/>
      <c r="L231" s="2126"/>
    </row>
    <row r="232" spans="1:12" x14ac:dyDescent="0.2">
      <c r="A232" s="2126"/>
      <c r="B232" s="2126"/>
      <c r="C232" s="2126"/>
      <c r="D232" s="2126"/>
      <c r="E232" s="2126"/>
      <c r="F232" s="2126"/>
      <c r="G232" s="2126"/>
      <c r="H232" s="2126"/>
      <c r="I232" s="2126"/>
      <c r="J232" s="2126"/>
      <c r="K232" s="2126"/>
      <c r="L232" s="2126"/>
    </row>
    <row r="233" spans="1:12" x14ac:dyDescent="0.2">
      <c r="A233" s="2126"/>
      <c r="B233" s="2126"/>
      <c r="C233" s="2126"/>
      <c r="D233" s="2126"/>
      <c r="E233" s="2126"/>
      <c r="F233" s="2126"/>
      <c r="G233" s="2126"/>
      <c r="H233" s="2126"/>
      <c r="I233" s="2126"/>
      <c r="J233" s="2126"/>
      <c r="K233" s="2126"/>
      <c r="L233" s="2126"/>
    </row>
    <row r="234" spans="1:12" x14ac:dyDescent="0.2">
      <c r="A234" s="2126"/>
      <c r="B234" s="2126"/>
      <c r="C234" s="2126"/>
      <c r="D234" s="2126"/>
      <c r="E234" s="2126"/>
      <c r="F234" s="2126"/>
      <c r="G234" s="2126"/>
      <c r="H234" s="2126"/>
      <c r="I234" s="2126"/>
      <c r="J234" s="2126"/>
      <c r="K234" s="2126"/>
      <c r="L234" s="2126"/>
    </row>
    <row r="235" spans="1:12" x14ac:dyDescent="0.2">
      <c r="A235" s="2126"/>
      <c r="B235" s="2126"/>
      <c r="C235" s="2126"/>
      <c r="D235" s="2126"/>
      <c r="E235" s="2126"/>
      <c r="F235" s="2126"/>
      <c r="G235" s="2126"/>
      <c r="H235" s="2126"/>
      <c r="I235" s="2126"/>
      <c r="J235" s="2126"/>
      <c r="K235" s="2126"/>
      <c r="L235" s="2126"/>
    </row>
    <row r="236" spans="1:12" x14ac:dyDescent="0.2">
      <c r="A236" s="2126"/>
      <c r="B236" s="2126"/>
      <c r="C236" s="2126"/>
      <c r="D236" s="2126"/>
      <c r="E236" s="2126"/>
      <c r="F236" s="2126"/>
      <c r="G236" s="2126"/>
      <c r="H236" s="2126"/>
      <c r="I236" s="2126"/>
      <c r="J236" s="2126"/>
      <c r="K236" s="2126"/>
      <c r="L236" s="2126"/>
    </row>
    <row r="237" spans="1:12" x14ac:dyDescent="0.2">
      <c r="A237" s="2126"/>
      <c r="B237" s="2126"/>
      <c r="C237" s="2126"/>
      <c r="D237" s="2126"/>
      <c r="E237" s="2126"/>
      <c r="F237" s="2126"/>
      <c r="G237" s="2126"/>
      <c r="H237" s="2126"/>
      <c r="I237" s="2126"/>
      <c r="J237" s="2126"/>
      <c r="K237" s="2126"/>
      <c r="L237" s="2126"/>
    </row>
    <row r="238" spans="1:12" x14ac:dyDescent="0.2">
      <c r="A238" s="2126"/>
      <c r="B238" s="2126"/>
      <c r="C238" s="2126"/>
      <c r="D238" s="2126"/>
      <c r="E238" s="2126"/>
      <c r="F238" s="2126"/>
      <c r="G238" s="2126"/>
      <c r="H238" s="2126"/>
      <c r="I238" s="2126"/>
      <c r="J238" s="2126"/>
      <c r="K238" s="2126"/>
      <c r="L238" s="2126"/>
    </row>
    <row r="239" spans="1:12" x14ac:dyDescent="0.2">
      <c r="A239" s="2126"/>
      <c r="B239" s="2126"/>
      <c r="C239" s="2126"/>
      <c r="D239" s="2126"/>
      <c r="E239" s="2126"/>
      <c r="F239" s="2126"/>
      <c r="G239" s="2126"/>
      <c r="H239" s="2126"/>
      <c r="I239" s="2126"/>
      <c r="J239" s="2126"/>
      <c r="K239" s="2126"/>
      <c r="L239" s="2126"/>
    </row>
    <row r="240" spans="1:12" x14ac:dyDescent="0.2">
      <c r="A240" s="2126"/>
      <c r="B240" s="2126"/>
      <c r="C240" s="2126"/>
      <c r="D240" s="2126"/>
      <c r="E240" s="2126"/>
      <c r="F240" s="2126"/>
      <c r="G240" s="2126"/>
      <c r="H240" s="2126"/>
      <c r="I240" s="2126"/>
      <c r="J240" s="2126"/>
      <c r="K240" s="2126"/>
      <c r="L240" s="2126"/>
    </row>
    <row r="241" spans="1:12" x14ac:dyDescent="0.2">
      <c r="A241" s="2126"/>
      <c r="B241" s="2126"/>
      <c r="C241" s="2126"/>
      <c r="D241" s="2126"/>
      <c r="E241" s="2126"/>
      <c r="F241" s="2126"/>
      <c r="G241" s="2126"/>
      <c r="H241" s="2126"/>
      <c r="I241" s="2126"/>
      <c r="J241" s="2126"/>
      <c r="K241" s="2126"/>
      <c r="L241" s="2126"/>
    </row>
    <row r="242" spans="1:12" x14ac:dyDescent="0.2">
      <c r="A242" s="2126"/>
      <c r="B242" s="2126"/>
      <c r="C242" s="2126"/>
      <c r="D242" s="2126"/>
      <c r="E242" s="2126"/>
      <c r="F242" s="2126"/>
      <c r="G242" s="2126"/>
      <c r="H242" s="2126"/>
      <c r="I242" s="2126"/>
      <c r="J242" s="2126"/>
      <c r="K242" s="2126"/>
      <c r="L242" s="2126"/>
    </row>
    <row r="243" spans="1:12" x14ac:dyDescent="0.2">
      <c r="A243" s="2126"/>
      <c r="B243" s="2126"/>
      <c r="C243" s="2126"/>
      <c r="D243" s="2126"/>
      <c r="E243" s="2126"/>
      <c r="F243" s="2126"/>
      <c r="G243" s="2126"/>
      <c r="H243" s="2126"/>
      <c r="I243" s="2126"/>
      <c r="J243" s="2126"/>
      <c r="K243" s="2126"/>
      <c r="L243" s="2126"/>
    </row>
    <row r="244" spans="1:12" x14ac:dyDescent="0.2">
      <c r="A244" s="2126"/>
      <c r="B244" s="2126"/>
      <c r="C244" s="2126"/>
      <c r="D244" s="2126"/>
      <c r="E244" s="2126"/>
      <c r="F244" s="2126"/>
      <c r="G244" s="2126"/>
      <c r="H244" s="2126"/>
      <c r="I244" s="2126"/>
      <c r="J244" s="2126"/>
      <c r="K244" s="2126"/>
      <c r="L244" s="2126"/>
    </row>
    <row r="245" spans="1:12" x14ac:dyDescent="0.2">
      <c r="A245" s="2126"/>
      <c r="B245" s="2126"/>
      <c r="C245" s="2126"/>
      <c r="D245" s="2126"/>
      <c r="E245" s="2126"/>
      <c r="F245" s="2126"/>
      <c r="G245" s="2126"/>
      <c r="H245" s="2126"/>
      <c r="I245" s="2126"/>
      <c r="J245" s="2126"/>
      <c r="K245" s="2126"/>
      <c r="L245" s="2126"/>
    </row>
    <row r="246" spans="1:12" x14ac:dyDescent="0.2">
      <c r="A246" s="2126"/>
      <c r="B246" s="2126"/>
      <c r="C246" s="2126"/>
      <c r="D246" s="2126"/>
      <c r="E246" s="2126"/>
      <c r="F246" s="2126"/>
      <c r="G246" s="2126"/>
      <c r="H246" s="2126"/>
      <c r="I246" s="2126"/>
      <c r="J246" s="2126"/>
      <c r="K246" s="2126"/>
      <c r="L246" s="2126"/>
    </row>
    <row r="247" spans="1:12" x14ac:dyDescent="0.2">
      <c r="A247" s="2126"/>
      <c r="B247" s="2126"/>
      <c r="C247" s="2126"/>
      <c r="D247" s="2126"/>
      <c r="E247" s="2126"/>
      <c r="F247" s="2126"/>
      <c r="G247" s="2126"/>
      <c r="H247" s="2126"/>
      <c r="I247" s="2126"/>
      <c r="J247" s="2126"/>
      <c r="K247" s="2126"/>
      <c r="L247" s="2126"/>
    </row>
    <row r="248" spans="1:12" x14ac:dyDescent="0.2">
      <c r="A248" s="2126"/>
      <c r="B248" s="2126"/>
      <c r="C248" s="2126"/>
      <c r="D248" s="2126"/>
      <c r="E248" s="2126"/>
      <c r="F248" s="2126"/>
      <c r="G248" s="2126"/>
      <c r="H248" s="2126"/>
      <c r="I248" s="2126"/>
      <c r="J248" s="2126"/>
      <c r="K248" s="2126"/>
      <c r="L248" s="2126"/>
    </row>
    <row r="249" spans="1:12" x14ac:dyDescent="0.2">
      <c r="A249" s="2126"/>
      <c r="B249" s="2126"/>
      <c r="C249" s="2126"/>
      <c r="D249" s="2126"/>
      <c r="E249" s="2126"/>
      <c r="F249" s="2126"/>
      <c r="G249" s="2126"/>
      <c r="H249" s="2126"/>
      <c r="I249" s="2126"/>
      <c r="J249" s="2126"/>
      <c r="K249" s="2126"/>
      <c r="L249" s="2126"/>
    </row>
    <row r="250" spans="1:12" x14ac:dyDescent="0.2">
      <c r="A250" s="2126"/>
      <c r="B250" s="2126"/>
      <c r="C250" s="2126"/>
      <c r="D250" s="2126"/>
      <c r="E250" s="2126"/>
      <c r="F250" s="2126"/>
      <c r="G250" s="2126"/>
      <c r="H250" s="2126"/>
      <c r="I250" s="2126"/>
      <c r="J250" s="2126"/>
      <c r="K250" s="2126"/>
      <c r="L250" s="2126"/>
    </row>
    <row r="251" spans="1:12" x14ac:dyDescent="0.2">
      <c r="A251" s="2126"/>
      <c r="B251" s="2126"/>
      <c r="C251" s="2126"/>
      <c r="D251" s="2126"/>
      <c r="E251" s="2126"/>
      <c r="F251" s="2126"/>
      <c r="G251" s="2126"/>
      <c r="H251" s="2126"/>
      <c r="I251" s="2126"/>
      <c r="J251" s="2126"/>
      <c r="K251" s="2126"/>
      <c r="L251" s="2126"/>
    </row>
    <row r="252" spans="1:12" x14ac:dyDescent="0.2">
      <c r="A252" s="2126"/>
      <c r="B252" s="2126"/>
      <c r="C252" s="2126"/>
      <c r="D252" s="2126"/>
      <c r="E252" s="2126"/>
      <c r="F252" s="2126"/>
      <c r="G252" s="2126"/>
      <c r="H252" s="2126"/>
      <c r="I252" s="2126"/>
      <c r="J252" s="2126"/>
      <c r="K252" s="2126"/>
      <c r="L252" s="2126"/>
    </row>
    <row r="253" spans="1:12" x14ac:dyDescent="0.2">
      <c r="A253" s="2126"/>
      <c r="B253" s="2126"/>
      <c r="C253" s="2126"/>
      <c r="D253" s="2126"/>
      <c r="E253" s="2126"/>
      <c r="F253" s="2126"/>
      <c r="G253" s="2126"/>
      <c r="H253" s="2126"/>
      <c r="I253" s="2126"/>
      <c r="J253" s="2126"/>
      <c r="K253" s="2126"/>
      <c r="L253" s="2126"/>
    </row>
    <row r="254" spans="1:12" x14ac:dyDescent="0.2">
      <c r="A254" s="2126"/>
      <c r="B254" s="2126"/>
      <c r="C254" s="2126"/>
      <c r="D254" s="2126"/>
      <c r="E254" s="2126"/>
      <c r="F254" s="2126"/>
      <c r="G254" s="2126"/>
      <c r="H254" s="2126"/>
      <c r="I254" s="2126"/>
      <c r="J254" s="2126"/>
      <c r="K254" s="2126"/>
      <c r="L254" s="2126"/>
    </row>
    <row r="255" spans="1:12" x14ac:dyDescent="0.2">
      <c r="A255" s="2126"/>
      <c r="B255" s="2126"/>
      <c r="C255" s="2126"/>
      <c r="D255" s="2126"/>
      <c r="E255" s="2126"/>
      <c r="F255" s="2126"/>
      <c r="G255" s="2126"/>
      <c r="H255" s="2126"/>
      <c r="I255" s="2126"/>
      <c r="J255" s="2126"/>
      <c r="K255" s="2126"/>
      <c r="L255" s="2126"/>
    </row>
    <row r="256" spans="1:12" x14ac:dyDescent="0.2">
      <c r="A256" s="2126"/>
      <c r="B256" s="2126"/>
      <c r="C256" s="2126"/>
      <c r="D256" s="2126"/>
      <c r="E256" s="2126"/>
      <c r="F256" s="2126"/>
      <c r="G256" s="2126"/>
      <c r="H256" s="2126"/>
      <c r="I256" s="2126"/>
      <c r="J256" s="2126"/>
      <c r="K256" s="2126"/>
      <c r="L256" s="2126"/>
    </row>
    <row r="257" spans="1:12" x14ac:dyDescent="0.2">
      <c r="A257" s="2126"/>
      <c r="B257" s="2126"/>
      <c r="C257" s="2126"/>
      <c r="D257" s="2126"/>
      <c r="E257" s="2126"/>
      <c r="F257" s="2126"/>
      <c r="G257" s="2126"/>
      <c r="H257" s="2126"/>
      <c r="I257" s="2126"/>
      <c r="J257" s="2126"/>
      <c r="K257" s="2126"/>
      <c r="L257" s="2126"/>
    </row>
    <row r="258" spans="1:12" x14ac:dyDescent="0.2">
      <c r="A258" s="2126"/>
      <c r="B258" s="2126"/>
      <c r="C258" s="2126"/>
      <c r="D258" s="2126"/>
      <c r="E258" s="2126"/>
      <c r="F258" s="2126"/>
      <c r="G258" s="2126"/>
      <c r="H258" s="2126"/>
      <c r="I258" s="2126"/>
      <c r="J258" s="2126"/>
      <c r="K258" s="2126"/>
      <c r="L258" s="2126"/>
    </row>
    <row r="259" spans="1:12" x14ac:dyDescent="0.2">
      <c r="A259" s="2126"/>
      <c r="B259" s="2126"/>
      <c r="C259" s="2126"/>
      <c r="D259" s="2126"/>
      <c r="E259" s="2126"/>
      <c r="F259" s="2126"/>
      <c r="G259" s="2126"/>
      <c r="H259" s="2126"/>
      <c r="I259" s="2126"/>
      <c r="J259" s="2126"/>
      <c r="K259" s="2126"/>
      <c r="L259" s="2126"/>
    </row>
    <row r="260" spans="1:12" x14ac:dyDescent="0.2">
      <c r="A260" s="2126"/>
      <c r="B260" s="2126"/>
      <c r="C260" s="2126"/>
      <c r="D260" s="2126"/>
      <c r="E260" s="2126"/>
      <c r="F260" s="2126"/>
      <c r="G260" s="2126"/>
      <c r="H260" s="2126"/>
      <c r="I260" s="2126"/>
      <c r="J260" s="2126"/>
      <c r="K260" s="2126"/>
      <c r="L260" s="2126"/>
    </row>
    <row r="261" spans="1:12" x14ac:dyDescent="0.2">
      <c r="A261" s="2126"/>
      <c r="B261" s="2126"/>
      <c r="C261" s="2126"/>
      <c r="D261" s="2126"/>
      <c r="E261" s="2126"/>
      <c r="F261" s="2126"/>
      <c r="G261" s="2126"/>
      <c r="H261" s="2126"/>
      <c r="I261" s="2126"/>
      <c r="J261" s="2126"/>
      <c r="K261" s="2126"/>
      <c r="L261" s="2126"/>
    </row>
    <row r="262" spans="1:12" x14ac:dyDescent="0.2">
      <c r="A262" s="2126"/>
      <c r="B262" s="2126"/>
      <c r="C262" s="2126"/>
      <c r="D262" s="2126"/>
      <c r="E262" s="2126"/>
      <c r="F262" s="2126"/>
      <c r="G262" s="2126"/>
      <c r="H262" s="2126"/>
      <c r="I262" s="2126"/>
      <c r="J262" s="2126"/>
      <c r="K262" s="2126"/>
      <c r="L262" s="2126"/>
    </row>
    <row r="263" spans="1:12" x14ac:dyDescent="0.2">
      <c r="A263" s="2126"/>
      <c r="B263" s="2126"/>
      <c r="C263" s="2126"/>
      <c r="D263" s="2126"/>
      <c r="E263" s="2126"/>
      <c r="F263" s="2126"/>
      <c r="G263" s="2126"/>
      <c r="H263" s="2126"/>
      <c r="I263" s="2126"/>
      <c r="J263" s="2126"/>
      <c r="K263" s="2126"/>
      <c r="L263" s="2126"/>
    </row>
    <row r="264" spans="1:12" x14ac:dyDescent="0.2">
      <c r="A264" s="2126"/>
      <c r="B264" s="2126"/>
      <c r="C264" s="2126"/>
      <c r="D264" s="2126"/>
      <c r="E264" s="2126"/>
      <c r="F264" s="2126"/>
      <c r="G264" s="2126"/>
      <c r="H264" s="2126"/>
      <c r="I264" s="2126"/>
      <c r="J264" s="2126"/>
      <c r="K264" s="2126"/>
      <c r="L264" s="2126"/>
    </row>
    <row r="265" spans="1:12" x14ac:dyDescent="0.2">
      <c r="A265" s="2126"/>
      <c r="B265" s="2126"/>
      <c r="C265" s="2126"/>
      <c r="D265" s="2126"/>
      <c r="E265" s="2126"/>
      <c r="F265" s="2126"/>
      <c r="G265" s="2126"/>
      <c r="H265" s="2126"/>
      <c r="I265" s="2126"/>
      <c r="J265" s="2126"/>
      <c r="K265" s="2126"/>
      <c r="L265" s="2126"/>
    </row>
    <row r="266" spans="1:12" x14ac:dyDescent="0.2">
      <c r="A266" s="2126"/>
      <c r="B266" s="2126"/>
      <c r="C266" s="2126"/>
      <c r="D266" s="2126"/>
      <c r="E266" s="2126"/>
      <c r="F266" s="2126"/>
      <c r="G266" s="2126"/>
      <c r="H266" s="2126"/>
      <c r="I266" s="2126"/>
      <c r="J266" s="2126"/>
      <c r="K266" s="2126"/>
      <c r="L266" s="2126"/>
    </row>
    <row r="267" spans="1:12" x14ac:dyDescent="0.2">
      <c r="A267" s="2126"/>
      <c r="B267" s="2126"/>
      <c r="C267" s="2126"/>
      <c r="D267" s="2126"/>
      <c r="E267" s="2126"/>
      <c r="F267" s="2126"/>
      <c r="G267" s="2126"/>
      <c r="H267" s="2126"/>
      <c r="I267" s="2126"/>
      <c r="J267" s="2126"/>
      <c r="K267" s="2126"/>
      <c r="L267" s="2126"/>
    </row>
    <row r="268" spans="1:12" x14ac:dyDescent="0.2">
      <c r="A268" s="2126"/>
      <c r="B268" s="2126"/>
      <c r="C268" s="2126"/>
      <c r="D268" s="2126"/>
      <c r="E268" s="2126"/>
      <c r="F268" s="2126"/>
      <c r="G268" s="2126"/>
      <c r="H268" s="2126"/>
      <c r="I268" s="2126"/>
      <c r="J268" s="2126"/>
      <c r="K268" s="2126"/>
      <c r="L268" s="2126"/>
    </row>
    <row r="269" spans="1:12" x14ac:dyDescent="0.2">
      <c r="A269" s="2126"/>
      <c r="B269" s="2126"/>
      <c r="C269" s="2126"/>
      <c r="D269" s="2126"/>
      <c r="E269" s="2126"/>
      <c r="F269" s="2126"/>
      <c r="G269" s="2126"/>
      <c r="H269" s="2126"/>
      <c r="I269" s="2126"/>
      <c r="J269" s="2126"/>
      <c r="K269" s="2126"/>
      <c r="L269" s="2126"/>
    </row>
    <row r="270" spans="1:12" x14ac:dyDescent="0.2">
      <c r="A270" s="2126"/>
      <c r="B270" s="2126"/>
      <c r="C270" s="2126"/>
      <c r="D270" s="2126"/>
      <c r="E270" s="2126"/>
      <c r="F270" s="2126"/>
      <c r="G270" s="2126"/>
      <c r="H270" s="2126"/>
      <c r="I270" s="2126"/>
      <c r="J270" s="2126"/>
      <c r="K270" s="2126"/>
      <c r="L270" s="2126"/>
    </row>
    <row r="271" spans="1:12" x14ac:dyDescent="0.2">
      <c r="A271" s="2126"/>
      <c r="B271" s="2126"/>
      <c r="C271" s="2126"/>
      <c r="D271" s="2126"/>
      <c r="E271" s="2126"/>
      <c r="F271" s="2126"/>
      <c r="G271" s="2126"/>
      <c r="H271" s="2126"/>
      <c r="I271" s="2126"/>
      <c r="J271" s="2126"/>
      <c r="K271" s="2126"/>
      <c r="L271" s="2126"/>
    </row>
    <row r="272" spans="1:12" x14ac:dyDescent="0.2">
      <c r="A272" s="2126"/>
      <c r="B272" s="2126"/>
      <c r="C272" s="2126"/>
      <c r="D272" s="2126"/>
      <c r="E272" s="2126"/>
      <c r="F272" s="2126"/>
      <c r="G272" s="2126"/>
      <c r="H272" s="2126"/>
      <c r="I272" s="2126"/>
      <c r="J272" s="2126"/>
      <c r="K272" s="2126"/>
      <c r="L272" s="2126"/>
    </row>
    <row r="273" spans="1:12" x14ac:dyDescent="0.2">
      <c r="A273" s="2126"/>
      <c r="B273" s="2126"/>
      <c r="C273" s="2126"/>
      <c r="D273" s="2126"/>
      <c r="E273" s="2126"/>
      <c r="F273" s="2126"/>
      <c r="G273" s="2126"/>
      <c r="H273" s="2126"/>
      <c r="I273" s="2126"/>
      <c r="J273" s="2126"/>
      <c r="K273" s="2126"/>
      <c r="L273" s="2126"/>
    </row>
    <row r="274" spans="1:12" x14ac:dyDescent="0.2">
      <c r="A274" s="2126"/>
      <c r="B274" s="2126"/>
      <c r="C274" s="2126"/>
      <c r="D274" s="2126"/>
      <c r="E274" s="2126"/>
      <c r="F274" s="2126"/>
      <c r="G274" s="2126"/>
      <c r="H274" s="2126"/>
      <c r="I274" s="2126"/>
      <c r="J274" s="2126"/>
      <c r="K274" s="2126"/>
      <c r="L274" s="2126"/>
    </row>
    <row r="275" spans="1:12" x14ac:dyDescent="0.2">
      <c r="A275" s="2126"/>
      <c r="B275" s="2126"/>
      <c r="C275" s="2126"/>
      <c r="D275" s="2126"/>
      <c r="E275" s="2126"/>
      <c r="F275" s="2126"/>
      <c r="G275" s="2126"/>
      <c r="H275" s="2126"/>
      <c r="I275" s="2126"/>
      <c r="J275" s="2126"/>
      <c r="K275" s="2126"/>
      <c r="L275" s="2126"/>
    </row>
    <row r="276" spans="1:12" x14ac:dyDescent="0.2">
      <c r="A276" s="2126"/>
      <c r="B276" s="2126"/>
      <c r="C276" s="2126"/>
      <c r="D276" s="2126"/>
      <c r="E276" s="2126"/>
      <c r="F276" s="2126"/>
      <c r="G276" s="2126"/>
      <c r="H276" s="2126"/>
      <c r="I276" s="2126"/>
      <c r="J276" s="2126"/>
      <c r="K276" s="2126"/>
      <c r="L276" s="2126"/>
    </row>
    <row r="277" spans="1:12" x14ac:dyDescent="0.2">
      <c r="A277" s="2126"/>
      <c r="B277" s="2126"/>
      <c r="C277" s="2126"/>
      <c r="D277" s="2126"/>
      <c r="E277" s="2126"/>
      <c r="F277" s="2126"/>
      <c r="G277" s="2126"/>
      <c r="H277" s="2126"/>
      <c r="I277" s="2126"/>
      <c r="J277" s="2126"/>
      <c r="K277" s="2126"/>
      <c r="L277" s="2126"/>
    </row>
    <row r="278" spans="1:12" x14ac:dyDescent="0.2">
      <c r="A278" s="2126"/>
      <c r="B278" s="2126"/>
      <c r="C278" s="2126"/>
      <c r="D278" s="2126"/>
      <c r="E278" s="2126"/>
      <c r="F278" s="2126"/>
      <c r="G278" s="2126"/>
      <c r="H278" s="2126"/>
      <c r="I278" s="2126"/>
      <c r="J278" s="2126"/>
      <c r="K278" s="2126"/>
      <c r="L278" s="2126"/>
    </row>
    <row r="279" spans="1:12" x14ac:dyDescent="0.2">
      <c r="A279" s="2126"/>
      <c r="B279" s="2126"/>
      <c r="C279" s="2126"/>
      <c r="D279" s="2126"/>
      <c r="E279" s="2126"/>
      <c r="F279" s="2126"/>
      <c r="G279" s="2126"/>
      <c r="H279" s="2126"/>
      <c r="I279" s="2126"/>
      <c r="J279" s="2126"/>
      <c r="K279" s="2126"/>
      <c r="L279" s="2126"/>
    </row>
    <row r="280" spans="1:12" x14ac:dyDescent="0.2">
      <c r="A280" s="2126"/>
      <c r="B280" s="2126"/>
      <c r="C280" s="2126"/>
      <c r="D280" s="2126"/>
      <c r="E280" s="2126"/>
      <c r="F280" s="2126"/>
      <c r="G280" s="2126"/>
      <c r="H280" s="2126"/>
      <c r="I280" s="2126"/>
      <c r="J280" s="2126"/>
      <c r="K280" s="2126"/>
      <c r="L280" s="2126"/>
    </row>
    <row r="281" spans="1:12" x14ac:dyDescent="0.2">
      <c r="A281" s="2126"/>
      <c r="B281" s="2126"/>
      <c r="C281" s="2126"/>
      <c r="D281" s="2126"/>
      <c r="E281" s="2126"/>
      <c r="F281" s="2126"/>
      <c r="G281" s="2126"/>
      <c r="H281" s="2126"/>
      <c r="I281" s="2126"/>
      <c r="J281" s="2126"/>
      <c r="K281" s="2126"/>
      <c r="L281" s="2126"/>
    </row>
    <row r="282" spans="1:12" x14ac:dyDescent="0.2">
      <c r="A282" s="2126"/>
      <c r="B282" s="2126"/>
      <c r="C282" s="2126"/>
      <c r="D282" s="2126"/>
      <c r="E282" s="2126"/>
      <c r="F282" s="2126"/>
      <c r="G282" s="2126"/>
      <c r="H282" s="2126"/>
      <c r="I282" s="2126"/>
      <c r="J282" s="2126"/>
      <c r="K282" s="2126"/>
      <c r="L282" s="2126"/>
    </row>
    <row r="283" spans="1:12" x14ac:dyDescent="0.2">
      <c r="A283" s="2126"/>
      <c r="B283" s="2126"/>
      <c r="C283" s="2126"/>
      <c r="D283" s="2126"/>
      <c r="E283" s="2126"/>
      <c r="F283" s="2126"/>
      <c r="G283" s="2126"/>
      <c r="H283" s="2126"/>
      <c r="I283" s="2126"/>
      <c r="J283" s="2126"/>
      <c r="K283" s="2126"/>
      <c r="L283" s="2126"/>
    </row>
    <row r="284" spans="1:12" x14ac:dyDescent="0.2">
      <c r="A284" s="2126"/>
      <c r="B284" s="2126"/>
      <c r="C284" s="2126"/>
      <c r="D284" s="2126"/>
      <c r="E284" s="2126"/>
      <c r="F284" s="2126"/>
      <c r="G284" s="2126"/>
      <c r="H284" s="2126"/>
      <c r="I284" s="2126"/>
      <c r="J284" s="2126"/>
      <c r="K284" s="2126"/>
      <c r="L284" s="2126"/>
    </row>
    <row r="285" spans="1:12" x14ac:dyDescent="0.2">
      <c r="A285" s="2126"/>
      <c r="B285" s="2126"/>
      <c r="C285" s="2126"/>
      <c r="D285" s="2126"/>
      <c r="E285" s="2126"/>
      <c r="F285" s="2126"/>
      <c r="G285" s="2126"/>
      <c r="H285" s="2126"/>
      <c r="I285" s="2126"/>
      <c r="J285" s="2126"/>
      <c r="K285" s="2126"/>
      <c r="L285" s="2126"/>
    </row>
    <row r="286" spans="1:12" x14ac:dyDescent="0.2">
      <c r="A286" s="2126"/>
      <c r="B286" s="2126"/>
      <c r="C286" s="2126"/>
      <c r="D286" s="2126"/>
      <c r="E286" s="2126"/>
      <c r="F286" s="2126"/>
      <c r="G286" s="2126"/>
      <c r="H286" s="2126"/>
      <c r="I286" s="2126"/>
      <c r="J286" s="2126"/>
      <c r="K286" s="2126"/>
      <c r="L286" s="2126"/>
    </row>
    <row r="287" spans="1:12" x14ac:dyDescent="0.2">
      <c r="A287" s="2126"/>
      <c r="B287" s="2126"/>
      <c r="C287" s="2126"/>
      <c r="D287" s="2126"/>
      <c r="E287" s="2126"/>
      <c r="F287" s="2126"/>
      <c r="G287" s="2126"/>
      <c r="H287" s="2126"/>
      <c r="I287" s="2126"/>
      <c r="J287" s="2126"/>
      <c r="K287" s="2126"/>
      <c r="L287" s="2126"/>
    </row>
    <row r="288" spans="1:12" x14ac:dyDescent="0.2">
      <c r="A288" s="2126"/>
      <c r="B288" s="2126"/>
      <c r="C288" s="2126"/>
      <c r="D288" s="2126"/>
      <c r="E288" s="2126"/>
      <c r="F288" s="2126"/>
      <c r="G288" s="2126"/>
      <c r="H288" s="2126"/>
      <c r="I288" s="2126"/>
      <c r="J288" s="2126"/>
      <c r="K288" s="2126"/>
      <c r="L288" s="2126"/>
    </row>
    <row r="289" spans="1:12" x14ac:dyDescent="0.2">
      <c r="A289" s="2126"/>
      <c r="B289" s="2126"/>
      <c r="C289" s="2126"/>
      <c r="D289" s="2126"/>
      <c r="E289" s="2126"/>
      <c r="F289" s="2126"/>
      <c r="G289" s="2126"/>
      <c r="H289" s="2126"/>
      <c r="I289" s="2126"/>
      <c r="J289" s="2126"/>
      <c r="K289" s="2126"/>
      <c r="L289" s="2126"/>
    </row>
    <row r="290" spans="1:12" x14ac:dyDescent="0.2">
      <c r="A290" s="2126"/>
      <c r="B290" s="2126"/>
      <c r="C290" s="2126"/>
      <c r="D290" s="2126"/>
      <c r="E290" s="2126"/>
      <c r="F290" s="2126"/>
      <c r="G290" s="2126"/>
      <c r="H290" s="2126"/>
      <c r="I290" s="2126"/>
      <c r="J290" s="2126"/>
      <c r="K290" s="2126"/>
      <c r="L290" s="2126"/>
    </row>
    <row r="291" spans="1:12" x14ac:dyDescent="0.2">
      <c r="A291" s="2126"/>
      <c r="B291" s="2126"/>
      <c r="C291" s="2126"/>
      <c r="D291" s="2126"/>
      <c r="E291" s="2126"/>
      <c r="F291" s="2126"/>
      <c r="G291" s="2126"/>
      <c r="H291" s="2126"/>
      <c r="I291" s="2126"/>
      <c r="J291" s="2126"/>
      <c r="K291" s="2126"/>
      <c r="L291" s="2126"/>
    </row>
    <row r="292" spans="1:12" x14ac:dyDescent="0.2">
      <c r="A292" s="2126"/>
      <c r="B292" s="2126"/>
      <c r="C292" s="2126"/>
      <c r="D292" s="2126"/>
      <c r="E292" s="2126"/>
      <c r="F292" s="2126"/>
      <c r="G292" s="2126"/>
      <c r="H292" s="2126"/>
      <c r="I292" s="2126"/>
      <c r="J292" s="2126"/>
      <c r="K292" s="2126"/>
      <c r="L292" s="2126"/>
    </row>
    <row r="293" spans="1:12" x14ac:dyDescent="0.2">
      <c r="A293" s="2126"/>
      <c r="B293" s="2126"/>
      <c r="C293" s="2126"/>
      <c r="D293" s="2126"/>
      <c r="E293" s="2126"/>
      <c r="F293" s="2126"/>
      <c r="G293" s="2126"/>
      <c r="H293" s="2126"/>
      <c r="I293" s="2126"/>
      <c r="J293" s="2126"/>
      <c r="K293" s="2126"/>
      <c r="L293" s="2126"/>
    </row>
    <row r="294" spans="1:12" x14ac:dyDescent="0.2">
      <c r="A294" s="2126"/>
      <c r="B294" s="2126"/>
      <c r="C294" s="2126"/>
      <c r="D294" s="2126"/>
      <c r="E294" s="2126"/>
      <c r="F294" s="2126"/>
      <c r="G294" s="2126"/>
      <c r="H294" s="2126"/>
      <c r="I294" s="2126"/>
      <c r="J294" s="2126"/>
      <c r="K294" s="2126"/>
      <c r="L294" s="2126"/>
    </row>
    <row r="295" spans="1:12" x14ac:dyDescent="0.2">
      <c r="A295" s="2126"/>
      <c r="B295" s="2126"/>
      <c r="C295" s="2126"/>
      <c r="D295" s="2126"/>
      <c r="E295" s="2126"/>
      <c r="F295" s="2126"/>
      <c r="G295" s="2126"/>
      <c r="H295" s="2126"/>
      <c r="I295" s="2126"/>
      <c r="J295" s="2126"/>
      <c r="K295" s="2126"/>
      <c r="L295" s="2126"/>
    </row>
    <row r="296" spans="1:12" x14ac:dyDescent="0.2">
      <c r="A296" s="2126"/>
      <c r="B296" s="2126"/>
      <c r="C296" s="2126"/>
      <c r="D296" s="2126"/>
      <c r="E296" s="2126"/>
      <c r="F296" s="2126"/>
      <c r="G296" s="2126"/>
      <c r="H296" s="2126"/>
      <c r="I296" s="2126"/>
      <c r="J296" s="2126"/>
      <c r="K296" s="2126"/>
      <c r="L296" s="2126"/>
    </row>
    <row r="297" spans="1:12" x14ac:dyDescent="0.2">
      <c r="A297" s="2126"/>
      <c r="B297" s="2126"/>
      <c r="C297" s="2126"/>
      <c r="D297" s="2126"/>
      <c r="E297" s="2126"/>
      <c r="F297" s="2126"/>
      <c r="G297" s="2126"/>
      <c r="H297" s="2126"/>
      <c r="I297" s="2126"/>
      <c r="J297" s="2126"/>
      <c r="K297" s="2126"/>
      <c r="L297" s="2126"/>
    </row>
    <row r="298" spans="1:12" x14ac:dyDescent="0.2">
      <c r="A298" s="2126"/>
      <c r="B298" s="2126"/>
      <c r="C298" s="2126"/>
      <c r="D298" s="2126"/>
      <c r="E298" s="2126"/>
      <c r="F298" s="2126"/>
      <c r="G298" s="2126"/>
      <c r="H298" s="2126"/>
      <c r="I298" s="2126"/>
      <c r="J298" s="2126"/>
      <c r="K298" s="2126"/>
      <c r="L298" s="2126"/>
    </row>
    <row r="299" spans="1:12" x14ac:dyDescent="0.2">
      <c r="A299" s="2126"/>
      <c r="B299" s="2126"/>
      <c r="C299" s="2126"/>
      <c r="D299" s="2126"/>
      <c r="E299" s="2126"/>
      <c r="F299" s="2126"/>
      <c r="G299" s="2126"/>
      <c r="H299" s="2126"/>
      <c r="I299" s="2126"/>
      <c r="J299" s="2126"/>
      <c r="K299" s="2126"/>
      <c r="L299" s="2126"/>
    </row>
    <row r="300" spans="1:12" x14ac:dyDescent="0.2">
      <c r="A300" s="2126"/>
      <c r="B300" s="2126"/>
      <c r="C300" s="2126"/>
      <c r="D300" s="2126"/>
      <c r="E300" s="2126"/>
      <c r="F300" s="2126"/>
      <c r="G300" s="2126"/>
      <c r="H300" s="2126"/>
      <c r="I300" s="2126"/>
      <c r="J300" s="2126"/>
      <c r="K300" s="2126"/>
      <c r="L300" s="2126"/>
    </row>
    <row r="301" spans="1:12" x14ac:dyDescent="0.2">
      <c r="A301" s="2126"/>
      <c r="B301" s="2126"/>
      <c r="C301" s="2126"/>
      <c r="D301" s="2126"/>
      <c r="E301" s="2126"/>
      <c r="F301" s="2126"/>
      <c r="G301" s="2126"/>
      <c r="H301" s="2126"/>
      <c r="I301" s="2126"/>
      <c r="J301" s="2126"/>
      <c r="K301" s="2126"/>
      <c r="L301" s="2126"/>
    </row>
    <row r="302" spans="1:12" x14ac:dyDescent="0.2">
      <c r="A302" s="2126"/>
      <c r="B302" s="2126"/>
      <c r="C302" s="2126"/>
      <c r="D302" s="2126"/>
      <c r="E302" s="2126"/>
      <c r="F302" s="2126"/>
      <c r="G302" s="2126"/>
      <c r="H302" s="2126"/>
      <c r="I302" s="2126"/>
      <c r="J302" s="2126"/>
      <c r="K302" s="2126"/>
      <c r="L302" s="2126"/>
    </row>
    <row r="303" spans="1:12" x14ac:dyDescent="0.2">
      <c r="A303" s="2126"/>
      <c r="B303" s="2126"/>
      <c r="C303" s="2126"/>
      <c r="D303" s="2126"/>
      <c r="E303" s="2126"/>
      <c r="F303" s="2126"/>
      <c r="G303" s="2126"/>
      <c r="H303" s="2126"/>
      <c r="I303" s="2126"/>
      <c r="J303" s="2126"/>
      <c r="K303" s="2126"/>
      <c r="L303" s="2126"/>
    </row>
    <row r="304" spans="1:12" x14ac:dyDescent="0.2">
      <c r="A304" s="2126"/>
      <c r="B304" s="2126"/>
      <c r="C304" s="2126"/>
      <c r="D304" s="2126"/>
      <c r="E304" s="2126"/>
      <c r="F304" s="2126"/>
      <c r="G304" s="2126"/>
      <c r="H304" s="2126"/>
      <c r="I304" s="2126"/>
      <c r="J304" s="2126"/>
      <c r="K304" s="2126"/>
      <c r="L304" s="2126"/>
    </row>
    <row r="305" spans="1:12" x14ac:dyDescent="0.2">
      <c r="A305" s="2126"/>
      <c r="B305" s="2126"/>
      <c r="C305" s="2126"/>
      <c r="D305" s="2126"/>
      <c r="E305" s="2126"/>
      <c r="F305" s="2126"/>
      <c r="G305" s="2126"/>
      <c r="H305" s="2126"/>
      <c r="I305" s="2126"/>
      <c r="J305" s="2126"/>
      <c r="K305" s="2126"/>
      <c r="L305" s="2126"/>
    </row>
    <row r="306" spans="1:12" x14ac:dyDescent="0.2">
      <c r="A306" s="2126"/>
      <c r="B306" s="2126"/>
      <c r="C306" s="2126"/>
      <c r="D306" s="2126"/>
      <c r="E306" s="2126"/>
      <c r="F306" s="2126"/>
      <c r="G306" s="2126"/>
      <c r="H306" s="2126"/>
      <c r="I306" s="2126"/>
      <c r="J306" s="2126"/>
      <c r="K306" s="2126"/>
      <c r="L306" s="2126"/>
    </row>
    <row r="307" spans="1:12" x14ac:dyDescent="0.2">
      <c r="A307" s="2126"/>
      <c r="B307" s="2126"/>
      <c r="C307" s="2126"/>
      <c r="D307" s="2126"/>
      <c r="E307" s="2126"/>
      <c r="F307" s="2126"/>
      <c r="G307" s="2126"/>
      <c r="H307" s="2126"/>
      <c r="I307" s="2126"/>
      <c r="J307" s="2126"/>
      <c r="K307" s="2126"/>
      <c r="L307" s="2126"/>
    </row>
    <row r="308" spans="1:12" x14ac:dyDescent="0.2">
      <c r="A308" s="2126"/>
      <c r="B308" s="2126"/>
      <c r="C308" s="2126"/>
      <c r="D308" s="2126"/>
      <c r="E308" s="2126"/>
      <c r="F308" s="2126"/>
      <c r="G308" s="2126"/>
      <c r="H308" s="2126"/>
      <c r="I308" s="2126"/>
      <c r="J308" s="2126"/>
      <c r="K308" s="2126"/>
      <c r="L308" s="2126"/>
    </row>
    <row r="309" spans="1:12" x14ac:dyDescent="0.2">
      <c r="A309" s="2126"/>
      <c r="B309" s="2126"/>
      <c r="C309" s="2126"/>
      <c r="D309" s="2126"/>
      <c r="E309" s="2126"/>
      <c r="F309" s="2126"/>
      <c r="G309" s="2126"/>
      <c r="H309" s="2126"/>
      <c r="I309" s="2126"/>
      <c r="J309" s="2126"/>
      <c r="K309" s="2126"/>
      <c r="L309" s="2126"/>
    </row>
    <row r="310" spans="1:12" x14ac:dyDescent="0.2">
      <c r="A310" s="2126"/>
      <c r="B310" s="2126"/>
      <c r="C310" s="2126"/>
      <c r="D310" s="2126"/>
      <c r="E310" s="2126"/>
      <c r="F310" s="2126"/>
      <c r="G310" s="2126"/>
      <c r="H310" s="2126"/>
      <c r="I310" s="2126"/>
      <c r="J310" s="2126"/>
      <c r="K310" s="2126"/>
      <c r="L310" s="2126"/>
    </row>
    <row r="311" spans="1:12" x14ac:dyDescent="0.2">
      <c r="A311" s="2126"/>
      <c r="B311" s="2126"/>
      <c r="C311" s="2126"/>
      <c r="D311" s="2126"/>
      <c r="E311" s="2126"/>
      <c r="F311" s="2126"/>
      <c r="G311" s="2126"/>
      <c r="H311" s="2126"/>
      <c r="I311" s="2126"/>
      <c r="J311" s="2126"/>
      <c r="K311" s="2126"/>
      <c r="L311" s="2126"/>
    </row>
    <row r="312" spans="1:12" x14ac:dyDescent="0.2">
      <c r="A312" s="2126"/>
      <c r="B312" s="2126"/>
      <c r="C312" s="2126"/>
      <c r="D312" s="2126"/>
      <c r="E312" s="2126"/>
      <c r="F312" s="2126"/>
      <c r="G312" s="2126"/>
      <c r="H312" s="2126"/>
      <c r="I312" s="2126"/>
      <c r="J312" s="2126"/>
      <c r="K312" s="2126"/>
      <c r="L312" s="2126"/>
    </row>
    <row r="313" spans="1:12" x14ac:dyDescent="0.2">
      <c r="A313" s="2126"/>
      <c r="B313" s="2126"/>
      <c r="C313" s="2126"/>
      <c r="D313" s="2126"/>
      <c r="E313" s="2126"/>
      <c r="F313" s="2126"/>
      <c r="G313" s="2126"/>
      <c r="H313" s="2126"/>
      <c r="I313" s="2126"/>
      <c r="J313" s="2126"/>
      <c r="K313" s="2126"/>
      <c r="L313" s="2126"/>
    </row>
    <row r="314" spans="1:12" x14ac:dyDescent="0.2">
      <c r="A314" s="2126"/>
      <c r="B314" s="2126"/>
      <c r="C314" s="2126"/>
      <c r="D314" s="2126"/>
      <c r="E314" s="2126"/>
      <c r="F314" s="2126"/>
      <c r="G314" s="2126"/>
      <c r="H314" s="2126"/>
      <c r="I314" s="2126"/>
      <c r="J314" s="2126"/>
      <c r="K314" s="2126"/>
      <c r="L314" s="2126"/>
    </row>
    <row r="315" spans="1:12" x14ac:dyDescent="0.2">
      <c r="A315" s="2126"/>
      <c r="B315" s="2126"/>
      <c r="C315" s="2126"/>
      <c r="D315" s="2126"/>
      <c r="E315" s="2126"/>
      <c r="F315" s="2126"/>
      <c r="G315" s="2126"/>
      <c r="H315" s="2126"/>
      <c r="I315" s="2126"/>
      <c r="J315" s="2126"/>
      <c r="K315" s="2126"/>
      <c r="L315" s="2126"/>
    </row>
    <row r="316" spans="1:12" x14ac:dyDescent="0.2">
      <c r="A316" s="2126"/>
      <c r="B316" s="2126"/>
      <c r="C316" s="2126"/>
      <c r="D316" s="2126"/>
      <c r="E316" s="2126"/>
      <c r="F316" s="2126"/>
      <c r="G316" s="2126"/>
      <c r="H316" s="2126"/>
      <c r="I316" s="2126"/>
      <c r="J316" s="2126"/>
      <c r="K316" s="2126"/>
      <c r="L316" s="2126"/>
    </row>
    <row r="317" spans="1:12" x14ac:dyDescent="0.2">
      <c r="A317" s="2126"/>
      <c r="B317" s="2126"/>
      <c r="C317" s="2126"/>
      <c r="D317" s="2126"/>
      <c r="E317" s="2126"/>
      <c r="F317" s="2126"/>
      <c r="G317" s="2126"/>
      <c r="H317" s="2126"/>
      <c r="I317" s="2126"/>
      <c r="J317" s="2126"/>
      <c r="K317" s="2126"/>
      <c r="L317" s="2126"/>
    </row>
    <row r="318" spans="1:12" x14ac:dyDescent="0.2">
      <c r="A318" s="2126"/>
      <c r="B318" s="2126"/>
      <c r="C318" s="2126"/>
      <c r="D318" s="2126"/>
      <c r="E318" s="2126"/>
      <c r="F318" s="2126"/>
      <c r="G318" s="2126"/>
      <c r="H318" s="2126"/>
      <c r="I318" s="2126"/>
      <c r="J318" s="2126"/>
      <c r="K318" s="2126"/>
      <c r="L318" s="2126"/>
    </row>
    <row r="319" spans="1:12" x14ac:dyDescent="0.2">
      <c r="A319" s="2126"/>
      <c r="B319" s="2126"/>
      <c r="C319" s="2126"/>
      <c r="D319" s="2126"/>
      <c r="E319" s="2126"/>
      <c r="F319" s="2126"/>
      <c r="G319" s="2126"/>
      <c r="H319" s="2126"/>
      <c r="I319" s="2126"/>
      <c r="J319" s="2126"/>
      <c r="K319" s="2126"/>
      <c r="L319" s="2126"/>
    </row>
    <row r="320" spans="1:12" x14ac:dyDescent="0.2">
      <c r="A320" s="2126"/>
      <c r="B320" s="2126"/>
      <c r="C320" s="2126"/>
      <c r="D320" s="2126"/>
      <c r="E320" s="2126"/>
      <c r="F320" s="2126"/>
      <c r="G320" s="2126"/>
      <c r="H320" s="2126"/>
      <c r="I320" s="2126"/>
      <c r="J320" s="2126"/>
      <c r="K320" s="2126"/>
      <c r="L320" s="2126"/>
    </row>
    <row r="321" spans="1:12" x14ac:dyDescent="0.2">
      <c r="A321" s="2126"/>
      <c r="B321" s="2126"/>
      <c r="C321" s="2126"/>
      <c r="D321" s="2126"/>
      <c r="E321" s="2126"/>
      <c r="F321" s="2126"/>
      <c r="G321" s="2126"/>
      <c r="H321" s="2126"/>
      <c r="I321" s="2126"/>
      <c r="J321" s="2126"/>
      <c r="K321" s="2126"/>
      <c r="L321" s="2126"/>
    </row>
    <row r="322" spans="1:12" x14ac:dyDescent="0.2">
      <c r="A322" s="2126"/>
      <c r="B322" s="2126"/>
      <c r="C322" s="2126"/>
      <c r="D322" s="2126"/>
      <c r="E322" s="2126"/>
      <c r="F322" s="2126"/>
      <c r="G322" s="2126"/>
      <c r="H322" s="2126"/>
      <c r="I322" s="2126"/>
      <c r="J322" s="2126"/>
      <c r="K322" s="2126"/>
      <c r="L322" s="2126"/>
    </row>
    <row r="323" spans="1:12" x14ac:dyDescent="0.2">
      <c r="A323" s="2126"/>
      <c r="B323" s="2126"/>
      <c r="C323" s="2126"/>
      <c r="D323" s="2126"/>
      <c r="E323" s="2126"/>
      <c r="F323" s="2126"/>
      <c r="G323" s="2126"/>
      <c r="H323" s="2126"/>
      <c r="I323" s="2126"/>
      <c r="J323" s="2126"/>
      <c r="K323" s="2126"/>
      <c r="L323" s="2126"/>
    </row>
    <row r="324" spans="1:12" x14ac:dyDescent="0.2">
      <c r="A324" s="2126"/>
      <c r="B324" s="2126"/>
      <c r="C324" s="2126"/>
      <c r="D324" s="2126"/>
      <c r="E324" s="2126"/>
      <c r="F324" s="2126"/>
      <c r="G324" s="2126"/>
      <c r="H324" s="2126"/>
      <c r="I324" s="2126"/>
      <c r="J324" s="2126"/>
      <c r="K324" s="2126"/>
      <c r="L324" s="2126"/>
    </row>
    <row r="325" spans="1:12" x14ac:dyDescent="0.2">
      <c r="A325" s="2126"/>
      <c r="B325" s="2126"/>
      <c r="C325" s="2126"/>
      <c r="D325" s="2126"/>
      <c r="E325" s="2126"/>
      <c r="F325" s="2126"/>
      <c r="G325" s="2126"/>
      <c r="H325" s="2126"/>
      <c r="I325" s="2126"/>
      <c r="J325" s="2126"/>
      <c r="K325" s="2126"/>
      <c r="L325" s="2126"/>
    </row>
    <row r="326" spans="1:12" x14ac:dyDescent="0.2">
      <c r="A326" s="2126"/>
      <c r="B326" s="2126"/>
      <c r="C326" s="2126"/>
      <c r="D326" s="2126"/>
      <c r="E326" s="2126"/>
      <c r="F326" s="2126"/>
      <c r="G326" s="2126"/>
      <c r="H326" s="2126"/>
      <c r="I326" s="2126"/>
      <c r="J326" s="2126"/>
      <c r="K326" s="2126"/>
      <c r="L326" s="2126"/>
    </row>
    <row r="327" spans="1:12" x14ac:dyDescent="0.2">
      <c r="A327" s="2126"/>
      <c r="B327" s="2126"/>
      <c r="C327" s="2126"/>
      <c r="D327" s="2126"/>
      <c r="E327" s="2126"/>
      <c r="F327" s="2126"/>
      <c r="G327" s="2126"/>
      <c r="H327" s="2126"/>
      <c r="I327" s="2126"/>
      <c r="J327" s="2126"/>
      <c r="K327" s="2126"/>
      <c r="L327" s="2126"/>
    </row>
    <row r="328" spans="1:12" x14ac:dyDescent="0.2">
      <c r="A328" s="2126"/>
      <c r="B328" s="2126"/>
      <c r="C328" s="2126"/>
      <c r="D328" s="2126"/>
      <c r="E328" s="2126"/>
      <c r="F328" s="2126"/>
      <c r="G328" s="2126"/>
      <c r="H328" s="2126"/>
      <c r="I328" s="2126"/>
      <c r="J328" s="2126"/>
      <c r="K328" s="2126"/>
      <c r="L328" s="2126"/>
    </row>
    <row r="329" spans="1:12" x14ac:dyDescent="0.2">
      <c r="A329" s="2126"/>
      <c r="B329" s="2126"/>
      <c r="C329" s="2126"/>
      <c r="D329" s="2126"/>
      <c r="E329" s="2126"/>
      <c r="F329" s="2126"/>
      <c r="G329" s="2126"/>
      <c r="H329" s="2126"/>
      <c r="I329" s="2126"/>
      <c r="J329" s="2126"/>
      <c r="K329" s="2126"/>
      <c r="L329" s="2126"/>
    </row>
    <row r="330" spans="1:12" x14ac:dyDescent="0.2">
      <c r="A330" s="2126"/>
      <c r="B330" s="2126"/>
      <c r="C330" s="2126"/>
      <c r="D330" s="2126"/>
      <c r="E330" s="2126"/>
      <c r="F330" s="2126"/>
      <c r="G330" s="2126"/>
      <c r="H330" s="2126"/>
      <c r="I330" s="2126"/>
      <c r="J330" s="2126"/>
      <c r="K330" s="2126"/>
      <c r="L330" s="2126"/>
    </row>
    <row r="331" spans="1:12" x14ac:dyDescent="0.2">
      <c r="A331" s="2126"/>
      <c r="B331" s="2126"/>
      <c r="C331" s="2126"/>
      <c r="D331" s="2126"/>
      <c r="E331" s="2126"/>
      <c r="F331" s="2126"/>
      <c r="G331" s="2126"/>
      <c r="H331" s="2126"/>
      <c r="I331" s="2126"/>
      <c r="J331" s="2126"/>
      <c r="K331" s="2126"/>
      <c r="L331" s="2126"/>
    </row>
    <row r="332" spans="1:12" x14ac:dyDescent="0.2">
      <c r="A332" s="2126"/>
      <c r="B332" s="2126"/>
      <c r="C332" s="2126"/>
      <c r="D332" s="2126"/>
      <c r="E332" s="2126"/>
      <c r="F332" s="2126"/>
      <c r="G332" s="2126"/>
      <c r="H332" s="2126"/>
      <c r="I332" s="2126"/>
      <c r="J332" s="2126"/>
      <c r="K332" s="2126"/>
      <c r="L332" s="2126"/>
    </row>
    <row r="333" spans="1:12" x14ac:dyDescent="0.2">
      <c r="A333" s="2126"/>
      <c r="B333" s="2126"/>
      <c r="C333" s="2126"/>
      <c r="D333" s="2126"/>
      <c r="E333" s="2126"/>
      <c r="F333" s="2126"/>
      <c r="G333" s="2126"/>
      <c r="H333" s="2126"/>
      <c r="I333" s="2126"/>
      <c r="J333" s="2126"/>
      <c r="K333" s="2126"/>
      <c r="L333" s="2126"/>
    </row>
    <row r="334" spans="1:12" x14ac:dyDescent="0.2">
      <c r="A334" s="2126"/>
      <c r="B334" s="2126"/>
      <c r="C334" s="2126"/>
      <c r="D334" s="2126"/>
      <c r="E334" s="2126"/>
      <c r="F334" s="2126"/>
      <c r="G334" s="2126"/>
      <c r="H334" s="2126"/>
      <c r="I334" s="2126"/>
      <c r="J334" s="2126"/>
      <c r="K334" s="2126"/>
      <c r="L334" s="2126"/>
    </row>
    <row r="335" spans="1:12" x14ac:dyDescent="0.2">
      <c r="A335" s="2126"/>
      <c r="B335" s="2126"/>
      <c r="C335" s="2126"/>
      <c r="D335" s="2126"/>
      <c r="E335" s="2126"/>
      <c r="F335" s="2126"/>
      <c r="G335" s="2126"/>
      <c r="H335" s="2126"/>
      <c r="I335" s="2126"/>
      <c r="J335" s="2126"/>
      <c r="K335" s="2126"/>
      <c r="L335" s="2126"/>
    </row>
    <row r="336" spans="1:12" x14ac:dyDescent="0.2">
      <c r="A336" s="2126"/>
      <c r="B336" s="2126"/>
      <c r="C336" s="2126"/>
      <c r="D336" s="2126"/>
      <c r="E336" s="2126"/>
      <c r="F336" s="2126"/>
      <c r="G336" s="2126"/>
      <c r="H336" s="2126"/>
      <c r="I336" s="2126"/>
      <c r="J336" s="2126"/>
      <c r="K336" s="2126"/>
      <c r="L336" s="2126"/>
    </row>
    <row r="337" spans="1:12" x14ac:dyDescent="0.2">
      <c r="A337" s="2126"/>
      <c r="B337" s="2126"/>
      <c r="C337" s="2126"/>
      <c r="D337" s="2126"/>
      <c r="E337" s="2126"/>
      <c r="F337" s="2126"/>
      <c r="G337" s="2126"/>
      <c r="H337" s="2126"/>
      <c r="I337" s="2126"/>
      <c r="J337" s="2126"/>
      <c r="K337" s="2126"/>
      <c r="L337" s="2126"/>
    </row>
    <row r="338" spans="1:12" x14ac:dyDescent="0.2">
      <c r="A338" s="2126"/>
      <c r="B338" s="2126"/>
      <c r="C338" s="2126"/>
      <c r="D338" s="2126"/>
      <c r="E338" s="2126"/>
      <c r="F338" s="2126"/>
      <c r="G338" s="2126"/>
      <c r="H338" s="2126"/>
      <c r="I338" s="2126"/>
      <c r="J338" s="2126"/>
      <c r="K338" s="2126"/>
      <c r="L338" s="2126"/>
    </row>
    <row r="339" spans="1:12" x14ac:dyDescent="0.2">
      <c r="A339" s="2126"/>
      <c r="B339" s="2126"/>
      <c r="C339" s="2126"/>
      <c r="D339" s="2126"/>
      <c r="E339" s="2126"/>
      <c r="F339" s="2126"/>
      <c r="G339" s="2126"/>
      <c r="H339" s="2126"/>
      <c r="I339" s="2126"/>
      <c r="J339" s="2126"/>
      <c r="K339" s="2126"/>
      <c r="L339" s="2126"/>
    </row>
    <row r="340" spans="1:12" x14ac:dyDescent="0.2">
      <c r="A340" s="2126"/>
      <c r="B340" s="2126"/>
      <c r="C340" s="2126"/>
      <c r="D340" s="2126"/>
      <c r="E340" s="2126"/>
      <c r="F340" s="2126"/>
      <c r="G340" s="2126"/>
      <c r="H340" s="2126"/>
      <c r="I340" s="2126"/>
      <c r="J340" s="2126"/>
      <c r="K340" s="2126"/>
      <c r="L340" s="2126"/>
    </row>
    <row r="341" spans="1:12" x14ac:dyDescent="0.2">
      <c r="A341" s="2126"/>
      <c r="B341" s="2126"/>
      <c r="C341" s="2126"/>
      <c r="D341" s="2126"/>
      <c r="E341" s="2126"/>
      <c r="F341" s="2126"/>
      <c r="G341" s="2126"/>
      <c r="H341" s="2126"/>
      <c r="I341" s="2126"/>
      <c r="J341" s="2126"/>
      <c r="K341" s="2126"/>
      <c r="L341" s="2126"/>
    </row>
    <row r="342" spans="1:12" x14ac:dyDescent="0.2">
      <c r="A342" s="2126"/>
      <c r="B342" s="2126"/>
      <c r="C342" s="2126"/>
      <c r="D342" s="2126"/>
      <c r="E342" s="2126"/>
      <c r="F342" s="2126"/>
      <c r="G342" s="2126"/>
      <c r="H342" s="2126"/>
      <c r="I342" s="2126"/>
      <c r="J342" s="2126"/>
      <c r="K342" s="2126"/>
      <c r="L342" s="2126"/>
    </row>
    <row r="343" spans="1:12" x14ac:dyDescent="0.2">
      <c r="A343" s="2126"/>
      <c r="B343" s="2126"/>
      <c r="C343" s="2126"/>
      <c r="D343" s="2126"/>
      <c r="E343" s="2126"/>
      <c r="F343" s="2126"/>
      <c r="G343" s="2126"/>
      <c r="H343" s="2126"/>
      <c r="I343" s="2126"/>
      <c r="J343" s="2126"/>
      <c r="K343" s="2126"/>
      <c r="L343" s="2126"/>
    </row>
    <row r="344" spans="1:12" x14ac:dyDescent="0.2">
      <c r="A344" s="2126"/>
      <c r="B344" s="2126"/>
      <c r="C344" s="2126"/>
      <c r="D344" s="2126"/>
      <c r="E344" s="2126"/>
      <c r="F344" s="2126"/>
      <c r="G344" s="2126"/>
      <c r="H344" s="2126"/>
      <c r="I344" s="2126"/>
      <c r="J344" s="2126"/>
      <c r="K344" s="2126"/>
      <c r="L344" s="2126"/>
    </row>
    <row r="345" spans="1:12" x14ac:dyDescent="0.2">
      <c r="A345" s="2126"/>
      <c r="B345" s="2126"/>
      <c r="C345" s="2126"/>
      <c r="D345" s="2126"/>
      <c r="E345" s="2126"/>
      <c r="F345" s="2126"/>
      <c r="G345" s="2126"/>
      <c r="H345" s="2126"/>
      <c r="I345" s="2126"/>
      <c r="J345" s="2126"/>
      <c r="K345" s="2126"/>
      <c r="L345" s="2126"/>
    </row>
    <row r="346" spans="1:12" x14ac:dyDescent="0.2">
      <c r="A346" s="2126"/>
      <c r="B346" s="2126"/>
      <c r="C346" s="2126"/>
      <c r="D346" s="2126"/>
      <c r="E346" s="2126"/>
      <c r="F346" s="2126"/>
      <c r="G346" s="2126"/>
      <c r="H346" s="2126"/>
      <c r="I346" s="2126"/>
      <c r="J346" s="2126"/>
      <c r="K346" s="2126"/>
      <c r="L346" s="2126"/>
    </row>
    <row r="347" spans="1:12" x14ac:dyDescent="0.2">
      <c r="A347" s="2126"/>
      <c r="B347" s="2126"/>
      <c r="C347" s="2126"/>
      <c r="D347" s="2126"/>
      <c r="E347" s="2126"/>
      <c r="F347" s="2126"/>
      <c r="G347" s="2126"/>
      <c r="H347" s="2126"/>
      <c r="I347" s="2126"/>
      <c r="J347" s="2126"/>
      <c r="K347" s="2126"/>
      <c r="L347" s="2126"/>
    </row>
    <row r="348" spans="1:12" x14ac:dyDescent="0.2">
      <c r="A348" s="2126"/>
      <c r="B348" s="2126"/>
      <c r="C348" s="2126"/>
      <c r="D348" s="2126"/>
      <c r="E348" s="2126"/>
      <c r="F348" s="2126"/>
      <c r="G348" s="2126"/>
      <c r="H348" s="2126"/>
      <c r="I348" s="2126"/>
      <c r="J348" s="2126"/>
      <c r="K348" s="2126"/>
      <c r="L348" s="2126"/>
    </row>
    <row r="349" spans="1:12" x14ac:dyDescent="0.2">
      <c r="A349" s="2126"/>
      <c r="B349" s="2126"/>
      <c r="C349" s="2126"/>
      <c r="D349" s="2126"/>
      <c r="E349" s="2126"/>
      <c r="F349" s="2126"/>
      <c r="G349" s="2126"/>
      <c r="H349" s="2126"/>
      <c r="I349" s="2126"/>
      <c r="J349" s="2126"/>
      <c r="K349" s="2126"/>
      <c r="L349" s="2126"/>
    </row>
    <row r="350" spans="1:12" x14ac:dyDescent="0.2">
      <c r="A350" s="2126"/>
      <c r="B350" s="2126"/>
      <c r="C350" s="2126"/>
      <c r="D350" s="2126"/>
      <c r="E350" s="2126"/>
      <c r="F350" s="2126"/>
      <c r="G350" s="2126"/>
      <c r="H350" s="2126"/>
      <c r="I350" s="2126"/>
      <c r="J350" s="2126"/>
      <c r="K350" s="2126"/>
      <c r="L350" s="2126"/>
    </row>
    <row r="351" spans="1:12" x14ac:dyDescent="0.2">
      <c r="A351" s="2126"/>
      <c r="B351" s="2126"/>
      <c r="C351" s="2126"/>
      <c r="D351" s="2126"/>
      <c r="E351" s="2126"/>
      <c r="F351" s="2126"/>
      <c r="G351" s="2126"/>
      <c r="H351" s="2126"/>
      <c r="I351" s="2126"/>
      <c r="J351" s="2126"/>
      <c r="K351" s="2126"/>
      <c r="L351" s="2126"/>
    </row>
    <row r="352" spans="1:12" x14ac:dyDescent="0.2">
      <c r="A352" s="2126"/>
      <c r="B352" s="2126"/>
      <c r="C352" s="2126"/>
      <c r="D352" s="2126"/>
      <c r="E352" s="2126"/>
      <c r="F352" s="2126"/>
      <c r="G352" s="2126"/>
      <c r="H352" s="2126"/>
      <c r="I352" s="2126"/>
      <c r="J352" s="2126"/>
      <c r="K352" s="2126"/>
      <c r="L352" s="2126"/>
    </row>
    <row r="353" spans="1:12" x14ac:dyDescent="0.2">
      <c r="A353" s="2126"/>
      <c r="B353" s="2126"/>
      <c r="C353" s="2126"/>
      <c r="D353" s="2126"/>
      <c r="E353" s="2126"/>
      <c r="F353" s="2126"/>
      <c r="G353" s="2126"/>
      <c r="H353" s="2126"/>
      <c r="I353" s="2126"/>
      <c r="J353" s="2126"/>
      <c r="K353" s="2126"/>
      <c r="L353" s="2126"/>
    </row>
    <row r="354" spans="1:12" x14ac:dyDescent="0.2">
      <c r="A354" s="2126"/>
      <c r="B354" s="2126"/>
      <c r="C354" s="2126"/>
      <c r="D354" s="2126"/>
      <c r="E354" s="2126"/>
      <c r="F354" s="2126"/>
      <c r="G354" s="2126"/>
      <c r="H354" s="2126"/>
      <c r="I354" s="2126"/>
      <c r="J354" s="2126"/>
      <c r="K354" s="2126"/>
      <c r="L354" s="2126"/>
    </row>
    <row r="355" spans="1:12" x14ac:dyDescent="0.2">
      <c r="A355" s="2126"/>
      <c r="B355" s="2126"/>
      <c r="C355" s="2126"/>
      <c r="D355" s="2126"/>
      <c r="E355" s="2126"/>
      <c r="F355" s="2126"/>
      <c r="G355" s="2126"/>
      <c r="H355" s="2126"/>
      <c r="I355" s="2126"/>
      <c r="J355" s="2126"/>
      <c r="K355" s="2126"/>
      <c r="L355" s="2126"/>
    </row>
    <row r="356" spans="1:12" x14ac:dyDescent="0.2">
      <c r="A356" s="2126"/>
      <c r="B356" s="2126"/>
      <c r="C356" s="2126"/>
      <c r="D356" s="2126"/>
      <c r="E356" s="2126"/>
      <c r="F356" s="2126"/>
      <c r="G356" s="2126"/>
      <c r="H356" s="2126"/>
      <c r="I356" s="2126"/>
      <c r="J356" s="2126"/>
      <c r="K356" s="2126"/>
      <c r="L356" s="2126"/>
    </row>
    <row r="357" spans="1:12" x14ac:dyDescent="0.2">
      <c r="A357" s="2126"/>
      <c r="B357" s="2126"/>
      <c r="C357" s="2126"/>
      <c r="D357" s="2126"/>
      <c r="E357" s="2126"/>
      <c r="F357" s="2126"/>
      <c r="G357" s="2126"/>
      <c r="H357" s="2126"/>
      <c r="I357" s="2126"/>
      <c r="J357" s="2126"/>
      <c r="K357" s="2126"/>
      <c r="L357" s="2126"/>
    </row>
    <row r="358" spans="1:12" x14ac:dyDescent="0.2">
      <c r="A358" s="2126"/>
      <c r="B358" s="2126"/>
      <c r="C358" s="2126"/>
      <c r="D358" s="2126"/>
      <c r="E358" s="2126"/>
      <c r="F358" s="2126"/>
      <c r="G358" s="2126"/>
      <c r="H358" s="2126"/>
      <c r="I358" s="2126"/>
      <c r="J358" s="2126"/>
      <c r="K358" s="2126"/>
      <c r="L358" s="2126"/>
    </row>
    <row r="359" spans="1:12" x14ac:dyDescent="0.2">
      <c r="A359" s="2126"/>
      <c r="B359" s="2126"/>
      <c r="C359" s="2126"/>
      <c r="D359" s="2126"/>
      <c r="E359" s="2126"/>
      <c r="F359" s="2126"/>
      <c r="G359" s="2126"/>
      <c r="H359" s="2126"/>
      <c r="I359" s="2126"/>
      <c r="J359" s="2126"/>
      <c r="K359" s="2126"/>
      <c r="L359" s="2126"/>
    </row>
    <row r="360" spans="1:12" x14ac:dyDescent="0.2">
      <c r="A360" s="2126"/>
      <c r="B360" s="2126"/>
      <c r="C360" s="2126"/>
      <c r="D360" s="2126"/>
      <c r="E360" s="2126"/>
      <c r="F360" s="2126"/>
      <c r="G360" s="2126"/>
      <c r="H360" s="2126"/>
      <c r="I360" s="2126"/>
      <c r="J360" s="2126"/>
      <c r="K360" s="2126"/>
      <c r="L360" s="2126"/>
    </row>
    <row r="361" spans="1:12" x14ac:dyDescent="0.2">
      <c r="A361" s="2126"/>
      <c r="B361" s="2126"/>
      <c r="C361" s="2126"/>
      <c r="D361" s="2126"/>
      <c r="E361" s="2126"/>
      <c r="F361" s="2126"/>
      <c r="G361" s="2126"/>
      <c r="H361" s="2126"/>
      <c r="I361" s="2126"/>
      <c r="J361" s="2126"/>
      <c r="K361" s="2126"/>
      <c r="L361" s="2126"/>
    </row>
    <row r="362" spans="1:12" x14ac:dyDescent="0.2">
      <c r="A362" s="2126"/>
      <c r="B362" s="2126"/>
      <c r="C362" s="2126"/>
      <c r="D362" s="2126"/>
      <c r="E362" s="2126"/>
      <c r="F362" s="2126"/>
      <c r="G362" s="2126"/>
      <c r="H362" s="2126"/>
      <c r="I362" s="2126"/>
      <c r="J362" s="2126"/>
      <c r="K362" s="2126"/>
      <c r="L362" s="2126"/>
    </row>
    <row r="363" spans="1:12" x14ac:dyDescent="0.2">
      <c r="A363" s="2126"/>
      <c r="B363" s="2126"/>
      <c r="C363" s="2126"/>
      <c r="D363" s="2126"/>
      <c r="E363" s="2126"/>
      <c r="F363" s="2126"/>
      <c r="G363" s="2126"/>
      <c r="H363" s="2126"/>
      <c r="I363" s="2126"/>
      <c r="J363" s="2126"/>
      <c r="K363" s="2126"/>
      <c r="L363" s="2126"/>
    </row>
    <row r="364" spans="1:12" x14ac:dyDescent="0.2">
      <c r="A364" s="2126"/>
      <c r="B364" s="2126"/>
      <c r="C364" s="2126"/>
      <c r="D364" s="2126"/>
      <c r="E364" s="2126"/>
      <c r="F364" s="2126"/>
      <c r="G364" s="2126"/>
      <c r="H364" s="2126"/>
      <c r="I364" s="2126"/>
      <c r="J364" s="2126"/>
      <c r="K364" s="2126"/>
      <c r="L364" s="2126"/>
    </row>
    <row r="365" spans="1:12" x14ac:dyDescent="0.2">
      <c r="A365" s="2126"/>
      <c r="B365" s="2126"/>
      <c r="C365" s="2126"/>
      <c r="D365" s="2126"/>
      <c r="E365" s="2126"/>
      <c r="F365" s="2126"/>
      <c r="G365" s="2126"/>
      <c r="H365" s="2126"/>
      <c r="I365" s="2126"/>
      <c r="J365" s="2126"/>
      <c r="K365" s="2126"/>
      <c r="L365" s="2126"/>
    </row>
    <row r="366" spans="1:12" x14ac:dyDescent="0.2">
      <c r="A366" s="2126"/>
      <c r="B366" s="2126"/>
      <c r="C366" s="2126"/>
      <c r="D366" s="2126"/>
      <c r="E366" s="2126"/>
      <c r="F366" s="2126"/>
      <c r="G366" s="2126"/>
      <c r="H366" s="2126"/>
      <c r="I366" s="2126"/>
      <c r="J366" s="2126"/>
      <c r="K366" s="2126"/>
      <c r="L366" s="2126"/>
    </row>
    <row r="367" spans="1:12" x14ac:dyDescent="0.2">
      <c r="A367" s="2126"/>
      <c r="B367" s="2126"/>
      <c r="C367" s="2126"/>
      <c r="D367" s="2126"/>
      <c r="E367" s="2126"/>
      <c r="F367" s="2126"/>
      <c r="G367" s="2126"/>
      <c r="H367" s="2126"/>
      <c r="I367" s="2126"/>
      <c r="J367" s="2126"/>
      <c r="K367" s="2126"/>
      <c r="L367" s="2126"/>
    </row>
    <row r="368" spans="1:12" x14ac:dyDescent="0.2">
      <c r="A368" s="2126"/>
      <c r="B368" s="2126"/>
      <c r="C368" s="2126"/>
      <c r="D368" s="2126"/>
      <c r="E368" s="2126"/>
      <c r="F368" s="2126"/>
      <c r="G368" s="2126"/>
      <c r="H368" s="2126"/>
      <c r="I368" s="2126"/>
      <c r="J368" s="2126"/>
      <c r="K368" s="2126"/>
      <c r="L368" s="2126"/>
    </row>
    <row r="369" spans="1:12" x14ac:dyDescent="0.2">
      <c r="A369" s="2126"/>
      <c r="B369" s="2126"/>
      <c r="C369" s="2126"/>
      <c r="D369" s="2126"/>
      <c r="E369" s="2126"/>
      <c r="F369" s="2126"/>
      <c r="G369" s="2126"/>
      <c r="H369" s="2126"/>
      <c r="I369" s="2126"/>
      <c r="J369" s="2126"/>
      <c r="K369" s="2126"/>
      <c r="L369" s="2126"/>
    </row>
    <row r="370" spans="1:12" x14ac:dyDescent="0.2">
      <c r="A370" s="2126"/>
      <c r="B370" s="2126"/>
      <c r="C370" s="2126"/>
      <c r="D370" s="2126"/>
      <c r="E370" s="2126"/>
      <c r="F370" s="2126"/>
      <c r="G370" s="2126"/>
      <c r="H370" s="2126"/>
      <c r="I370" s="2126"/>
      <c r="J370" s="2126"/>
      <c r="K370" s="2126"/>
      <c r="L370" s="2126"/>
    </row>
    <row r="371" spans="1:12" x14ac:dyDescent="0.2">
      <c r="A371" s="2126"/>
      <c r="B371" s="2126"/>
      <c r="C371" s="2126"/>
      <c r="D371" s="2126"/>
      <c r="E371" s="2126"/>
      <c r="F371" s="2126"/>
      <c r="G371" s="2126"/>
      <c r="H371" s="2126"/>
      <c r="I371" s="2126"/>
      <c r="J371" s="2126"/>
      <c r="K371" s="2126"/>
      <c r="L371" s="2126"/>
    </row>
    <row r="372" spans="1:12" x14ac:dyDescent="0.2">
      <c r="A372" s="2126"/>
      <c r="B372" s="2126"/>
      <c r="C372" s="2126"/>
      <c r="D372" s="2126"/>
      <c r="E372" s="2126"/>
      <c r="F372" s="2126"/>
      <c r="G372" s="2126"/>
      <c r="H372" s="2126"/>
      <c r="I372" s="2126"/>
      <c r="J372" s="2126"/>
      <c r="K372" s="2126"/>
      <c r="L372" s="2126"/>
    </row>
    <row r="373" spans="1:12" x14ac:dyDescent="0.2">
      <c r="A373" s="2126"/>
      <c r="B373" s="2126"/>
      <c r="C373" s="2126"/>
      <c r="D373" s="2126"/>
      <c r="E373" s="2126"/>
      <c r="F373" s="2126"/>
      <c r="G373" s="2126"/>
      <c r="H373" s="2126"/>
      <c r="I373" s="2126"/>
      <c r="J373" s="2126"/>
      <c r="K373" s="2126"/>
      <c r="L373" s="2126"/>
    </row>
    <row r="374" spans="1:12" x14ac:dyDescent="0.2">
      <c r="A374" s="2126"/>
      <c r="B374" s="2126"/>
      <c r="C374" s="2126"/>
      <c r="D374" s="2126"/>
      <c r="E374" s="2126"/>
      <c r="F374" s="2126"/>
      <c r="G374" s="2126"/>
      <c r="H374" s="2126"/>
      <c r="I374" s="2126"/>
      <c r="J374" s="2126"/>
      <c r="K374" s="2126"/>
      <c r="L374" s="2126"/>
    </row>
    <row r="375" spans="1:12" x14ac:dyDescent="0.2">
      <c r="A375" s="2126"/>
      <c r="B375" s="2126"/>
      <c r="C375" s="2126"/>
      <c r="D375" s="2126"/>
      <c r="E375" s="2126"/>
      <c r="F375" s="2126"/>
      <c r="G375" s="2126"/>
      <c r="H375" s="2126"/>
      <c r="I375" s="2126"/>
      <c r="J375" s="2126"/>
      <c r="K375" s="2126"/>
      <c r="L375" s="2126"/>
    </row>
    <row r="376" spans="1:12" x14ac:dyDescent="0.2">
      <c r="A376" s="2126"/>
      <c r="B376" s="2126"/>
      <c r="C376" s="2126"/>
      <c r="D376" s="2126"/>
      <c r="E376" s="2126"/>
      <c r="F376" s="2126"/>
      <c r="G376" s="2126"/>
      <c r="H376" s="2126"/>
      <c r="I376" s="2126"/>
      <c r="J376" s="2126"/>
      <c r="K376" s="2126"/>
      <c r="L376" s="2126"/>
    </row>
    <row r="377" spans="1:12" x14ac:dyDescent="0.2">
      <c r="A377" s="2126"/>
      <c r="B377" s="2126"/>
      <c r="C377" s="2126"/>
      <c r="D377" s="2126"/>
      <c r="E377" s="2126"/>
      <c r="F377" s="2126"/>
      <c r="G377" s="2126"/>
      <c r="H377" s="2126"/>
      <c r="I377" s="2126"/>
      <c r="J377" s="2126"/>
      <c r="K377" s="2126"/>
      <c r="L377" s="2126"/>
    </row>
    <row r="378" spans="1:12" x14ac:dyDescent="0.2">
      <c r="A378" s="2126"/>
      <c r="B378" s="2126"/>
      <c r="C378" s="2126"/>
      <c r="D378" s="2126"/>
      <c r="E378" s="2126"/>
      <c r="F378" s="2126"/>
      <c r="G378" s="2126"/>
      <c r="H378" s="2126"/>
      <c r="I378" s="2126"/>
      <c r="J378" s="2126"/>
      <c r="K378" s="2126"/>
      <c r="L378" s="2126"/>
    </row>
    <row r="379" spans="1:12" x14ac:dyDescent="0.2">
      <c r="A379" s="2126"/>
      <c r="B379" s="2126"/>
      <c r="C379" s="2126"/>
      <c r="D379" s="2126"/>
      <c r="E379" s="2126"/>
      <c r="F379" s="2126"/>
      <c r="G379" s="2126"/>
      <c r="H379" s="2126"/>
      <c r="I379" s="2126"/>
      <c r="J379" s="2126"/>
      <c r="K379" s="2126"/>
      <c r="L379" s="2126"/>
    </row>
    <row r="380" spans="1:12" x14ac:dyDescent="0.2">
      <c r="A380" s="2126"/>
      <c r="B380" s="2126"/>
      <c r="C380" s="2126"/>
      <c r="D380" s="2126"/>
      <c r="E380" s="2126"/>
      <c r="F380" s="2126"/>
      <c r="G380" s="2126"/>
      <c r="H380" s="2126"/>
      <c r="I380" s="2126"/>
      <c r="J380" s="2126"/>
      <c r="K380" s="2126"/>
      <c r="L380" s="2126"/>
    </row>
    <row r="381" spans="1:12" x14ac:dyDescent="0.2">
      <c r="A381" s="2126"/>
      <c r="B381" s="2126"/>
      <c r="C381" s="2126"/>
      <c r="D381" s="2126"/>
      <c r="E381" s="2126"/>
      <c r="F381" s="2126"/>
      <c r="G381" s="2126"/>
      <c r="H381" s="2126"/>
      <c r="I381" s="2126"/>
      <c r="J381" s="2126"/>
      <c r="K381" s="2126"/>
      <c r="L381" s="2126"/>
    </row>
    <row r="382" spans="1:12" x14ac:dyDescent="0.2">
      <c r="A382" s="2126"/>
      <c r="B382" s="2126"/>
      <c r="C382" s="2126"/>
      <c r="D382" s="2126"/>
      <c r="E382" s="2126"/>
      <c r="F382" s="2126"/>
      <c r="G382" s="2126"/>
      <c r="H382" s="2126"/>
      <c r="I382" s="2126"/>
      <c r="J382" s="2126"/>
      <c r="K382" s="2126"/>
      <c r="L382" s="2126"/>
    </row>
    <row r="383" spans="1:12" x14ac:dyDescent="0.2">
      <c r="A383" s="2126"/>
      <c r="B383" s="2126"/>
      <c r="C383" s="2126"/>
      <c r="D383" s="2126"/>
      <c r="E383" s="2126"/>
      <c r="F383" s="2126"/>
      <c r="G383" s="2126"/>
      <c r="H383" s="2126"/>
      <c r="I383" s="2126"/>
      <c r="J383" s="2126"/>
      <c r="K383" s="2126"/>
      <c r="L383" s="2126"/>
    </row>
    <row r="384" spans="1:12" x14ac:dyDescent="0.2">
      <c r="A384" s="2126"/>
      <c r="B384" s="2126"/>
      <c r="C384" s="2126"/>
      <c r="D384" s="2126"/>
      <c r="E384" s="2126"/>
      <c r="F384" s="2126"/>
      <c r="G384" s="2126"/>
      <c r="H384" s="2126"/>
      <c r="I384" s="2126"/>
      <c r="J384" s="2126"/>
      <c r="K384" s="2126"/>
      <c r="L384" s="2126"/>
    </row>
    <row r="385" spans="1:12" x14ac:dyDescent="0.2">
      <c r="A385" s="2126"/>
      <c r="B385" s="2126"/>
      <c r="C385" s="2126"/>
      <c r="D385" s="2126"/>
      <c r="E385" s="2126"/>
      <c r="F385" s="2126"/>
      <c r="G385" s="2126"/>
      <c r="H385" s="2126"/>
      <c r="I385" s="2126"/>
      <c r="J385" s="2126"/>
      <c r="K385" s="2126"/>
      <c r="L385" s="2126"/>
    </row>
    <row r="386" spans="1:12" x14ac:dyDescent="0.2">
      <c r="A386" s="2126"/>
      <c r="B386" s="2126"/>
      <c r="C386" s="2126"/>
      <c r="D386" s="2126"/>
      <c r="E386" s="2126"/>
      <c r="F386" s="2126"/>
      <c r="G386" s="2126"/>
      <c r="H386" s="2126"/>
      <c r="I386" s="2126"/>
      <c r="J386" s="2126"/>
      <c r="K386" s="2126"/>
      <c r="L386" s="2126"/>
    </row>
    <row r="387" spans="1:12" x14ac:dyDescent="0.2">
      <c r="A387" s="2126"/>
      <c r="B387" s="2126"/>
      <c r="C387" s="2126"/>
      <c r="D387" s="2126"/>
      <c r="E387" s="2126"/>
      <c r="F387" s="2126"/>
      <c r="G387" s="2126"/>
      <c r="H387" s="2126"/>
      <c r="I387" s="2126"/>
      <c r="J387" s="2126"/>
      <c r="K387" s="2126"/>
      <c r="L387" s="2126"/>
    </row>
    <row r="388" spans="1:12" x14ac:dyDescent="0.2">
      <c r="A388" s="2126"/>
      <c r="B388" s="2126"/>
      <c r="C388" s="2126"/>
      <c r="D388" s="2126"/>
      <c r="E388" s="2126"/>
      <c r="F388" s="2126"/>
      <c r="G388" s="2126"/>
      <c r="H388" s="2126"/>
      <c r="I388" s="2126"/>
      <c r="J388" s="2126"/>
      <c r="K388" s="2126"/>
      <c r="L388" s="2126"/>
    </row>
    <row r="389" spans="1:12" x14ac:dyDescent="0.2">
      <c r="A389" s="2126"/>
      <c r="B389" s="2126"/>
      <c r="C389" s="2126"/>
      <c r="D389" s="2126"/>
      <c r="E389" s="2126"/>
      <c r="F389" s="2126"/>
      <c r="G389" s="2126"/>
      <c r="H389" s="2126"/>
      <c r="I389" s="2126"/>
      <c r="J389" s="2126"/>
      <c r="K389" s="2126"/>
      <c r="L389" s="2126"/>
    </row>
    <row r="390" spans="1:12" x14ac:dyDescent="0.2">
      <c r="A390" s="2126"/>
      <c r="B390" s="2126"/>
      <c r="C390" s="2126"/>
      <c r="D390" s="2126"/>
      <c r="E390" s="2126"/>
      <c r="F390" s="2126"/>
      <c r="G390" s="2126"/>
      <c r="H390" s="2126"/>
      <c r="I390" s="2126"/>
      <c r="J390" s="2126"/>
      <c r="K390" s="2126"/>
      <c r="L390" s="2126"/>
    </row>
    <row r="391" spans="1:12" x14ac:dyDescent="0.2">
      <c r="A391" s="2126"/>
      <c r="B391" s="2126"/>
      <c r="C391" s="2126"/>
      <c r="D391" s="2126"/>
      <c r="E391" s="2126"/>
      <c r="F391" s="2126"/>
      <c r="G391" s="2126"/>
      <c r="H391" s="2126"/>
      <c r="I391" s="2126"/>
      <c r="J391" s="2126"/>
      <c r="K391" s="2126"/>
      <c r="L391" s="2126"/>
    </row>
    <row r="392" spans="1:12" x14ac:dyDescent="0.2">
      <c r="A392" s="2126"/>
      <c r="B392" s="2126"/>
      <c r="C392" s="2126"/>
      <c r="D392" s="2126"/>
      <c r="E392" s="2126"/>
      <c r="F392" s="2126"/>
      <c r="G392" s="2126"/>
      <c r="H392" s="2126"/>
      <c r="I392" s="2126"/>
      <c r="J392" s="2126"/>
      <c r="K392" s="2126"/>
      <c r="L392" s="2126"/>
    </row>
    <row r="393" spans="1:12" x14ac:dyDescent="0.2">
      <c r="A393" s="2126"/>
      <c r="B393" s="2126"/>
      <c r="C393" s="2126"/>
      <c r="D393" s="2126"/>
      <c r="E393" s="2126"/>
      <c r="F393" s="2126"/>
      <c r="G393" s="2126"/>
      <c r="H393" s="2126"/>
      <c r="I393" s="2126"/>
      <c r="J393" s="2126"/>
      <c r="K393" s="2126"/>
      <c r="L393" s="2126"/>
    </row>
    <row r="394" spans="1:12" x14ac:dyDescent="0.2">
      <c r="A394" s="2126"/>
      <c r="B394" s="2126"/>
      <c r="C394" s="2126"/>
      <c r="D394" s="2126"/>
      <c r="E394" s="2126"/>
      <c r="F394" s="2126"/>
      <c r="G394" s="2126"/>
      <c r="H394" s="2126"/>
      <c r="I394" s="2126"/>
      <c r="J394" s="2126"/>
      <c r="K394" s="2126"/>
      <c r="L394" s="2126"/>
    </row>
    <row r="395" spans="1:12" x14ac:dyDescent="0.2">
      <c r="A395" s="2126"/>
      <c r="B395" s="2126"/>
      <c r="C395" s="2126"/>
      <c r="D395" s="2126"/>
      <c r="E395" s="2126"/>
      <c r="F395" s="2126"/>
      <c r="G395" s="2126"/>
      <c r="H395" s="2126"/>
      <c r="I395" s="2126"/>
      <c r="J395" s="2126"/>
      <c r="K395" s="2126"/>
      <c r="L395" s="2126"/>
    </row>
    <row r="396" spans="1:12" x14ac:dyDescent="0.2">
      <c r="A396" s="2126"/>
      <c r="B396" s="2126"/>
      <c r="C396" s="2126"/>
      <c r="D396" s="2126"/>
      <c r="E396" s="2126"/>
      <c r="F396" s="2126"/>
      <c r="G396" s="2126"/>
      <c r="H396" s="2126"/>
      <c r="I396" s="2126"/>
      <c r="J396" s="2126"/>
      <c r="K396" s="2126"/>
      <c r="L396" s="2126"/>
    </row>
    <row r="397" spans="1:12" x14ac:dyDescent="0.2">
      <c r="A397" s="2126"/>
      <c r="B397" s="2126"/>
      <c r="C397" s="2126"/>
      <c r="D397" s="2126"/>
      <c r="E397" s="2126"/>
      <c r="F397" s="2126"/>
      <c r="G397" s="2126"/>
      <c r="H397" s="2126"/>
      <c r="I397" s="2126"/>
      <c r="J397" s="2126"/>
      <c r="K397" s="2126"/>
      <c r="L397" s="2126"/>
    </row>
    <row r="398" spans="1:12" x14ac:dyDescent="0.2">
      <c r="A398" s="2126"/>
      <c r="B398" s="2126"/>
      <c r="C398" s="2126"/>
      <c r="D398" s="2126"/>
      <c r="E398" s="2126"/>
      <c r="F398" s="2126"/>
      <c r="G398" s="2126"/>
      <c r="H398" s="2126"/>
      <c r="I398" s="2126"/>
      <c r="J398" s="2126"/>
      <c r="K398" s="2126"/>
      <c r="L398" s="2126"/>
    </row>
    <row r="399" spans="1:12" x14ac:dyDescent="0.2">
      <c r="A399" s="2126"/>
      <c r="B399" s="2126"/>
      <c r="C399" s="2126"/>
      <c r="D399" s="2126"/>
      <c r="E399" s="2126"/>
      <c r="F399" s="2126"/>
      <c r="G399" s="2126"/>
      <c r="H399" s="2126"/>
      <c r="I399" s="2126"/>
      <c r="J399" s="2126"/>
      <c r="K399" s="2126"/>
      <c r="L399" s="2126"/>
    </row>
    <row r="400" spans="1:12" x14ac:dyDescent="0.2">
      <c r="A400" s="2126"/>
      <c r="B400" s="2126"/>
      <c r="C400" s="2126"/>
      <c r="D400" s="2126"/>
      <c r="E400" s="2126"/>
      <c r="F400" s="2126"/>
      <c r="G400" s="2126"/>
      <c r="H400" s="2126"/>
      <c r="I400" s="2126"/>
      <c r="J400" s="2126"/>
      <c r="K400" s="2126"/>
      <c r="L400" s="2126"/>
    </row>
    <row r="401" spans="1:12" x14ac:dyDescent="0.2">
      <c r="A401" s="2126"/>
      <c r="B401" s="2126"/>
      <c r="C401" s="2126"/>
      <c r="D401" s="2126"/>
      <c r="E401" s="2126"/>
      <c r="F401" s="2126"/>
      <c r="G401" s="2126"/>
      <c r="H401" s="2126"/>
      <c r="I401" s="2126"/>
      <c r="J401" s="2126"/>
      <c r="K401" s="2126"/>
      <c r="L401" s="2126"/>
    </row>
    <row r="402" spans="1:12" x14ac:dyDescent="0.2">
      <c r="A402" s="2126"/>
      <c r="B402" s="2126"/>
      <c r="C402" s="2126"/>
      <c r="D402" s="2126"/>
      <c r="E402" s="2126"/>
      <c r="F402" s="2126"/>
      <c r="G402" s="2126"/>
      <c r="H402" s="2126"/>
      <c r="I402" s="2126"/>
      <c r="J402" s="2126"/>
      <c r="K402" s="2126"/>
      <c r="L402" s="2126"/>
    </row>
    <row r="403" spans="1:12" x14ac:dyDescent="0.2">
      <c r="A403" s="2126"/>
      <c r="B403" s="2126"/>
      <c r="C403" s="2126"/>
      <c r="D403" s="2126"/>
      <c r="E403" s="2126"/>
      <c r="F403" s="2126"/>
      <c r="G403" s="2126"/>
      <c r="H403" s="2126"/>
      <c r="I403" s="2126"/>
      <c r="J403" s="2126"/>
      <c r="K403" s="2126"/>
      <c r="L403" s="2126"/>
    </row>
    <row r="404" spans="1:12" x14ac:dyDescent="0.2">
      <c r="A404" s="2126"/>
      <c r="B404" s="2126"/>
      <c r="C404" s="2126"/>
      <c r="D404" s="2126"/>
      <c r="E404" s="2126"/>
      <c r="F404" s="2126"/>
      <c r="G404" s="2126"/>
      <c r="H404" s="2126"/>
      <c r="I404" s="2126"/>
      <c r="J404" s="2126"/>
      <c r="K404" s="2126"/>
      <c r="L404" s="2126"/>
    </row>
    <row r="405" spans="1:12" x14ac:dyDescent="0.2">
      <c r="A405" s="2126"/>
      <c r="B405" s="2126"/>
      <c r="C405" s="2126"/>
      <c r="D405" s="2126"/>
      <c r="E405" s="2126"/>
      <c r="F405" s="2126"/>
      <c r="G405" s="2126"/>
      <c r="H405" s="2126"/>
      <c r="I405" s="2126"/>
      <c r="J405" s="2126"/>
      <c r="K405" s="2126"/>
      <c r="L405" s="2126"/>
    </row>
    <row r="406" spans="1:12" x14ac:dyDescent="0.2">
      <c r="A406" s="2126"/>
      <c r="B406" s="2126"/>
      <c r="C406" s="2126"/>
      <c r="D406" s="2126"/>
      <c r="E406" s="2126"/>
      <c r="F406" s="2126"/>
      <c r="G406" s="2126"/>
      <c r="H406" s="2126"/>
      <c r="I406" s="2126"/>
      <c r="J406" s="2126"/>
      <c r="K406" s="2126"/>
      <c r="L406" s="2126"/>
    </row>
    <row r="407" spans="1:12" x14ac:dyDescent="0.2">
      <c r="A407" s="2126"/>
      <c r="B407" s="2126"/>
      <c r="C407" s="2126"/>
      <c r="D407" s="2126"/>
      <c r="E407" s="2126"/>
      <c r="F407" s="2126"/>
      <c r="G407" s="2126"/>
      <c r="H407" s="2126"/>
      <c r="I407" s="2126"/>
      <c r="J407" s="2126"/>
      <c r="K407" s="2126"/>
      <c r="L407" s="2126"/>
    </row>
    <row r="408" spans="1:12" x14ac:dyDescent="0.2">
      <c r="A408" s="2126"/>
      <c r="B408" s="2126"/>
      <c r="C408" s="2126"/>
      <c r="D408" s="2126"/>
      <c r="E408" s="2126"/>
      <c r="F408" s="2126"/>
      <c r="G408" s="2126"/>
      <c r="H408" s="2126"/>
      <c r="I408" s="2126"/>
      <c r="J408" s="2126"/>
      <c r="K408" s="2126"/>
      <c r="L408" s="2126"/>
    </row>
    <row r="409" spans="1:12" x14ac:dyDescent="0.2">
      <c r="A409" s="2126"/>
      <c r="B409" s="2126"/>
      <c r="C409" s="2126"/>
      <c r="D409" s="2126"/>
      <c r="F409" s="2126"/>
      <c r="G409" s="2126"/>
      <c r="H409" s="2126"/>
      <c r="I409" s="2126"/>
      <c r="J409" s="2126"/>
      <c r="K409" s="2126"/>
      <c r="L409" s="2126"/>
    </row>
    <row r="410" spans="1:12" x14ac:dyDescent="0.2">
      <c r="A410" s="2126"/>
      <c r="B410" s="2126"/>
      <c r="C410" s="2126"/>
      <c r="D410" s="2126"/>
      <c r="F410" s="2126"/>
      <c r="G410" s="2126"/>
      <c r="H410" s="2126"/>
      <c r="I410" s="2126"/>
      <c r="J410" s="2126"/>
      <c r="K410" s="2126"/>
      <c r="L410" s="2126"/>
    </row>
    <row r="411" spans="1:12" x14ac:dyDescent="0.2">
      <c r="A411" s="2126"/>
      <c r="B411" s="2126"/>
      <c r="C411" s="2126"/>
      <c r="D411" s="2126"/>
      <c r="F411" s="2126"/>
      <c r="G411" s="2126"/>
      <c r="H411" s="2126"/>
      <c r="I411" s="2126"/>
      <c r="J411" s="2126"/>
      <c r="K411" s="2126"/>
      <c r="L411" s="2126"/>
    </row>
    <row r="412" spans="1:12" x14ac:dyDescent="0.2">
      <c r="A412" s="2126"/>
      <c r="B412" s="2126"/>
      <c r="C412" s="2126"/>
      <c r="D412" s="2126"/>
      <c r="F412" s="2126"/>
      <c r="G412" s="2126"/>
      <c r="H412" s="2126"/>
      <c r="I412" s="2126"/>
      <c r="J412" s="2126"/>
      <c r="K412" s="2126"/>
      <c r="L412" s="2126"/>
    </row>
    <row r="413" spans="1:12" x14ac:dyDescent="0.2">
      <c r="A413" s="2126"/>
      <c r="B413" s="2126"/>
      <c r="C413" s="2126"/>
      <c r="D413" s="2126"/>
      <c r="F413" s="2126"/>
      <c r="G413" s="2126"/>
      <c r="H413" s="2126"/>
      <c r="I413" s="2126"/>
      <c r="J413" s="2126"/>
      <c r="K413" s="2126"/>
      <c r="L413" s="2126"/>
    </row>
    <row r="414" spans="1:12" x14ac:dyDescent="0.2">
      <c r="A414" s="2126"/>
      <c r="B414" s="2126"/>
      <c r="C414" s="2126"/>
      <c r="D414" s="2126"/>
      <c r="F414" s="2126"/>
      <c r="G414" s="2126"/>
      <c r="H414" s="2126"/>
      <c r="I414" s="2126"/>
      <c r="J414" s="2126"/>
      <c r="K414" s="2126"/>
      <c r="L414" s="2126"/>
    </row>
    <row r="415" spans="1:12" x14ac:dyDescent="0.2">
      <c r="A415" s="2126"/>
      <c r="B415" s="2126"/>
      <c r="C415" s="2126"/>
      <c r="D415" s="2126"/>
      <c r="F415" s="2126"/>
      <c r="G415" s="2126"/>
      <c r="H415" s="2126"/>
      <c r="I415" s="2126"/>
      <c r="J415" s="2126"/>
      <c r="K415" s="2126"/>
      <c r="L415" s="2126"/>
    </row>
    <row r="416" spans="1:12" x14ac:dyDescent="0.2">
      <c r="A416" s="2126"/>
      <c r="B416" s="2126"/>
      <c r="C416" s="2126"/>
      <c r="D416" s="2126"/>
      <c r="F416" s="2126"/>
      <c r="G416" s="2126"/>
      <c r="H416" s="2126"/>
      <c r="I416" s="2126"/>
      <c r="J416" s="2126"/>
      <c r="K416" s="2126"/>
      <c r="L416" s="2126"/>
    </row>
    <row r="417" spans="1:12" x14ac:dyDescent="0.2">
      <c r="A417" s="2126"/>
      <c r="B417" s="2126"/>
      <c r="C417" s="2126"/>
      <c r="F417" s="2126"/>
      <c r="G417" s="2126"/>
      <c r="H417" s="2126"/>
      <c r="I417" s="2126"/>
      <c r="J417" s="2126"/>
      <c r="K417" s="2126"/>
      <c r="L417" s="2126"/>
    </row>
    <row r="418" spans="1:12" x14ac:dyDescent="0.2">
      <c r="A418" s="2126"/>
      <c r="B418" s="2126"/>
      <c r="C418" s="2126"/>
      <c r="F418" s="2126"/>
      <c r="G418" s="2126"/>
      <c r="H418" s="2126"/>
      <c r="I418" s="2126"/>
      <c r="J418" s="2126"/>
      <c r="K418" s="2126"/>
      <c r="L418" s="2126"/>
    </row>
    <row r="419" spans="1:12" x14ac:dyDescent="0.2">
      <c r="A419" s="2126"/>
      <c r="B419" s="2126"/>
      <c r="C419" s="2126"/>
      <c r="F419" s="2126"/>
      <c r="G419" s="2126"/>
      <c r="H419" s="2126"/>
      <c r="I419" s="2126"/>
      <c r="J419" s="2126"/>
      <c r="K419" s="2126"/>
      <c r="L419" s="2126"/>
    </row>
    <row r="420" spans="1:12" x14ac:dyDescent="0.2">
      <c r="B420" s="2126"/>
      <c r="C420" s="2126"/>
      <c r="F420" s="2126"/>
      <c r="G420" s="2126"/>
      <c r="H420" s="2126"/>
      <c r="I420" s="2126"/>
      <c r="J420" s="2126"/>
      <c r="K420" s="2126"/>
      <c r="L420" s="2126"/>
    </row>
    <row r="421" spans="1:12" x14ac:dyDescent="0.2">
      <c r="B421" s="2126"/>
      <c r="C421" s="2126"/>
      <c r="F421" s="2126"/>
      <c r="G421" s="2126"/>
      <c r="H421" s="2126"/>
      <c r="I421" s="2126"/>
      <c r="J421" s="2126"/>
      <c r="K421" s="2126"/>
      <c r="L421" s="2126"/>
    </row>
    <row r="422" spans="1:12" x14ac:dyDescent="0.2">
      <c r="B422" s="2126"/>
      <c r="C422" s="2126"/>
      <c r="F422" s="2126"/>
      <c r="G422" s="2126"/>
      <c r="H422" s="2126"/>
      <c r="I422" s="2126"/>
      <c r="J422" s="2126"/>
      <c r="K422" s="2126"/>
      <c r="L422" s="2126"/>
    </row>
    <row r="423" spans="1:12" x14ac:dyDescent="0.2">
      <c r="F423" s="2126"/>
      <c r="G423" s="2126"/>
      <c r="H423" s="2126"/>
      <c r="I423" s="2126"/>
      <c r="J423" s="2126"/>
      <c r="K423" s="2126"/>
      <c r="L423" s="2126"/>
    </row>
    <row r="424" spans="1:12" x14ac:dyDescent="0.2">
      <c r="F424" s="2126"/>
      <c r="G424" s="2126"/>
      <c r="H424" s="2126"/>
      <c r="I424" s="2126"/>
      <c r="J424" s="2126"/>
      <c r="K424" s="2126"/>
      <c r="L424" s="2126"/>
    </row>
    <row r="425" spans="1:12" x14ac:dyDescent="0.2">
      <c r="F425" s="2126"/>
      <c r="G425" s="2126"/>
      <c r="H425" s="2126"/>
      <c r="L425" s="2126"/>
    </row>
    <row r="426" spans="1:12" x14ac:dyDescent="0.2">
      <c r="G426" s="2126"/>
      <c r="H426" s="2126"/>
      <c r="L426" s="2126"/>
    </row>
    <row r="427" spans="1:12" x14ac:dyDescent="0.2">
      <c r="G427" s="2126"/>
      <c r="H427" s="2126"/>
      <c r="L427" s="2126"/>
    </row>
    <row r="428" spans="1:12" x14ac:dyDescent="0.2">
      <c r="G428" s="2126"/>
      <c r="H428" s="2126"/>
      <c r="L428" s="2126"/>
    </row>
    <row r="429" spans="1:12" x14ac:dyDescent="0.2">
      <c r="G429" s="2126"/>
      <c r="H429" s="2126"/>
      <c r="L429" s="2126"/>
    </row>
    <row r="430" spans="1:12" x14ac:dyDescent="0.2">
      <c r="G430" s="2126"/>
      <c r="H430" s="2126"/>
      <c r="L430" s="2126"/>
    </row>
    <row r="431" spans="1:12" x14ac:dyDescent="0.2">
      <c r="G431" s="2126"/>
      <c r="L431" s="2126"/>
    </row>
    <row r="432" spans="1:12" x14ac:dyDescent="0.2">
      <c r="L432" s="2126"/>
    </row>
    <row r="433" spans="12:12" x14ac:dyDescent="0.2">
      <c r="L433" s="2126"/>
    </row>
    <row r="434" spans="12:12" x14ac:dyDescent="0.2">
      <c r="L434" s="2126"/>
    </row>
    <row r="435" spans="12:12" x14ac:dyDescent="0.2">
      <c r="L435" s="2126"/>
    </row>
    <row r="436" spans="12:12" x14ac:dyDescent="0.2">
      <c r="L436" s="2126"/>
    </row>
    <row r="437" spans="12:12" x14ac:dyDescent="0.2">
      <c r="L437" s="2126"/>
    </row>
    <row r="438" spans="12:12" x14ac:dyDescent="0.2">
      <c r="L438" s="2126"/>
    </row>
    <row r="439" spans="12:12" x14ac:dyDescent="0.2">
      <c r="L439" s="2126"/>
    </row>
    <row r="440" spans="12:12" x14ac:dyDescent="0.2">
      <c r="L440" s="2126"/>
    </row>
    <row r="441" spans="12:12" x14ac:dyDescent="0.2">
      <c r="L441" s="2126"/>
    </row>
    <row r="442" spans="12:12" x14ac:dyDescent="0.2">
      <c r="L442" s="2126"/>
    </row>
    <row r="443" spans="12:12" x14ac:dyDescent="0.2">
      <c r="L443" s="2126"/>
    </row>
    <row r="444" spans="12:12" x14ac:dyDescent="0.2">
      <c r="L444" s="2126"/>
    </row>
    <row r="445" spans="12:12" x14ac:dyDescent="0.2">
      <c r="L445" s="2126"/>
    </row>
    <row r="446" spans="12:12" x14ac:dyDescent="0.2">
      <c r="L446" s="2126"/>
    </row>
  </sheetData>
  <customSheetViews>
    <customSheetView guid="{1ED372AA-2573-4EAA-8D4B-91E462D733DF}" scale="90" showGridLines="0">
      <selection activeCell="L13" sqref="L13"/>
      <rowBreaks count="1" manualBreakCount="1">
        <brk id="58" max="13" man="1"/>
      </rowBreaks>
      <pageMargins left="0.15748031496062992" right="0.15748031496062992" top="0.15748031496062992" bottom="0.15748031496062992" header="0.15748031496062992" footer="0.15748031496062992"/>
      <pageSetup paperSize="9" scale="46" fitToHeight="2" orientation="portrait" r:id="rId1"/>
    </customSheetView>
  </customSheetViews>
  <mergeCells count="163">
    <mergeCell ref="J23:K23"/>
    <mergeCell ref="A34:F34"/>
    <mergeCell ref="G118:I118"/>
    <mergeCell ref="G122:I122"/>
    <mergeCell ref="G120:I120"/>
    <mergeCell ref="A15:G15"/>
    <mergeCell ref="A16:G16"/>
    <mergeCell ref="A46:B46"/>
    <mergeCell ref="D46:E46"/>
    <mergeCell ref="A20:N20"/>
    <mergeCell ref="A22:A24"/>
    <mergeCell ref="L37:L38"/>
    <mergeCell ref="B22:C22"/>
    <mergeCell ref="D22:G22"/>
    <mergeCell ref="M22:M24"/>
    <mergeCell ref="H22:L22"/>
    <mergeCell ref="L23:L24"/>
    <mergeCell ref="E36:F36"/>
    <mergeCell ref="B23:B24"/>
    <mergeCell ref="C23:C24"/>
    <mergeCell ref="D23:E23"/>
    <mergeCell ref="F23:G23"/>
    <mergeCell ref="H23:I23"/>
    <mergeCell ref="L29:L31"/>
    <mergeCell ref="A1:N1"/>
    <mergeCell ref="A4:N4"/>
    <mergeCell ref="A6:A9"/>
    <mergeCell ref="B6:D7"/>
    <mergeCell ref="E6:G6"/>
    <mergeCell ref="H6:H7"/>
    <mergeCell ref="E7:F7"/>
    <mergeCell ref="B8:B9"/>
    <mergeCell ref="C8:C9"/>
    <mergeCell ref="D8:D9"/>
    <mergeCell ref="E8:E9"/>
    <mergeCell ref="F8:F9"/>
    <mergeCell ref="G8:G9"/>
    <mergeCell ref="H8:H9"/>
    <mergeCell ref="E29:H29"/>
    <mergeCell ref="C30:C31"/>
    <mergeCell ref="D30:D31"/>
    <mergeCell ref="I30:I31"/>
    <mergeCell ref="J30:J31"/>
    <mergeCell ref="K30:K31"/>
    <mergeCell ref="I29:K29"/>
    <mergeCell ref="E30:H30"/>
    <mergeCell ref="B29:D29"/>
    <mergeCell ref="B30:B31"/>
    <mergeCell ref="B36:D36"/>
    <mergeCell ref="D45:E45"/>
    <mergeCell ref="B37:B38"/>
    <mergeCell ref="C37:C38"/>
    <mergeCell ref="E37:E38"/>
    <mergeCell ref="F37:F38"/>
    <mergeCell ref="K37:K38"/>
    <mergeCell ref="D37:D38"/>
    <mergeCell ref="I37:I38"/>
    <mergeCell ref="H37:H38"/>
    <mergeCell ref="H34:N34"/>
    <mergeCell ref="A57:B57"/>
    <mergeCell ref="D57:E57"/>
    <mergeCell ref="A58:B58"/>
    <mergeCell ref="D58:E58"/>
    <mergeCell ref="A59:B59"/>
    <mergeCell ref="D59:E59"/>
    <mergeCell ref="A47:B47"/>
    <mergeCell ref="A48:B48"/>
    <mergeCell ref="A50:B50"/>
    <mergeCell ref="A51:B51"/>
    <mergeCell ref="D51:E51"/>
    <mergeCell ref="D54:E54"/>
    <mergeCell ref="D55:E55"/>
    <mergeCell ref="D56:E56"/>
    <mergeCell ref="A49:B49"/>
    <mergeCell ref="A52:B52"/>
    <mergeCell ref="D52:E52"/>
    <mergeCell ref="A53:B56"/>
    <mergeCell ref="J37:J38"/>
    <mergeCell ref="A42:N42"/>
    <mergeCell ref="A44:B44"/>
    <mergeCell ref="D44:E44"/>
    <mergeCell ref="A45:B45"/>
    <mergeCell ref="A65:B65"/>
    <mergeCell ref="A66:B66"/>
    <mergeCell ref="A67:B67"/>
    <mergeCell ref="A71:N71"/>
    <mergeCell ref="A74:F74"/>
    <mergeCell ref="H74:N74"/>
    <mergeCell ref="A60:B60"/>
    <mergeCell ref="D60:E60"/>
    <mergeCell ref="A61:B61"/>
    <mergeCell ref="A62:B62"/>
    <mergeCell ref="A63:B63"/>
    <mergeCell ref="A64:B64"/>
    <mergeCell ref="K76:K77"/>
    <mergeCell ref="L76:L77"/>
    <mergeCell ref="F78:F86"/>
    <mergeCell ref="H78:J78"/>
    <mergeCell ref="A78:B78"/>
    <mergeCell ref="H79:J79"/>
    <mergeCell ref="A81:B81"/>
    <mergeCell ref="H80:J80"/>
    <mergeCell ref="A82:B82"/>
    <mergeCell ref="A76:B77"/>
    <mergeCell ref="C76:C77"/>
    <mergeCell ref="D76:D77"/>
    <mergeCell ref="E76:E77"/>
    <mergeCell ref="F76:F77"/>
    <mergeCell ref="H76:J77"/>
    <mergeCell ref="A79:B79"/>
    <mergeCell ref="H85:J85"/>
    <mergeCell ref="A80:B80"/>
    <mergeCell ref="A87:B87"/>
    <mergeCell ref="H86:J86"/>
    <mergeCell ref="A88:B88"/>
    <mergeCell ref="H87:J87"/>
    <mergeCell ref="H81:J81"/>
    <mergeCell ref="A83:B83"/>
    <mergeCell ref="H82:J82"/>
    <mergeCell ref="A84:B84"/>
    <mergeCell ref="H83:J83"/>
    <mergeCell ref="A85:B85"/>
    <mergeCell ref="H84:J84"/>
    <mergeCell ref="A86:B86"/>
    <mergeCell ref="A124:C124"/>
    <mergeCell ref="A125:C125"/>
    <mergeCell ref="H95:J95"/>
    <mergeCell ref="H96:J96"/>
    <mergeCell ref="H97:J97"/>
    <mergeCell ref="H98:J98"/>
    <mergeCell ref="A89:B89"/>
    <mergeCell ref="H88:J88"/>
    <mergeCell ref="H89:J89"/>
    <mergeCell ref="H90:J90"/>
    <mergeCell ref="H91:J91"/>
    <mergeCell ref="H92:J92"/>
    <mergeCell ref="H93:J93"/>
    <mergeCell ref="H94:J94"/>
    <mergeCell ref="A121:C121"/>
    <mergeCell ref="A118:C118"/>
    <mergeCell ref="A119:C119"/>
    <mergeCell ref="A120:C120"/>
    <mergeCell ref="A109:C109"/>
    <mergeCell ref="A110:C110"/>
    <mergeCell ref="A115:C117"/>
    <mergeCell ref="A122:C122"/>
    <mergeCell ref="A123:C123"/>
    <mergeCell ref="D115:D117"/>
    <mergeCell ref="A106:C106"/>
    <mergeCell ref="A107:C107"/>
    <mergeCell ref="A108:C108"/>
    <mergeCell ref="H111:K111"/>
    <mergeCell ref="A103:D103"/>
    <mergeCell ref="H103:L103"/>
    <mergeCell ref="A104:C104"/>
    <mergeCell ref="H109:K109"/>
    <mergeCell ref="A105:C105"/>
    <mergeCell ref="H110:K110"/>
    <mergeCell ref="E115:E117"/>
    <mergeCell ref="H104:J108"/>
    <mergeCell ref="G115:I117"/>
    <mergeCell ref="J115:J117"/>
    <mergeCell ref="K115:K117"/>
  </mergeCells>
  <pageMargins left="0.15748031496062992" right="0.15748031496062992" top="0.15748031496062992" bottom="0.15748031496062992" header="0.15748031496062992" footer="0.15748031496062992"/>
  <pageSetup paperSize="9" scale="46" fitToHeight="2" orientation="portrait" r:id="rId2"/>
  <rowBreaks count="1" manualBreakCount="1">
    <brk id="68" max="1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43</vt:i4>
      </vt:variant>
      <vt:variant>
        <vt:lpstr>Plages nommées</vt:lpstr>
      </vt:variant>
      <vt:variant>
        <vt:i4>40</vt:i4>
      </vt:variant>
    </vt:vector>
  </HeadingPairs>
  <TitlesOfParts>
    <vt:vector size="83" baseType="lpstr">
      <vt:lpstr>Recap TABLES</vt:lpstr>
      <vt:lpstr>Légende</vt:lpstr>
      <vt:lpstr>ID1</vt:lpstr>
      <vt:lpstr>ID2</vt:lpstr>
      <vt:lpstr>ORG</vt:lpstr>
      <vt:lpstr>ST</vt:lpstr>
      <vt:lpstr>STB</vt:lpstr>
      <vt:lpstr>PN</vt:lpstr>
      <vt:lpstr>filtre</vt:lpstr>
      <vt:lpstr>MCO</vt:lpstr>
      <vt:lpstr>Psychiatrie</vt:lpstr>
      <vt:lpstr>Psychiatrie 2</vt:lpstr>
      <vt:lpstr>SSR</vt:lpstr>
      <vt:lpstr>SSR 2</vt:lpstr>
      <vt:lpstr>USLD</vt:lpstr>
      <vt:lpstr>HAD</vt:lpstr>
      <vt:lpstr>Blocs et sites</vt:lpstr>
      <vt:lpstr>Imagerie</vt:lpstr>
      <vt:lpstr>Pharma</vt:lpstr>
      <vt:lpstr>Biologie</vt:lpstr>
      <vt:lpstr>Telemed</vt:lpstr>
      <vt:lpstr>INFOMED</vt:lpstr>
      <vt:lpstr>Périnatalité </vt:lpstr>
      <vt:lpstr>neurochirurgie</vt:lpstr>
      <vt:lpstr>chir_cardiaque</vt:lpstr>
      <vt:lpstr>Grands brûlés</vt:lpstr>
      <vt:lpstr>Palia et douleur </vt:lpstr>
      <vt:lpstr>Dialyse</vt:lpstr>
      <vt:lpstr>Cancéro</vt:lpstr>
      <vt:lpstr>urgences_SU</vt:lpstr>
      <vt:lpstr>SMUR_SAMU</vt:lpstr>
      <vt:lpstr>PCAMEDURG</vt:lpstr>
      <vt:lpstr>REA_SI_SC</vt:lpstr>
      <vt:lpstr>Q20 - Partie 1</vt:lpstr>
      <vt:lpstr>Q20 - Partie 2</vt:lpstr>
      <vt:lpstr>Q20 - Partie 3</vt:lpstr>
      <vt:lpstr>Q21</vt:lpstr>
      <vt:lpstr>Q22 (internes)</vt:lpstr>
      <vt:lpstr>Q23_partie 1</vt:lpstr>
      <vt:lpstr>Q23_partie 2</vt:lpstr>
      <vt:lpstr>Q24</vt:lpstr>
      <vt:lpstr>FIN</vt:lpstr>
      <vt:lpstr>SYGEN-GHT-HPR</vt:lpstr>
      <vt:lpstr>'Périnatalité '!_____xlnm.Print_Area_1</vt:lpstr>
      <vt:lpstr>Cancéro!___xlnm.Print_Area_1</vt:lpstr>
      <vt:lpstr>__xlnm.Print_Area_14</vt:lpstr>
      <vt:lpstr>urgences_SU!aa</vt:lpstr>
      <vt:lpstr>'Périnatalité '!Print_Area_1_2_1</vt:lpstr>
      <vt:lpstr>Biologie!Zone_d_impression</vt:lpstr>
      <vt:lpstr>'Blocs et sites'!Zone_d_impression</vt:lpstr>
      <vt:lpstr>Cancéro!Zone_d_impression</vt:lpstr>
      <vt:lpstr>chir_cardiaque!Zone_d_impression</vt:lpstr>
      <vt:lpstr>Dialyse!Zone_d_impression</vt:lpstr>
      <vt:lpstr>filtre!Zone_d_impression</vt:lpstr>
      <vt:lpstr>FIN!Zone_d_impression</vt:lpstr>
      <vt:lpstr>'Grands brûlés'!Zone_d_impression</vt:lpstr>
      <vt:lpstr>HAD!Zone_d_impression</vt:lpstr>
      <vt:lpstr>Imagerie!Zone_d_impression</vt:lpstr>
      <vt:lpstr>INFOMED!Zone_d_impression</vt:lpstr>
      <vt:lpstr>MCO!Zone_d_impression</vt:lpstr>
      <vt:lpstr>neurochirurgie!Zone_d_impression</vt:lpstr>
      <vt:lpstr>ORG!Zone_d_impression</vt:lpstr>
      <vt:lpstr>'Palia et douleur '!Zone_d_impression</vt:lpstr>
      <vt:lpstr>'Périnatalité '!Zone_d_impression</vt:lpstr>
      <vt:lpstr>Pharma!Zone_d_impression</vt:lpstr>
      <vt:lpstr>PN!Zone_d_impression</vt:lpstr>
      <vt:lpstr>Psychiatrie!Zone_d_impression</vt:lpstr>
      <vt:lpstr>'Psychiatrie 2'!Zone_d_impression</vt:lpstr>
      <vt:lpstr>'Q20 - Partie 1'!Zone_d_impression</vt:lpstr>
      <vt:lpstr>'Q20 - Partie 2'!Zone_d_impression</vt:lpstr>
      <vt:lpstr>'Q20 - Partie 3'!Zone_d_impression</vt:lpstr>
      <vt:lpstr>'Q22 (internes)'!Zone_d_impression</vt:lpstr>
      <vt:lpstr>'Q23_partie 1'!Zone_d_impression</vt:lpstr>
      <vt:lpstr>'Q23_partie 2'!Zone_d_impression</vt:lpstr>
      <vt:lpstr>'Q24'!Zone_d_impression</vt:lpstr>
      <vt:lpstr>REA_SI_SC!Zone_d_impression</vt:lpstr>
      <vt:lpstr>SMUR_SAMU!Zone_d_impression</vt:lpstr>
      <vt:lpstr>SSR!Zone_d_impression</vt:lpstr>
      <vt:lpstr>'SSR 2'!Zone_d_impression</vt:lpstr>
      <vt:lpstr>'SYGEN-GHT-HPR'!Zone_d_impression</vt:lpstr>
      <vt:lpstr>Telemed!Zone_d_impression</vt:lpstr>
      <vt:lpstr>urgences_SU!Zone_d_impression</vt:lpstr>
      <vt:lpstr>USLD!Zone_d_impression</vt:lpstr>
    </vt:vector>
  </TitlesOfParts>
  <Company>MSS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Millien Christelle</dc:creator>
  <cp:lastModifiedBy>GAIMARD, Laura (DREES/OSAM/BES)</cp:lastModifiedBy>
  <cp:lastPrinted>2013-11-18T09:20:29Z</cp:lastPrinted>
  <dcterms:created xsi:type="dcterms:W3CDTF">2013-06-06T09:46:09Z</dcterms:created>
  <dcterms:modified xsi:type="dcterms:W3CDTF">2025-07-16T12:28:37Z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2025-07-15T13:08:55Z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2823ca31-5d66-45ba-bf96-c8b2bb840f80</vt:lpwstr>
  </property>
  <property fmtid="{D5CDD505-2E9C-101B-9397-08002B2CF9AE}" pid="8" name="MSIP_Label_3094c1fb-3db8-4cce-b079-9b022302847f_ContentBits">
    <vt:lpwstr>0</vt:lpwstr>
  </property>
</Properties>
</file>