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hiReyes\gh_projects\ra_guide\docs\"/>
    </mc:Choice>
  </mc:AlternateContent>
  <xr:revisionPtr revIDLastSave="0" documentId="13_ncr:1_{1A823557-3645-4075-B7B4-972BA5BE4F3E}" xr6:coauthVersionLast="47" xr6:coauthVersionMax="47" xr10:uidLastSave="{00000000-0000-0000-0000-000000000000}"/>
  <bookViews>
    <workbookView xWindow="-28920" yWindow="-2355" windowWidth="29040" windowHeight="16440" xr2:uid="{00000000-000D-0000-FFFF-FFFF00000000}"/>
  </bookViews>
  <sheets>
    <sheet name="All" sheetId="1" r:id="rId1"/>
    <sheet name="Proposal" sheetId="2" r:id="rId2"/>
  </sheets>
  <definedNames>
    <definedName name="_xlnm._FilterDatabase" localSheetId="0" hidden="1">All!$H$1:$H$39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<sst xmlns="http://schemas.openxmlformats.org/spreadsheetml/2006/main" count="313" uniqueCount="168">
  <si>
    <t>surveyid</t>
  </si>
  <si>
    <t>key</t>
  </si>
  <si>
    <t>surveydate</t>
  </si>
  <si>
    <t>question</t>
  </si>
  <si>
    <t>response</t>
  </si>
  <si>
    <t>2548571</t>
  </si>
  <si>
    <t>2783231</t>
  </si>
  <si>
    <t>2858759</t>
  </si>
  <si>
    <t>2858772</t>
  </si>
  <si>
    <t>2858972</t>
  </si>
  <si>
    <t>7314698</t>
  </si>
  <si>
    <t>7914623</t>
  </si>
  <si>
    <t>2547970</t>
  </si>
  <si>
    <t>7167038</t>
  </si>
  <si>
    <t>7222945</t>
  </si>
  <si>
    <t>2548435</t>
  </si>
  <si>
    <t>2548618</t>
  </si>
  <si>
    <t>2548622</t>
  </si>
  <si>
    <t>2548693</t>
  </si>
  <si>
    <t>2783581</t>
  </si>
  <si>
    <t>2783700</t>
  </si>
  <si>
    <t>2784259</t>
  </si>
  <si>
    <t>2858542</t>
  </si>
  <si>
    <t>2858555</t>
  </si>
  <si>
    <t>2859094</t>
  </si>
  <si>
    <t>7100132</t>
  </si>
  <si>
    <t>7167487</t>
  </si>
  <si>
    <t>7394339</t>
  </si>
  <si>
    <t>8922616</t>
  </si>
  <si>
    <t>2548496</t>
  </si>
  <si>
    <t>7166742</t>
  </si>
  <si>
    <t>2547933</t>
  </si>
  <si>
    <t>2547720</t>
  </si>
  <si>
    <t>2783885</t>
  </si>
  <si>
    <t>7167501</t>
  </si>
  <si>
    <t>uuid:0ab90418-cd63-4bee-813c-1feadaf8eb92</t>
  </si>
  <si>
    <t>uuid:c08869e8-5664-4b1a-b222-294b0017a378</t>
  </si>
  <si>
    <t>uuid:f3467032-e1fe-454d-88c6-90a8dacea0cb</t>
  </si>
  <si>
    <t>uuid:e7e2db41-1554-44d9-906f-42583c4a6cbe</t>
  </si>
  <si>
    <t>uuid:a507b4f8-3e0e-479f-a3cf-3f391f583bf5</t>
  </si>
  <si>
    <t>uuid:19867d5a-5ffe-49a1-90d0-5d4179fdedbf</t>
  </si>
  <si>
    <t>uuid:a49d7757-63db-479e-bc63-ccef8ec0597f</t>
  </si>
  <si>
    <t>uuid:7e44cc4c-9a13-4db6-9e6f-926cbb542531</t>
  </si>
  <si>
    <t>uuid:342b7b78-ff92-4477-a3f8-2d2678827c2a</t>
  </si>
  <si>
    <t>uuid:2995ca4e-aeb5-40a4-872a-dfc755ac3bcc</t>
  </si>
  <si>
    <t>uuid:f74b60a0-896f-49e2-ace1-00ab54ac7ed6</t>
  </si>
  <si>
    <t>uuid:a8e7fd97-a106-4d1f-8af5-c2f0d3a3f640</t>
  </si>
  <si>
    <t>uuid:11a7af97-10f9-4439-9225-216a1d491a2a</t>
  </si>
  <si>
    <t>uuid:a8f50814-bdfd-451f-b5e0-dcb254862f40</t>
  </si>
  <si>
    <t>uuid:b44201c9-6e14-41e4-b788-6d6dee3122a4</t>
  </si>
  <si>
    <t>uuid:4bce864d-bd14-42b3-affd-14cd244292a4</t>
  </si>
  <si>
    <t>uuid:f341a805-acab-4c0b-871d-59084cf4a965</t>
  </si>
  <si>
    <t>uuid:03a84d09-2044-4036-9550-69b0a51a7a15</t>
  </si>
  <si>
    <t>uuid:531d3a3c-2ce7-4397-b3d8-493d32136c3b</t>
  </si>
  <si>
    <t>uuid:bb06a14e-0663-4d85-89b4-4adba492d99f</t>
  </si>
  <si>
    <t>uuid:849d2f43-e113-4d6e-a526-0dc45cdbd6ca</t>
  </si>
  <si>
    <t>uuid:784629c6-aa1c-4c46-a0c6-189e4a9e9a15</t>
  </si>
  <si>
    <t>uuid:31fd5651-b116-47f8-815d-e895067be579</t>
  </si>
  <si>
    <t>uuid:e1f449fd-9754-47b8-aedb-41db17f751bf</t>
  </si>
  <si>
    <t>uuid:ef373285-de75-4451-95da-21c9650ef0d2</t>
  </si>
  <si>
    <t>uuid:dd962890-783f-40b6-9cbb-da3f2cc8af89</t>
  </si>
  <si>
    <t>uuid:e2c9878d-7ced-45b1-ac97-0cd7cc01b350</t>
  </si>
  <si>
    <t>uuid:d8d4b284-537a-4d7c-9618-0a6d99dbad36</t>
  </si>
  <si>
    <t>uuid:5a9eae62-f61f-4f4f-a3c4-0a98b045aece</t>
  </si>
  <si>
    <t>uuid:edd7e820-8f17-4246-b58b-3411712cb64a</t>
  </si>
  <si>
    <t>2022-Jul-30</t>
  </si>
  <si>
    <t>2022-Jul-29</t>
  </si>
  <si>
    <t>2022-Aug-1</t>
  </si>
  <si>
    <t>2022-Aug-2</t>
  </si>
  <si>
    <t>advantages_pos_other_b</t>
  </si>
  <si>
    <t>disadvantages_pos_other</t>
  </si>
  <si>
    <t>disadvantages_pos_other_b</t>
  </si>
  <si>
    <t>pos_firm_other_1</t>
  </si>
  <si>
    <t>pos_firm_other_2</t>
  </si>
  <si>
    <t>pos_firm_other_replaced</t>
  </si>
  <si>
    <t>pos_firm_per_of_payment_b_other</t>
  </si>
  <si>
    <t>pos_firm_per_of_payment_other_1</t>
  </si>
  <si>
    <t>reason_of_adoption_other</t>
  </si>
  <si>
    <t>reason_of_adoption_other_c</t>
  </si>
  <si>
    <t>reason_of_canceling_other</t>
  </si>
  <si>
    <t>Tiene ventajas pero no es viable para esta tienda</t>
  </si>
  <si>
    <t>No tener efectivo en l tienda</t>
  </si>
  <si>
    <t>Mas ganancias</t>
  </si>
  <si>
    <t>Ser la única con ese servicio</t>
  </si>
  <si>
    <t>Su ubicación</t>
  </si>
  <si>
    <t>Pagos rapidos</t>
  </si>
  <si>
    <t>Ahorrar</t>
  </si>
  <si>
    <t>Solo la gente pasa por las recargas y bimbo lo limitan</t>
  </si>
  <si>
    <t>Tener que ponerle saldo</t>
  </si>
  <si>
    <t>Las comisiones aumentan con el uso de tarjetas de vales</t>
  </si>
  <si>
    <t>Los proveedores no usan tarjeta</t>
  </si>
  <si>
    <t>O que se la roben</t>
  </si>
  <si>
    <t>Tenerla y no tener beneficios</t>
  </si>
  <si>
    <t>Pocas ventas</t>
  </si>
  <si>
    <t>Comenta que no le conviene tener una tpv ya que no tiene muchas ventas ni tiene muchos productos además de abrir muy poco y solo mantener el negocio abierto para distraerse</t>
  </si>
  <si>
    <t>No lamutilizaria porque ni hay clientes que paguen con tarjeta</t>
  </si>
  <si>
    <t>no tienen muchos acceso a tarjetas sus clientes</t>
  </si>
  <si>
    <t>necesidad de tener efectivo</t>
  </si>
  <si>
    <t>no tener el aparato</t>
  </si>
  <si>
    <t>Las competencias con otras tiendas</t>
  </si>
  <si>
    <t>Tener que ir al banco es perdida de tiempo</t>
  </si>
  <si>
    <t>Bajarían los clientes</t>
  </si>
  <si>
    <t>No vendría nadie</t>
  </si>
  <si>
    <t>se utiliza poco ya que solo pagan con efectivo sus clientes</t>
  </si>
  <si>
    <t>No hay ganancia.</t>
  </si>
  <si>
    <t>Quibo</t>
  </si>
  <si>
    <t>No quiere decir</t>
  </si>
  <si>
    <t>Prosepago</t>
  </si>
  <si>
    <t>No recuerda</t>
  </si>
  <si>
    <t>Año</t>
  </si>
  <si>
    <t>Actualizar el negocio</t>
  </si>
  <si>
    <t>Mejor organización</t>
  </si>
  <si>
    <t>Tenía trabajadoras</t>
  </si>
  <si>
    <t>De descompuso</t>
  </si>
  <si>
    <t>No se veía reflejado los montos en las cuentas</t>
  </si>
  <si>
    <t>El costo de mantenerlas o las comisiones</t>
  </si>
  <si>
    <t>Pocos usan tarjetas</t>
  </si>
  <si>
    <t>Necesidad de tener efectivo en el negocio</t>
  </si>
  <si>
    <t>Crear una cuenta bancaria / tener que ir al banco / desconfiar en bancos</t>
  </si>
  <si>
    <t>No manejar tanto efectivo</t>
  </si>
  <si>
    <t>Innovación en la tienda/ Actualizar la tienda</t>
  </si>
  <si>
    <t>Cobrar más rápido</t>
  </si>
  <si>
    <t>Ahorrar en el banco</t>
  </si>
  <si>
    <t xml:space="preserve">label of existing category </t>
  </si>
  <si>
    <t xml:space="preserve">number of the existing category </t>
  </si>
  <si>
    <t>Bimbo</t>
  </si>
  <si>
    <t>Me permitía mantener un registro de mis ventas</t>
  </si>
  <si>
    <t>surveyor_name</t>
  </si>
  <si>
    <t>Ceriolit Pilar Tapia Ramos</t>
  </si>
  <si>
    <t>Alberto Canseco</t>
  </si>
  <si>
    <t>Bertha Mendoza Canseco</t>
  </si>
  <si>
    <t>Edgar David Castilla Navarro</t>
  </si>
  <si>
    <t>Alejandra Trinidad Mauricio</t>
  </si>
  <si>
    <t>Fernando Cruz Miranda</t>
  </si>
  <si>
    <t>Fernanda Soto Palma</t>
  </si>
  <si>
    <t>Jorge Escobar Montiel</t>
  </si>
  <si>
    <t>Nayeli Rocha</t>
  </si>
  <si>
    <t>Aideé Ovilor de la Cruz</t>
  </si>
  <si>
    <t>New category proposal</t>
  </si>
  <si>
    <t>Comments</t>
  </si>
  <si>
    <t>The surveyor should have asked a follow up question</t>
  </si>
  <si>
    <t>1483836</t>
  </si>
  <si>
    <t>7231181</t>
  </si>
  <si>
    <t>Dwight Rubén Martínez Gómez</t>
  </si>
  <si>
    <t>uuid:83ae8735-6c7a-4a28-951b-8be1b29046db</t>
  </si>
  <si>
    <t>uuid:b9f07282-47d7-4ba0-8590-df0799c2fd79</t>
  </si>
  <si>
    <t>uuid:33268747-5f92-4865-8143-8db9ec5c8373</t>
  </si>
  <si>
    <t>Que los clientes  o lo pidan</t>
  </si>
  <si>
    <t>Nadie paga así</t>
  </si>
  <si>
    <t>Si no la uso la oye a pagar sin usarla, comisiones y renta</t>
  </si>
  <si>
    <t>La gente no tiene dinero ni tarjeta, en el país la economía no avanza como otros países. Si me pagan por uno o dos productos, lo hacen con el poquito dinero que tienen. La gente trabajadora no tienen trabajos fijos y por tanto tampoco tienen tarjeta. Aunque me regalaran la terminal mis clientes no la usarían porque para tener una tarjeta necesitan dinero y no lo tienen para mantener una tarjeta.</t>
  </si>
  <si>
    <t>Gasto innecesario porque en esta zona no funcionaria</t>
  </si>
  <si>
    <t>La gente no tiene tarjeta</t>
  </si>
  <si>
    <t>La gente no está acostumbrada a pagar con tarjeta</t>
  </si>
  <si>
    <t>3481501</t>
  </si>
  <si>
    <t>3481538</t>
  </si>
  <si>
    <t>3481581</t>
  </si>
  <si>
    <t>3481838</t>
  </si>
  <si>
    <t>uuid:8849f482-34b5-4cc6-993b-629956bd502a</t>
  </si>
  <si>
    <t>uuid:81327cd7-65d7-4e24-b015-33afc86184ac</t>
  </si>
  <si>
    <t>uuid:c9f63a19-346a-4b38-bc82-c7f67f70945d</t>
  </si>
  <si>
    <t>uuid:57f8d691-c0d0-45bf-b516-971ade00e403</t>
  </si>
  <si>
    <t>Variable</t>
  </si>
  <si>
    <t>Frequency</t>
  </si>
  <si>
    <t>disadvantages_pos / disadvantages_pos_b / disadvantages_pos_c</t>
  </si>
  <si>
    <t>Number of category</t>
  </si>
  <si>
    <t>Label of new category</t>
  </si>
  <si>
    <t>disadvantages_pos_other_c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</si>
</sst>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Roboto"/>
    </font>
    <font>
      <sz val="10"/>
      <color indexed="8"/>
      <name val="Calibri 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rgb="FFD3D3D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4" borderId="0" xfId="0" applyFont="1" applyFill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/>
    <xf numFmtId="0" fontId="7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40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="85" zoomScaleNormal="85" workbookViewId="0">
      <selection activeCell="E30" sqref="E30"/>
    </sheetView>
  </sheetViews>
  <sheetFormatPr defaultRowHeight="14.5"/>
  <cols>
    <col min="1" max="1" width="15.54296875" customWidth="1"/>
    <col min="2" max="3" width="12.54296875" customWidth="1"/>
    <col min="5" max="5" width="31.7265625" bestFit="1" customWidth="1"/>
    <col min="6" max="6" width="52.81640625" customWidth="1"/>
    <col min="7" max="7" width="36.1796875" customWidth="1"/>
    <col min="8" max="8" width="14.81640625" customWidth="1"/>
    <col min="9" max="9" width="18.453125" customWidth="1"/>
    <col min="10" max="10" width="15.6328125" customWidth="1"/>
    <col min="11" max="11" width="12" customWidth="1"/>
  </cols>
  <sheetData>
    <row r="1" spans="1:11" s="1" customFormat="1" ht="44.5" customHeight="1">
      <c r="A1" s="1" t="s">
        <v>1</v>
      </c>
      <c r="B1" s="1" t="s">
        <v>2</v>
      </c>
      <c r="C1" s="1" t="s">
        <v>127</v>
      </c>
      <c r="D1" s="1" t="s">
        <v>0</v>
      </c>
      <c r="E1" s="1" t="s">
        <v>3</v>
      </c>
      <c r="F1" s="6" t="s">
        <v>4</v>
      </c>
      <c r="G1" s="2" t="s">
        <v>123</v>
      </c>
      <c r="H1" s="2" t="s">
        <v>124</v>
      </c>
      <c r="I1" s="2" t="s">
        <v>138</v>
      </c>
      <c r="J1" s="1" t="s">
        <v>139</v>
      </c>
    </row>
    <row r="2" spans="1:11">
      <c r="A2" t="s">
        <v>144</v>
      </c>
      <c r="B2" s="8" t="s">
        <v>67</v>
      </c>
      <c r="C2" s="8" t="s">
        <v>128</v>
      </c>
      <c r="D2" s="8" t="s">
        <v>141</v>
      </c>
      <c r="E2" s="8" t="s">
        <v>71</v>
      </c>
      <c r="F2" s="8" t="s">
        <v>147</v>
      </c>
      <c r="G2" s="8"/>
      <c r="H2" s="8"/>
      <c r="I2" s="10" t="s">
        <v>116</v>
      </c>
      <c r="J2" s="8"/>
      <c r="K2" s="7"/>
    </row>
    <row r="3" spans="1:11">
      <c r="A3" t="s">
        <v>145</v>
      </c>
      <c r="B3" s="8" t="s">
        <v>67</v>
      </c>
      <c r="C3" s="8" t="s">
        <v>132</v>
      </c>
      <c r="D3" s="8">
        <v>1605791</v>
      </c>
      <c r="E3" s="8" t="s">
        <v>71</v>
      </c>
      <c r="F3" s="8" t="s">
        <v>148</v>
      </c>
      <c r="G3" s="8"/>
      <c r="H3" s="8"/>
      <c r="I3" s="10" t="s">
        <v>116</v>
      </c>
      <c r="J3" s="8"/>
      <c r="K3" s="7"/>
    </row>
    <row r="4" spans="1:11">
      <c r="A4" s="7" t="s">
        <v>62</v>
      </c>
      <c r="B4" s="8" t="s">
        <v>65</v>
      </c>
      <c r="C4" s="8" t="s">
        <v>132</v>
      </c>
      <c r="D4" s="8" t="s">
        <v>32</v>
      </c>
      <c r="E4" s="8" t="s">
        <v>77</v>
      </c>
      <c r="F4" s="9" t="s">
        <v>110</v>
      </c>
      <c r="G4" s="8" t="s">
        <v>120</v>
      </c>
      <c r="H4" s="8">
        <v>9</v>
      </c>
      <c r="I4" s="8"/>
      <c r="J4" s="8"/>
      <c r="K4" s="7"/>
    </row>
    <row r="5" spans="1:11">
      <c r="A5" s="7" t="s">
        <v>61</v>
      </c>
      <c r="B5" s="8" t="s">
        <v>68</v>
      </c>
      <c r="C5" s="8" t="s">
        <v>133</v>
      </c>
      <c r="D5" s="8" t="s">
        <v>31</v>
      </c>
      <c r="E5" s="8" t="s">
        <v>75</v>
      </c>
      <c r="F5" s="9" t="s">
        <v>109</v>
      </c>
      <c r="G5" s="8" t="s">
        <v>109</v>
      </c>
      <c r="H5" s="8">
        <v>4</v>
      </c>
      <c r="I5" s="8"/>
      <c r="J5" s="8"/>
      <c r="K5" s="7"/>
    </row>
    <row r="6" spans="1:11">
      <c r="A6" s="3" t="s">
        <v>42</v>
      </c>
      <c r="B6" t="s">
        <v>66</v>
      </c>
      <c r="C6" t="s">
        <v>132</v>
      </c>
      <c r="D6" t="s">
        <v>12</v>
      </c>
      <c r="E6" s="3" t="s">
        <v>70</v>
      </c>
      <c r="F6" s="5" t="s">
        <v>87</v>
      </c>
      <c r="G6" s="3"/>
      <c r="H6" s="3"/>
      <c r="J6" s="3" t="s">
        <v>140</v>
      </c>
      <c r="K6" s="3"/>
    </row>
    <row r="7" spans="1:11">
      <c r="A7" s="7" t="s">
        <v>42</v>
      </c>
      <c r="B7" s="8" t="s">
        <v>66</v>
      </c>
      <c r="C7" s="8" t="s">
        <v>137</v>
      </c>
      <c r="D7" s="8" t="s">
        <v>12</v>
      </c>
      <c r="E7" s="8" t="s">
        <v>74</v>
      </c>
      <c r="F7" s="9" t="s">
        <v>108</v>
      </c>
      <c r="G7" s="8"/>
      <c r="H7" s="8"/>
      <c r="I7" s="8"/>
      <c r="J7" s="8"/>
      <c r="K7" s="7"/>
    </row>
    <row r="8" spans="1:11">
      <c r="A8" s="3" t="s">
        <v>45</v>
      </c>
      <c r="B8" s="8" t="s">
        <v>68</v>
      </c>
      <c r="C8" s="8" t="s">
        <v>134</v>
      </c>
      <c r="D8" s="8" t="s">
        <v>15</v>
      </c>
      <c r="E8" s="8" t="s">
        <v>71</v>
      </c>
      <c r="F8" s="9" t="s">
        <v>90</v>
      </c>
      <c r="G8" s="8" t="s">
        <v>117</v>
      </c>
      <c r="H8" s="8">
        <v>6</v>
      </c>
      <c r="I8" s="8"/>
      <c r="J8" s="8"/>
      <c r="K8" s="3"/>
    </row>
    <row r="9" spans="1:11">
      <c r="A9" s="7" t="s">
        <v>59</v>
      </c>
      <c r="B9" s="8" t="s">
        <v>67</v>
      </c>
      <c r="C9" s="8" t="s">
        <v>128</v>
      </c>
      <c r="D9" s="8" t="s">
        <v>29</v>
      </c>
      <c r="E9" s="8" t="s">
        <v>72</v>
      </c>
      <c r="F9" s="9" t="s">
        <v>105</v>
      </c>
      <c r="G9" s="8" t="s">
        <v>125</v>
      </c>
      <c r="H9" s="8">
        <v>54</v>
      </c>
      <c r="I9" s="8"/>
      <c r="J9" s="8"/>
      <c r="K9" s="7"/>
    </row>
    <row r="10" spans="1:11">
      <c r="A10" s="3" t="s">
        <v>35</v>
      </c>
      <c r="B10" t="s">
        <v>65</v>
      </c>
      <c r="C10" t="s">
        <v>128</v>
      </c>
      <c r="D10" t="s">
        <v>5</v>
      </c>
      <c r="E10" s="3" t="s">
        <v>69</v>
      </c>
      <c r="F10" s="5" t="s">
        <v>80</v>
      </c>
      <c r="G10" s="3"/>
      <c r="H10" s="3"/>
      <c r="J10" s="3" t="s">
        <v>140</v>
      </c>
      <c r="K10" s="3"/>
    </row>
    <row r="11" spans="1:11">
      <c r="A11" s="3" t="s">
        <v>46</v>
      </c>
      <c r="B11" s="8" t="s">
        <v>65</v>
      </c>
      <c r="C11" s="8" t="s">
        <v>133</v>
      </c>
      <c r="D11" s="8" t="s">
        <v>16</v>
      </c>
      <c r="E11" s="8" t="s">
        <v>71</v>
      </c>
      <c r="F11" s="9" t="s">
        <v>91</v>
      </c>
      <c r="G11" s="8"/>
      <c r="H11" s="8"/>
      <c r="I11" s="8"/>
      <c r="J11" s="8"/>
      <c r="K11" s="3"/>
    </row>
    <row r="12" spans="1:11">
      <c r="A12" s="3" t="s">
        <v>47</v>
      </c>
      <c r="B12" s="8" t="s">
        <v>65</v>
      </c>
      <c r="C12" s="8" t="s">
        <v>129</v>
      </c>
      <c r="D12" s="8" t="s">
        <v>17</v>
      </c>
      <c r="E12" s="8" t="s">
        <v>71</v>
      </c>
      <c r="F12" s="9" t="s">
        <v>92</v>
      </c>
      <c r="G12" s="8"/>
      <c r="H12" s="8"/>
      <c r="I12" s="8"/>
      <c r="J12" s="8" t="s">
        <v>140</v>
      </c>
      <c r="K12" s="3"/>
    </row>
    <row r="13" spans="1:11">
      <c r="A13" s="3" t="s">
        <v>48</v>
      </c>
      <c r="B13" s="8" t="s">
        <v>67</v>
      </c>
      <c r="C13" s="8" t="s">
        <v>128</v>
      </c>
      <c r="D13" s="8" t="s">
        <v>18</v>
      </c>
      <c r="E13" s="8" t="s">
        <v>71</v>
      </c>
      <c r="F13" s="9" t="s">
        <v>93</v>
      </c>
      <c r="G13" s="8"/>
      <c r="H13" s="8"/>
      <c r="I13" s="8"/>
      <c r="J13" s="8" t="s">
        <v>140</v>
      </c>
      <c r="K13" s="3"/>
    </row>
    <row r="14" spans="1:11">
      <c r="A14" s="3" t="s">
        <v>36</v>
      </c>
      <c r="B14" t="s">
        <v>66</v>
      </c>
      <c r="C14" t="s">
        <v>128</v>
      </c>
      <c r="D14" t="s">
        <v>6</v>
      </c>
      <c r="E14" s="3" t="s">
        <v>69</v>
      </c>
      <c r="F14" s="5" t="s">
        <v>81</v>
      </c>
      <c r="G14" s="4" t="s">
        <v>119</v>
      </c>
      <c r="H14" s="4">
        <v>5</v>
      </c>
      <c r="J14" s="3"/>
      <c r="K14" s="3"/>
    </row>
    <row r="15" spans="1:11" ht="39.5">
      <c r="A15" s="3" t="s">
        <v>49</v>
      </c>
      <c r="B15" s="8" t="s">
        <v>66</v>
      </c>
      <c r="C15" s="8" t="s">
        <v>128</v>
      </c>
      <c r="D15" s="8" t="s">
        <v>19</v>
      </c>
      <c r="E15" s="8" t="s">
        <v>71</v>
      </c>
      <c r="F15" s="9" t="s">
        <v>94</v>
      </c>
      <c r="G15" s="8"/>
      <c r="H15" s="8"/>
      <c r="I15" s="8"/>
      <c r="J15" s="8"/>
      <c r="K15" s="3"/>
    </row>
    <row r="16" spans="1:11">
      <c r="A16" s="3" t="s">
        <v>50</v>
      </c>
      <c r="B16" s="8" t="s">
        <v>66</v>
      </c>
      <c r="C16" s="8" t="s">
        <v>131</v>
      </c>
      <c r="D16" s="8" t="s">
        <v>20</v>
      </c>
      <c r="E16" s="8" t="s">
        <v>71</v>
      </c>
      <c r="F16" s="9" t="s">
        <v>95</v>
      </c>
      <c r="G16" s="8" t="s">
        <v>116</v>
      </c>
      <c r="H16" s="8">
        <v>10</v>
      </c>
      <c r="I16" s="8"/>
      <c r="J16" s="8"/>
      <c r="K16" s="3"/>
    </row>
    <row r="17" spans="1:11">
      <c r="A17" s="7" t="s">
        <v>63</v>
      </c>
      <c r="B17" s="8" t="s">
        <v>66</v>
      </c>
      <c r="C17" s="8" t="s">
        <v>133</v>
      </c>
      <c r="D17" s="8" t="s">
        <v>33</v>
      </c>
      <c r="E17" s="8" t="s">
        <v>78</v>
      </c>
      <c r="F17" s="9" t="s">
        <v>112</v>
      </c>
      <c r="G17" s="8"/>
      <c r="H17" s="8"/>
      <c r="I17" s="8"/>
      <c r="J17" s="8"/>
      <c r="K17" s="7"/>
    </row>
    <row r="18" spans="1:11">
      <c r="A18" s="7" t="s">
        <v>63</v>
      </c>
      <c r="B18" s="8" t="s">
        <v>66</v>
      </c>
      <c r="C18" s="8" t="s">
        <v>134</v>
      </c>
      <c r="D18" s="8" t="s">
        <v>33</v>
      </c>
      <c r="E18" s="8" t="s">
        <v>79</v>
      </c>
      <c r="F18" s="9" t="s">
        <v>113</v>
      </c>
      <c r="G18" s="8"/>
      <c r="H18" s="8"/>
      <c r="I18" s="8"/>
      <c r="J18" s="8"/>
      <c r="K18" s="7"/>
    </row>
    <row r="19" spans="1:11">
      <c r="A19" s="3" t="s">
        <v>51</v>
      </c>
      <c r="B19" s="8" t="s">
        <v>66</v>
      </c>
      <c r="C19" s="8" t="s">
        <v>135</v>
      </c>
      <c r="D19" s="8" t="s">
        <v>21</v>
      </c>
      <c r="E19" s="8" t="s">
        <v>71</v>
      </c>
      <c r="F19" s="9" t="s">
        <v>96</v>
      </c>
      <c r="G19" s="8" t="s">
        <v>116</v>
      </c>
      <c r="H19" s="8">
        <v>10</v>
      </c>
      <c r="I19" s="8"/>
      <c r="J19" s="8"/>
      <c r="K19" s="3"/>
    </row>
    <row r="20" spans="1:11">
      <c r="A20" s="3" t="s">
        <v>52</v>
      </c>
      <c r="B20" s="8" t="s">
        <v>67</v>
      </c>
      <c r="C20" s="8" t="s">
        <v>128</v>
      </c>
      <c r="D20" s="8" t="s">
        <v>22</v>
      </c>
      <c r="E20" s="8" t="s">
        <v>71</v>
      </c>
      <c r="F20" s="9" t="s">
        <v>97</v>
      </c>
      <c r="G20" s="8" t="s">
        <v>117</v>
      </c>
      <c r="H20" s="8">
        <v>6</v>
      </c>
      <c r="I20" s="8"/>
      <c r="J20" s="8"/>
      <c r="K20" s="3"/>
    </row>
    <row r="21" spans="1:11">
      <c r="A21" s="3" t="s">
        <v>53</v>
      </c>
      <c r="B21" s="8" t="s">
        <v>67</v>
      </c>
      <c r="C21" s="8" t="s">
        <v>128</v>
      </c>
      <c r="D21" s="8" t="s">
        <v>23</v>
      </c>
      <c r="E21" s="8" t="s">
        <v>71</v>
      </c>
      <c r="F21" s="9" t="s">
        <v>98</v>
      </c>
      <c r="G21" s="8"/>
      <c r="H21" s="8"/>
      <c r="I21" s="8"/>
      <c r="J21" s="8" t="s">
        <v>140</v>
      </c>
      <c r="K21" s="3"/>
    </row>
    <row r="22" spans="1:11">
      <c r="A22" s="3" t="s">
        <v>37</v>
      </c>
      <c r="B22" t="s">
        <v>67</v>
      </c>
      <c r="C22" t="s">
        <v>128</v>
      </c>
      <c r="D22" t="s">
        <v>7</v>
      </c>
      <c r="E22" s="3" t="s">
        <v>69</v>
      </c>
      <c r="F22" s="5" t="s">
        <v>82</v>
      </c>
      <c r="G22" s="3"/>
      <c r="H22" s="3"/>
      <c r="J22" s="3" t="s">
        <v>140</v>
      </c>
      <c r="K22" s="3"/>
    </row>
    <row r="23" spans="1:11">
      <c r="A23" s="3" t="s">
        <v>38</v>
      </c>
      <c r="B23" t="s">
        <v>67</v>
      </c>
      <c r="C23" t="s">
        <v>129</v>
      </c>
      <c r="D23" t="s">
        <v>8</v>
      </c>
      <c r="E23" s="3" t="s">
        <v>69</v>
      </c>
      <c r="F23" s="5" t="s">
        <v>83</v>
      </c>
      <c r="G23" s="4"/>
      <c r="H23" s="4"/>
      <c r="J23" s="3"/>
      <c r="K23" s="3"/>
    </row>
    <row r="24" spans="1:11">
      <c r="A24" s="3" t="s">
        <v>39</v>
      </c>
      <c r="B24" t="s">
        <v>67</v>
      </c>
      <c r="C24" t="s">
        <v>130</v>
      </c>
      <c r="D24" t="s">
        <v>9</v>
      </c>
      <c r="E24" s="3" t="s">
        <v>69</v>
      </c>
      <c r="F24" s="5" t="s">
        <v>84</v>
      </c>
      <c r="G24" s="3"/>
      <c r="H24" s="3"/>
      <c r="J24" s="3" t="s">
        <v>140</v>
      </c>
      <c r="K24" s="3"/>
    </row>
    <row r="25" spans="1:11">
      <c r="A25" s="3" t="s">
        <v>39</v>
      </c>
      <c r="B25" s="8" t="s">
        <v>67</v>
      </c>
      <c r="C25" s="8" t="s">
        <v>134</v>
      </c>
      <c r="D25" s="8" t="s">
        <v>9</v>
      </c>
      <c r="E25" s="8" t="s">
        <v>71</v>
      </c>
      <c r="F25" s="9" t="s">
        <v>99</v>
      </c>
      <c r="G25" s="8"/>
      <c r="H25" s="8"/>
      <c r="I25" s="8"/>
      <c r="J25" s="8" t="s">
        <v>140</v>
      </c>
      <c r="K25" s="3"/>
    </row>
    <row r="26" spans="1:11">
      <c r="A26" s="7" t="s">
        <v>54</v>
      </c>
      <c r="B26" s="8" t="s">
        <v>67</v>
      </c>
      <c r="C26" s="8" t="s">
        <v>133</v>
      </c>
      <c r="D26" s="8" t="s">
        <v>24</v>
      </c>
      <c r="E26" s="8" t="s">
        <v>71</v>
      </c>
      <c r="F26" s="9" t="s">
        <v>100</v>
      </c>
      <c r="G26" s="8" t="s">
        <v>118</v>
      </c>
      <c r="H26" s="8">
        <v>12</v>
      </c>
      <c r="I26" s="8"/>
      <c r="J26" s="8"/>
      <c r="K26" s="7"/>
    </row>
    <row r="27" spans="1:11">
      <c r="A27" t="s">
        <v>158</v>
      </c>
      <c r="B27" s="8" t="s">
        <v>66</v>
      </c>
      <c r="C27" s="8" t="s">
        <v>134</v>
      </c>
      <c r="D27" s="8" t="s">
        <v>154</v>
      </c>
      <c r="E27" s="8" t="s">
        <v>71</v>
      </c>
      <c r="F27" s="8" t="s">
        <v>150</v>
      </c>
      <c r="G27" s="8"/>
      <c r="H27" s="8"/>
      <c r="I27" s="10" t="s">
        <v>116</v>
      </c>
      <c r="J27" s="8"/>
      <c r="K27" s="7"/>
    </row>
    <row r="28" spans="1:11">
      <c r="A28" t="s">
        <v>159</v>
      </c>
      <c r="B28" s="8" t="s">
        <v>67</v>
      </c>
      <c r="C28" s="8" t="s">
        <v>137</v>
      </c>
      <c r="D28" s="8" t="s">
        <v>155</v>
      </c>
      <c r="E28" s="8" t="s">
        <v>71</v>
      </c>
      <c r="F28" s="8" t="s">
        <v>151</v>
      </c>
      <c r="G28" s="8"/>
      <c r="H28" s="8"/>
      <c r="I28" s="10" t="s">
        <v>116</v>
      </c>
      <c r="J28" s="8"/>
      <c r="K28" s="7"/>
    </row>
    <row r="29" spans="1:11">
      <c r="A29" t="s">
        <v>160</v>
      </c>
      <c r="B29" s="8" t="s">
        <v>67</v>
      </c>
      <c r="C29" s="8" t="s">
        <v>133</v>
      </c>
      <c r="D29" s="8" t="s">
        <v>156</v>
      </c>
      <c r="E29" s="8" t="s">
        <v>167</v>
      </c>
      <c r="F29" s="8" t="s">
        <v>152</v>
      </c>
      <c r="G29" s="8"/>
      <c r="H29" s="8"/>
      <c r="I29" s="10" t="s">
        <v>116</v>
      </c>
      <c r="J29" s="8"/>
      <c r="K29" s="7"/>
    </row>
    <row r="30" spans="1:11">
      <c r="A30" t="s">
        <v>161</v>
      </c>
      <c r="B30" s="8" t="s">
        <v>67</v>
      </c>
      <c r="C30" s="8" t="s">
        <v>133</v>
      </c>
      <c r="D30" s="8" t="s">
        <v>157</v>
      </c>
      <c r="E30" s="8" t="s">
        <v>71</v>
      </c>
      <c r="F30" s="8" t="s">
        <v>153</v>
      </c>
      <c r="G30" s="8"/>
      <c r="H30" s="8"/>
      <c r="I30" s="10" t="s">
        <v>116</v>
      </c>
      <c r="J30" s="8"/>
    </row>
    <row r="31" spans="1:11">
      <c r="A31" s="7" t="s">
        <v>55</v>
      </c>
      <c r="B31" s="8" t="s">
        <v>67</v>
      </c>
      <c r="C31" s="8" t="s">
        <v>131</v>
      </c>
      <c r="D31" s="8" t="s">
        <v>25</v>
      </c>
      <c r="E31" s="8" t="s">
        <v>71</v>
      </c>
      <c r="F31" s="9" t="s">
        <v>101</v>
      </c>
      <c r="G31" s="8"/>
      <c r="H31" s="8"/>
      <c r="I31" s="8"/>
      <c r="J31" s="8" t="s">
        <v>140</v>
      </c>
      <c r="K31" s="7"/>
    </row>
    <row r="32" spans="1:11">
      <c r="A32" s="7" t="s">
        <v>60</v>
      </c>
      <c r="B32" s="8" t="s">
        <v>65</v>
      </c>
      <c r="C32" s="8" t="s">
        <v>132</v>
      </c>
      <c r="D32" s="8" t="s">
        <v>30</v>
      </c>
      <c r="E32" s="8" t="s">
        <v>72</v>
      </c>
      <c r="F32" s="9" t="s">
        <v>106</v>
      </c>
      <c r="G32" s="8"/>
      <c r="H32" s="8"/>
      <c r="I32" s="8"/>
      <c r="J32" s="8"/>
      <c r="K32" s="7"/>
    </row>
    <row r="33" spans="1:11">
      <c r="A33" s="7" t="s">
        <v>60</v>
      </c>
      <c r="B33" s="8" t="s">
        <v>65</v>
      </c>
      <c r="C33" s="8" t="s">
        <v>133</v>
      </c>
      <c r="D33" s="8" t="s">
        <v>30</v>
      </c>
      <c r="E33" s="8" t="s">
        <v>73</v>
      </c>
      <c r="F33" s="9" t="s">
        <v>106</v>
      </c>
      <c r="G33" s="8"/>
      <c r="H33" s="8"/>
      <c r="I33" s="8"/>
      <c r="J33" s="8"/>
      <c r="K33" s="7"/>
    </row>
    <row r="34" spans="1:11">
      <c r="A34" s="7" t="s">
        <v>60</v>
      </c>
      <c r="B34" s="8" t="s">
        <v>65</v>
      </c>
      <c r="C34" s="8" t="s">
        <v>131</v>
      </c>
      <c r="D34" s="8" t="s">
        <v>30</v>
      </c>
      <c r="E34" s="8" t="s">
        <v>77</v>
      </c>
      <c r="F34" s="9" t="s">
        <v>111</v>
      </c>
      <c r="G34" s="8" t="s">
        <v>126</v>
      </c>
      <c r="H34" s="8">
        <v>4</v>
      </c>
      <c r="I34" s="8"/>
      <c r="J34" s="8"/>
      <c r="K34" s="7"/>
    </row>
    <row r="35" spans="1:11">
      <c r="A35" s="3" t="s">
        <v>43</v>
      </c>
      <c r="B35" t="s">
        <v>65</v>
      </c>
      <c r="C35" t="s">
        <v>131</v>
      </c>
      <c r="D35" t="s">
        <v>13</v>
      </c>
      <c r="E35" s="3" t="s">
        <v>70</v>
      </c>
      <c r="F35" s="5" t="s">
        <v>88</v>
      </c>
      <c r="G35" s="3" t="s">
        <v>115</v>
      </c>
      <c r="H35" s="3">
        <v>1</v>
      </c>
      <c r="J35" s="3"/>
      <c r="K35" s="3"/>
    </row>
    <row r="36" spans="1:11">
      <c r="A36" s="7" t="s">
        <v>56</v>
      </c>
      <c r="B36" s="8" t="s">
        <v>65</v>
      </c>
      <c r="C36" s="8" t="s">
        <v>134</v>
      </c>
      <c r="D36" s="8" t="s">
        <v>26</v>
      </c>
      <c r="E36" s="8" t="s">
        <v>71</v>
      </c>
      <c r="F36" s="9" t="s">
        <v>102</v>
      </c>
      <c r="G36" s="8"/>
      <c r="H36" s="8"/>
      <c r="I36" s="8"/>
      <c r="J36" s="8" t="s">
        <v>140</v>
      </c>
      <c r="K36" s="7"/>
    </row>
    <row r="37" spans="1:11">
      <c r="A37" s="7" t="s">
        <v>64</v>
      </c>
      <c r="B37" s="8" t="s">
        <v>66</v>
      </c>
      <c r="C37" s="8" t="s">
        <v>128</v>
      </c>
      <c r="D37" s="8" t="s">
        <v>34</v>
      </c>
      <c r="E37" s="8" t="s">
        <v>79</v>
      </c>
      <c r="F37" s="9" t="s">
        <v>114</v>
      </c>
      <c r="G37" s="8"/>
      <c r="H37" s="8"/>
      <c r="I37" s="8"/>
      <c r="J37" s="8"/>
      <c r="K37" s="7"/>
    </row>
    <row r="38" spans="1:11">
      <c r="A38" s="3" t="s">
        <v>44</v>
      </c>
      <c r="B38" t="s">
        <v>67</v>
      </c>
      <c r="C38" t="s">
        <v>133</v>
      </c>
      <c r="D38" t="s">
        <v>14</v>
      </c>
      <c r="E38" s="3" t="s">
        <v>70</v>
      </c>
      <c r="F38" s="5" t="s">
        <v>89</v>
      </c>
      <c r="G38" s="3" t="s">
        <v>115</v>
      </c>
      <c r="H38" s="3">
        <v>1</v>
      </c>
      <c r="J38" s="3"/>
      <c r="K38" s="3"/>
    </row>
    <row r="39" spans="1:11">
      <c r="A39" s="7" t="s">
        <v>44</v>
      </c>
      <c r="B39" s="8" t="s">
        <v>67</v>
      </c>
      <c r="C39" s="8" t="s">
        <v>134</v>
      </c>
      <c r="D39" s="8" t="s">
        <v>14</v>
      </c>
      <c r="E39" s="8" t="s">
        <v>72</v>
      </c>
      <c r="F39" s="9" t="s">
        <v>107</v>
      </c>
      <c r="G39" s="8"/>
      <c r="H39" s="8"/>
      <c r="I39" s="8"/>
      <c r="J39" s="8"/>
      <c r="K39" s="7"/>
    </row>
    <row r="40" spans="1:11">
      <c r="A40" s="7" t="s">
        <v>44</v>
      </c>
      <c r="B40" s="8" t="s">
        <v>67</v>
      </c>
      <c r="C40" s="8" t="s">
        <v>135</v>
      </c>
      <c r="D40" s="8" t="s">
        <v>14</v>
      </c>
      <c r="E40" s="8" t="s">
        <v>76</v>
      </c>
      <c r="F40" s="9" t="s">
        <v>109</v>
      </c>
      <c r="G40" s="8" t="s">
        <v>109</v>
      </c>
      <c r="H40" s="8">
        <v>4</v>
      </c>
      <c r="I40" s="8"/>
      <c r="J40" s="8"/>
      <c r="K40" s="7"/>
    </row>
    <row r="41" spans="1:11">
      <c r="A41" t="s">
        <v>146</v>
      </c>
      <c r="B41" s="8" t="s">
        <v>67</v>
      </c>
      <c r="C41" s="8" t="s">
        <v>143</v>
      </c>
      <c r="D41" s="8" t="s">
        <v>142</v>
      </c>
      <c r="E41" s="8" t="s">
        <v>71</v>
      </c>
      <c r="F41" s="8" t="s">
        <v>149</v>
      </c>
      <c r="G41" s="8"/>
      <c r="H41" s="8"/>
      <c r="I41" s="10" t="s">
        <v>116</v>
      </c>
      <c r="J41" s="8"/>
      <c r="K41" s="7"/>
    </row>
    <row r="42" spans="1:11">
      <c r="A42" s="3" t="s">
        <v>40</v>
      </c>
      <c r="B42" t="s">
        <v>66</v>
      </c>
      <c r="C42" t="s">
        <v>128</v>
      </c>
      <c r="D42" t="s">
        <v>10</v>
      </c>
      <c r="E42" s="3" t="s">
        <v>69</v>
      </c>
      <c r="F42" s="5" t="s">
        <v>85</v>
      </c>
      <c r="G42" s="4" t="s">
        <v>121</v>
      </c>
      <c r="H42" s="3">
        <v>13</v>
      </c>
      <c r="J42" s="3"/>
      <c r="K42" s="3"/>
    </row>
    <row r="43" spans="1:11">
      <c r="A43" s="7" t="s">
        <v>57</v>
      </c>
      <c r="B43" s="8" t="s">
        <v>66</v>
      </c>
      <c r="C43" s="8" t="s">
        <v>131</v>
      </c>
      <c r="D43" s="8" t="s">
        <v>27</v>
      </c>
      <c r="E43" s="8" t="s">
        <v>71</v>
      </c>
      <c r="F43" s="9" t="s">
        <v>103</v>
      </c>
      <c r="G43" s="8" t="s">
        <v>116</v>
      </c>
      <c r="H43" s="8">
        <v>10</v>
      </c>
      <c r="I43" s="8"/>
      <c r="J43" s="8"/>
      <c r="K43" s="7"/>
    </row>
    <row r="44" spans="1:11">
      <c r="A44" s="3" t="s">
        <v>41</v>
      </c>
      <c r="B44" t="s">
        <v>65</v>
      </c>
      <c r="C44" t="s">
        <v>131</v>
      </c>
      <c r="D44" t="s">
        <v>11</v>
      </c>
      <c r="E44" s="3" t="s">
        <v>69</v>
      </c>
      <c r="F44" s="5" t="s">
        <v>86</v>
      </c>
      <c r="G44" s="4" t="s">
        <v>122</v>
      </c>
      <c r="H44" s="4">
        <v>14</v>
      </c>
      <c r="J44" s="3"/>
      <c r="K44" s="7"/>
    </row>
    <row r="45" spans="1:11">
      <c r="A45" s="7" t="s">
        <v>58</v>
      </c>
      <c r="B45" s="8" t="s">
        <v>65</v>
      </c>
      <c r="C45" s="8" t="s">
        <v>136</v>
      </c>
      <c r="D45" s="8" t="s">
        <v>28</v>
      </c>
      <c r="E45" s="8" t="s">
        <v>71</v>
      </c>
      <c r="F45" s="9" t="s">
        <v>104</v>
      </c>
      <c r="G45" s="8"/>
      <c r="H45" s="8"/>
      <c r="I45" s="8"/>
      <c r="J45" s="8" t="s">
        <v>140</v>
      </c>
      <c r="K45" s="3"/>
    </row>
    <row r="46" spans="1:11">
      <c r="B46" s="8"/>
      <c r="C46" s="8"/>
      <c r="D46" s="16"/>
      <c r="E46" s="17"/>
      <c r="F46" s="16"/>
      <c r="G46" s="18"/>
      <c r="H46" s="18"/>
      <c r="I46" s="18"/>
      <c r="J46" s="18"/>
      <c r="K46" s="7"/>
    </row>
    <row r="47" spans="1:11">
      <c r="K47" s="16"/>
    </row>
    <row r="48" spans="1:11">
      <c r="B48" s="8"/>
      <c r="C48" s="8"/>
      <c r="D48" s="16"/>
      <c r="E48" s="17"/>
      <c r="F48" s="16"/>
      <c r="G48" s="18"/>
      <c r="H48" s="18"/>
      <c r="I48" s="18"/>
      <c r="J48" s="18"/>
      <c r="K48" s="16"/>
    </row>
    <row r="49" spans="2:11">
      <c r="B49" s="8"/>
      <c r="C49" s="8"/>
      <c r="D49" s="18"/>
      <c r="E49" s="18"/>
      <c r="F49" s="18"/>
      <c r="G49" s="18"/>
      <c r="H49" s="18"/>
      <c r="I49" s="18"/>
      <c r="J49" s="18"/>
      <c r="K49" s="16"/>
    </row>
    <row r="50" spans="2:11">
      <c r="D50" s="16"/>
      <c r="E50" s="16"/>
      <c r="F50" s="16"/>
      <c r="G50" s="16"/>
      <c r="H50" s="16"/>
      <c r="I50" s="16"/>
      <c r="J50" s="16"/>
      <c r="K50" s="16"/>
    </row>
  </sheetData>
  <autoFilter ref="H1:H39" xr:uid="{00000000-0001-0000-0000-000000000000}"/>
  <sortState xmlns:xlrd2="http://schemas.microsoft.com/office/spreadsheetml/2017/richdata2" ref="A2:K46">
    <sortCondition ref="D2:D46"/>
  </sortState>
  <conditionalFormatting sqref="E40 D48:F48">
    <cfRule type="expression" dxfId="39" priority="66">
      <formula>$L40=5</formula>
    </cfRule>
    <cfRule type="expression" dxfId="38" priority="67">
      <formula>$L40=4</formula>
    </cfRule>
    <cfRule type="expression" dxfId="37" priority="68">
      <formula>$L40=3</formula>
    </cfRule>
    <cfRule type="expression" dxfId="36" priority="69">
      <formula>$L40=2</formula>
    </cfRule>
    <cfRule type="expression" dxfId="35" priority="70">
      <formula>$L40=1</formula>
    </cfRule>
  </conditionalFormatting>
  <conditionalFormatting sqref="E41">
    <cfRule type="expression" dxfId="34" priority="61">
      <formula>$L41=5</formula>
    </cfRule>
    <cfRule type="expression" dxfId="33" priority="62">
      <formula>$L41=4</formula>
    </cfRule>
    <cfRule type="expression" dxfId="32" priority="63">
      <formula>$L41=3</formula>
    </cfRule>
    <cfRule type="expression" dxfId="31" priority="64">
      <formula>$L41=2</formula>
    </cfRule>
    <cfRule type="expression" dxfId="30" priority="65">
      <formula>$L41=1</formula>
    </cfRule>
  </conditionalFormatting>
  <conditionalFormatting sqref="E42">
    <cfRule type="expression" dxfId="29" priority="56">
      <formula>$L42=5</formula>
    </cfRule>
    <cfRule type="expression" dxfId="28" priority="57">
      <formula>$L42=4</formula>
    </cfRule>
    <cfRule type="expression" dxfId="27" priority="58">
      <formula>$L42=3</formula>
    </cfRule>
    <cfRule type="expression" dxfId="26" priority="59">
      <formula>$L42=2</formula>
    </cfRule>
    <cfRule type="expression" dxfId="25" priority="60">
      <formula>$L42=1</formula>
    </cfRule>
  </conditionalFormatting>
  <conditionalFormatting sqref="E43 C43:D45 A43:A45 D46:F46">
    <cfRule type="expression" dxfId="24" priority="46">
      <formula>$L44=5</formula>
    </cfRule>
    <cfRule type="expression" dxfId="23" priority="47">
      <formula>$L44=4</formula>
    </cfRule>
    <cfRule type="expression" dxfId="22" priority="48">
      <formula>$L44=3</formula>
    </cfRule>
    <cfRule type="expression" dxfId="21" priority="49">
      <formula>$L44=2</formula>
    </cfRule>
    <cfRule type="expression" dxfId="20" priority="50">
      <formula>$L44=1</formula>
    </cfRule>
  </conditionalFormatting>
  <conditionalFormatting sqref="E44:E45">
    <cfRule type="expression" dxfId="19" priority="41">
      <formula>$L45=5</formula>
    </cfRule>
    <cfRule type="expression" dxfId="18" priority="42">
      <formula>$L45=4</formula>
    </cfRule>
    <cfRule type="expression" dxfId="17" priority="43">
      <formula>$L45=3</formula>
    </cfRule>
    <cfRule type="expression" dxfId="16" priority="44">
      <formula>$L45=2</formula>
    </cfRule>
    <cfRule type="expression" dxfId="15" priority="45">
      <formula>$L45=1</formula>
    </cfRule>
  </conditionalFormatting>
  <conditionalFormatting sqref="F40:F42">
    <cfRule type="expression" dxfId="14" priority="36">
      <formula>$L40=5</formula>
    </cfRule>
    <cfRule type="expression" dxfId="13" priority="37">
      <formula>$L40=4</formula>
    </cfRule>
    <cfRule type="expression" dxfId="12" priority="38">
      <formula>$L40=3</formula>
    </cfRule>
    <cfRule type="expression" dxfId="11" priority="39">
      <formula>$L40=2</formula>
    </cfRule>
    <cfRule type="expression" dxfId="10" priority="40">
      <formula>$L40=1</formula>
    </cfRule>
  </conditionalFormatting>
  <conditionalFormatting sqref="F43:F45">
    <cfRule type="expression" dxfId="9" priority="31">
      <formula>$L44=5</formula>
    </cfRule>
    <cfRule type="expression" dxfId="8" priority="32">
      <formula>$L44=4</formula>
    </cfRule>
    <cfRule type="expression" dxfId="7" priority="33">
      <formula>$L44=3</formula>
    </cfRule>
    <cfRule type="expression" dxfId="6" priority="34">
      <formula>$L44=2</formula>
    </cfRule>
    <cfRule type="expression" dxfId="5" priority="35">
      <formula>$L44=1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4EC6-4170-4973-ACE9-D3FFB1576F55}">
  <dimension ref="A1:E2"/>
  <sheetViews>
    <sheetView workbookViewId="0">
      <selection activeCell="B8" sqref="B8"/>
    </sheetView>
  </sheetViews>
  <sheetFormatPr defaultRowHeight="14.5"/>
  <cols>
    <col min="1" max="1" width="19.81640625" customWidth="1"/>
    <col min="2" max="2" width="19.6328125" bestFit="1" customWidth="1"/>
    <col min="3" max="3" width="18.26953125" customWidth="1"/>
    <col min="4" max="4" width="19.90625" customWidth="1"/>
  </cols>
  <sheetData>
    <row r="1" spans="1:5">
      <c r="A1" s="11" t="s">
        <v>162</v>
      </c>
      <c r="B1" s="11" t="s">
        <v>166</v>
      </c>
      <c r="C1" s="12" t="s">
        <v>165</v>
      </c>
      <c r="D1" s="11" t="s">
        <v>163</v>
      </c>
    </row>
    <row r="2" spans="1:5" ht="37.5">
      <c r="A2" s="13" t="s">
        <v>164</v>
      </c>
      <c r="B2" s="15" t="s">
        <v>116</v>
      </c>
      <c r="C2" s="15">
        <v>12</v>
      </c>
      <c r="D2" s="15">
        <v>6</v>
      </c>
      <c r="E2" s="14"/>
    </row>
  </sheetData>
  <conditionalFormatting sqref="A2:D2">
    <cfRule type="expression" dxfId="4" priority="1">
      <formula>$C2=5</formula>
    </cfRule>
    <cfRule type="expression" dxfId="3" priority="2">
      <formula>$C2=4</formula>
    </cfRule>
    <cfRule type="expression" dxfId="2" priority="3">
      <formula>$C2=3</formula>
    </cfRule>
    <cfRule type="expression" dxfId="1" priority="4">
      <formula>$C2=2</formula>
    </cfRule>
    <cfRule type="expression" dxfId="0" priority="5">
      <formula>$C2=1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Proposal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Anahi Reyes</cp:lastModifiedBy>
  <dcterms:created xsi:type="dcterms:W3CDTF">2022-08-03T19:41:51Z</dcterms:created>
  <dcterms:modified xsi:type="dcterms:W3CDTF">2023-01-04T17:03:44Z</dcterms:modified>
</cp:coreProperties>
</file>