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C:\Users\AnahiReyes\Downloads\"/>
    </mc:Choice>
  </mc:AlternateContent>
  <xr:revisionPtr revIDLastSave="0" documentId="13_ncr:1_{87CB135A-5A7B-4CE8-9A07-AC11B31F3261}" xr6:coauthVersionLast="47" xr6:coauthVersionMax="47" xr10:uidLastSave="{00000000-0000-0000-0000-000000000000}"/>
  <bookViews>
    <workbookView xWindow="-110" yWindow="-110" windowWidth="19420" windowHeight="11020" xr2:uid="{8FD912FB-136A-434C-95CF-DC3BFC27F6CE}"/>
  </bookViews>
  <sheets>
    <sheet name="open_questions_historical_categ" sheetId="2" r:id="rId1"/>
    <sheet name="open_questions" sheetId="3" r:id="rId2"/>
  </sheets>
  <definedNames>
    <definedName name="_xlnm._FilterDatabase" localSheetId="1" hidden="1">open_questions!$A$1:$D$208</definedName>
    <definedName name="ExternalData_1" localSheetId="0" hidden="1">open_questions_historical_categ!$A$1:$F$1458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105" i="3" l="1"/>
  <c r="D97" i="3"/>
  <c r="D12" i="3"/>
  <c r="D5" i="3"/>
  <c r="D118" i="3"/>
  <c r="D194" i="3"/>
  <c r="D187" i="3"/>
  <c r="D89" i="3"/>
  <c r="D205" i="3"/>
  <c r="D23" i="3"/>
  <c r="D81" i="3"/>
  <c r="D68" i="3"/>
  <c r="D67" i="3"/>
  <c r="D80" i="3"/>
  <c r="D79" i="3"/>
  <c r="D66" i="3"/>
  <c r="D78" i="3"/>
  <c r="D65" i="3"/>
  <c r="D55" i="3"/>
  <c r="D9" i="3"/>
  <c r="D10" i="3"/>
  <c r="D11" i="3"/>
  <c r="D13" i="3"/>
  <c r="D14" i="3"/>
  <c r="D15" i="3"/>
  <c r="D16" i="3"/>
  <c r="D17" i="3"/>
  <c r="D18" i="3"/>
  <c r="D19" i="3"/>
  <c r="D20" i="3"/>
  <c r="D21" i="3"/>
  <c r="D22" i="3"/>
  <c r="D24" i="3"/>
  <c r="D25" i="3"/>
  <c r="D26" i="3"/>
  <c r="D27" i="3"/>
  <c r="D28" i="3"/>
  <c r="D29" i="3"/>
  <c r="D30" i="3"/>
  <c r="D31" i="3"/>
  <c r="D32" i="3"/>
  <c r="D33" i="3"/>
  <c r="D34" i="3"/>
  <c r="D35" i="3"/>
  <c r="D36" i="3"/>
  <c r="D37" i="3"/>
  <c r="D38" i="3"/>
  <c r="D39" i="3"/>
  <c r="D40" i="3"/>
  <c r="D41" i="3"/>
  <c r="D42" i="3"/>
  <c r="D43" i="3"/>
  <c r="D44" i="3"/>
  <c r="D45" i="3"/>
  <c r="D46" i="3"/>
  <c r="D47" i="3"/>
  <c r="D48" i="3"/>
  <c r="D49" i="3"/>
  <c r="D50" i="3"/>
  <c r="D51" i="3"/>
  <c r="D52" i="3"/>
  <c r="D53" i="3"/>
  <c r="D54" i="3"/>
  <c r="D56" i="3"/>
  <c r="D57" i="3"/>
  <c r="D58" i="3"/>
  <c r="D59" i="3"/>
  <c r="D60" i="3"/>
  <c r="D61" i="3"/>
  <c r="D62" i="3"/>
  <c r="D63" i="3"/>
  <c r="D64" i="3"/>
  <c r="D69" i="3"/>
  <c r="D70" i="3"/>
  <c r="D71" i="3"/>
  <c r="D72" i="3"/>
  <c r="D73" i="3"/>
  <c r="D74" i="3"/>
  <c r="D75" i="3"/>
  <c r="D76" i="3"/>
  <c r="D77" i="3"/>
  <c r="D82" i="3"/>
  <c r="D83" i="3"/>
  <c r="D84" i="3"/>
  <c r="D85" i="3"/>
  <c r="D86" i="3"/>
  <c r="D87" i="3"/>
  <c r="D88" i="3"/>
  <c r="D90" i="3"/>
  <c r="D91" i="3"/>
  <c r="D92" i="3"/>
  <c r="D93" i="3"/>
  <c r="D94" i="3"/>
  <c r="D95" i="3"/>
  <c r="D96" i="3"/>
  <c r="D98" i="3"/>
  <c r="D99" i="3"/>
  <c r="D100" i="3"/>
  <c r="D101" i="3"/>
  <c r="D102" i="3"/>
  <c r="D103" i="3"/>
  <c r="D104" i="3"/>
  <c r="D106" i="3"/>
  <c r="D107" i="3"/>
  <c r="D108" i="3"/>
  <c r="D109" i="3"/>
  <c r="D110" i="3"/>
  <c r="D111" i="3"/>
  <c r="D112" i="3"/>
  <c r="D113" i="3"/>
  <c r="D114" i="3"/>
  <c r="D115" i="3"/>
  <c r="D116" i="3"/>
  <c r="D117" i="3"/>
  <c r="D119" i="3"/>
  <c r="D120" i="3"/>
  <c r="D121" i="3"/>
  <c r="D122" i="3"/>
  <c r="D123" i="3"/>
  <c r="D124" i="3"/>
  <c r="D125" i="3"/>
  <c r="D126" i="3"/>
  <c r="D127" i="3"/>
  <c r="D128" i="3"/>
  <c r="D129" i="3"/>
  <c r="D130" i="3"/>
  <c r="D131" i="3"/>
  <c r="D132" i="3"/>
  <c r="D133" i="3"/>
  <c r="D134" i="3"/>
  <c r="D135" i="3"/>
  <c r="D136" i="3"/>
  <c r="D137" i="3"/>
  <c r="D138" i="3"/>
  <c r="D139" i="3"/>
  <c r="D140" i="3"/>
  <c r="D141" i="3"/>
  <c r="D142" i="3"/>
  <c r="D143" i="3"/>
  <c r="D144" i="3"/>
  <c r="D145" i="3"/>
  <c r="D146" i="3"/>
  <c r="D147" i="3"/>
  <c r="D148" i="3"/>
  <c r="D149" i="3"/>
  <c r="D150" i="3"/>
  <c r="D151" i="3"/>
  <c r="D152" i="3"/>
  <c r="D153" i="3"/>
  <c r="D154" i="3"/>
  <c r="D155" i="3"/>
  <c r="D156" i="3"/>
  <c r="D157" i="3"/>
  <c r="D158" i="3"/>
  <c r="D159" i="3"/>
  <c r="D160" i="3"/>
  <c r="D161" i="3"/>
  <c r="D162" i="3"/>
  <c r="D163" i="3"/>
  <c r="D164" i="3"/>
  <c r="D165" i="3"/>
  <c r="D166" i="3"/>
  <c r="D167" i="3"/>
  <c r="D168" i="3"/>
  <c r="D169" i="3"/>
  <c r="D170" i="3"/>
  <c r="D171" i="3"/>
  <c r="D172" i="3"/>
  <c r="D173" i="3"/>
  <c r="D174" i="3"/>
  <c r="D175" i="3"/>
  <c r="D176" i="3"/>
  <c r="D177" i="3"/>
  <c r="D178" i="3"/>
  <c r="D179" i="3"/>
  <c r="D180" i="3"/>
  <c r="D181" i="3"/>
  <c r="D182" i="3"/>
  <c r="D183" i="3"/>
  <c r="D184" i="3"/>
  <c r="D185" i="3"/>
  <c r="D186" i="3"/>
  <c r="D188" i="3"/>
  <c r="D189" i="3"/>
  <c r="D190" i="3"/>
  <c r="D191" i="3"/>
  <c r="D192" i="3"/>
  <c r="D193" i="3"/>
  <c r="D195" i="3"/>
  <c r="D196" i="3"/>
  <c r="D197" i="3"/>
  <c r="D198" i="3"/>
  <c r="D199" i="3"/>
  <c r="D200" i="3"/>
  <c r="D201" i="3"/>
  <c r="D202" i="3"/>
  <c r="D203" i="3"/>
  <c r="D204" i="3"/>
  <c r="D206" i="3"/>
  <c r="D207" i="3"/>
  <c r="D208" i="3"/>
  <c r="D3" i="3"/>
  <c r="D4" i="3"/>
  <c r="D6" i="3"/>
  <c r="D7" i="3"/>
  <c r="D8" i="3"/>
  <c r="D2"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82A685D-8B55-4C97-945C-B264BD3416FB}" keepAlive="1" name="Query - open_questions_historical_categorized" description="Connection to the 'open_questions_historical_categorized' query in the workbook." type="5" refreshedVersion="8" background="1" saveData="1">
    <dbPr connection="Provider=Microsoft.Mashup.OleDb.1;Data Source=$Workbook$;Location=open_questions_historical_categorized;Extended Properties=&quot;&quot;" command="SELECT * FROM [open_questions_historical_categorized]"/>
  </connection>
</connections>
</file>

<file path=xl/sharedStrings.xml><?xml version="1.0" encoding="utf-8"?>
<sst xmlns="http://schemas.openxmlformats.org/spreadsheetml/2006/main" count="6677" uniqueCount="1536">
  <si>
    <t>surveyid</t>
  </si>
  <si>
    <t>submission_date</t>
  </si>
  <si>
    <t>question</t>
  </si>
  <si>
    <t>value</t>
  </si>
  <si>
    <t>author</t>
  </si>
  <si>
    <t>category</t>
  </si>
  <si>
    <t>cust_fee_card_payment_reason</t>
  </si>
  <si>
    <t>No se le hace justo</t>
  </si>
  <si>
    <t>Porque se ,e ven ,os clientes</t>
  </si>
  <si>
    <t>Erick F Molina</t>
  </si>
  <si>
    <t>2</t>
  </si>
  <si>
    <t>para  onservar los clientes</t>
  </si>
  <si>
    <t>No lo cree necesario</t>
  </si>
  <si>
    <t>La tienda absorbe el gasto</t>
  </si>
  <si>
    <t>No tendría beneficio, lo cobra el  banco</t>
  </si>
  <si>
    <t>Porque a ellos los dueños no le cobran</t>
  </si>
  <si>
    <t>No se debe de cobrar mas</t>
  </si>
  <si>
    <t>Les auyenta</t>
  </si>
  <si>
    <t>La ley dice que no deben cobrar comisión</t>
  </si>
  <si>
    <t>La terminal ya la marca</t>
  </si>
  <si>
    <t>Solo la comisión ya incluida</t>
  </si>
  <si>
    <t>Para atraer más clientes</t>
  </si>
  <si>
    <t>3</t>
  </si>
  <si>
    <t>No lo ha activado la terminal</t>
  </si>
  <si>
    <t>Porque lo que quieren es mas clientes</t>
  </si>
  <si>
    <t>por que no han venido clientes que paguen con tarjeta</t>
  </si>
  <si>
    <t>lo hace por comodidad de servicio</t>
  </si>
  <si>
    <t>Su ganancia van en las ventas</t>
  </si>
  <si>
    <t>Por conducef</t>
  </si>
  <si>
    <t>4</t>
  </si>
  <si>
    <t>Para no perder clientes</t>
  </si>
  <si>
    <t>No cobra con tarjeta</t>
  </si>
  <si>
    <t>Porque ganar más clientes</t>
  </si>
  <si>
    <t>Atraer más clientes</t>
  </si>
  <si>
    <t>Porque ya les hace caro</t>
  </si>
  <si>
    <t>Ya va incluida en los precios de, porcentaje que pide de comision</t>
  </si>
  <si>
    <t>Aun no se activa por que todavía no hay una cuenta para que funcione</t>
  </si>
  <si>
    <t>Porque ninguno le ha pagado con tarjeta</t>
  </si>
  <si>
    <t>No se permite</t>
  </si>
  <si>
    <t>Por la competencia del aurrera no le conviene</t>
  </si>
  <si>
    <t>Porque no es necesario</t>
  </si>
  <si>
    <t>porque son poco y solo por el servicio de las recargas telefonicas</t>
  </si>
  <si>
    <t>Si cobra no comprarian</t>
  </si>
  <si>
    <t>No se le cobra</t>
  </si>
  <si>
    <t>el clientr va a precerir ir a fonde no le cobren</t>
  </si>
  <si>
    <t>porque a los clientes le decían que no se debe cobrar la comision</t>
  </si>
  <si>
    <t>No le gusta ser abusivo con los clientes</t>
  </si>
  <si>
    <t>1</t>
  </si>
  <si>
    <t>La ganancia va en el producto</t>
  </si>
  <si>
    <t>La gente se molesta</t>
  </si>
  <si>
    <t>La terminal no lo cobra</t>
  </si>
  <si>
    <t>Por que nunca la activo y tampoco la utiliza</t>
  </si>
  <si>
    <t>No se le debe de cobrar el porcentaje al cliente por lo que el sabe</t>
  </si>
  <si>
    <t>Clip no nos genera comisión</t>
  </si>
  <si>
    <t>Porque la comisión se la cobra el banco en automático</t>
  </si>
  <si>
    <t>Para hacer atractiva el negocio</t>
  </si>
  <si>
    <t>Porque es directo</t>
  </si>
  <si>
    <t>Porqueella no paga un porcentwje</t>
  </si>
  <si>
    <t>Porque ya no comprarían las cosas</t>
  </si>
  <si>
    <t>Porque no seria justo</t>
  </si>
  <si>
    <t>Ya no comprarían</t>
  </si>
  <si>
    <t>Porque apenas y acompletan su compra</t>
  </si>
  <si>
    <t>Porque es de six y les dijeron que  o cobraran comisión</t>
  </si>
  <si>
    <t>Para que tengan la venta no se cobra porcentaje</t>
  </si>
  <si>
    <t>No hay necesidad. El porcentaje de comisión no es tan significativo</t>
  </si>
  <si>
    <t>Nunca la utiliza</t>
  </si>
  <si>
    <t>Porque no le conviene al cliente</t>
  </si>
  <si>
    <t>El dueño absorbe la comision y eso beneficia a los clientes y así hace que regresen los clientes</t>
  </si>
  <si>
    <t>porque no esta autorizada para hacer el cobro</t>
  </si>
  <si>
    <t>No se le hace necesario</t>
  </si>
  <si>
    <t>Porque ellos se van y no compran, puede ser muy caro para ellos. No quiero perder la venta</t>
  </si>
  <si>
    <t>No sabia que se pagana una comisio</t>
  </si>
  <si>
    <t>Es ilegal</t>
  </si>
  <si>
    <t>Se les hace caro a los clientes y no pagan</t>
  </si>
  <si>
    <t>Ya le cobran a ellos</t>
  </si>
  <si>
    <t>Para que se  venda mas</t>
  </si>
  <si>
    <t>Para no perder ventas</t>
  </si>
  <si>
    <t>Se espantan los clientes</t>
  </si>
  <si>
    <t>Porque no hay comisión de la terminal</t>
  </si>
  <si>
    <t>Solo que sea luz o cable si cobro comisión</t>
  </si>
  <si>
    <t>cust_fee_card_payment_reason_c</t>
  </si>
  <si>
    <t>No eran cantidades grandes</t>
  </si>
  <si>
    <t>porque la venta es minima</t>
  </si>
  <si>
    <t>no era n3cesarioel anco no lo exigia</t>
  </si>
  <si>
    <t>En la misma  terminal  se le cobraba</t>
  </si>
  <si>
    <t>La mercancía se cobraba un porcentaje</t>
  </si>
  <si>
    <t>Porque no pagan con tarjeta</t>
  </si>
  <si>
    <t>Porque la utilizo muy poco</t>
  </si>
  <si>
    <t>Porque no se hizo ningun cobro</t>
  </si>
  <si>
    <t>Porque los clientes se molestan</t>
  </si>
  <si>
    <t>Falta de conocimiento</t>
  </si>
  <si>
    <t>Por el mínimo de clientes que perduran pagar con tarjeta</t>
  </si>
  <si>
    <t>Ya no le convenía al cliente y pagaba en efectivo</t>
  </si>
  <si>
    <t>Por que no me cobraban a ella</t>
  </si>
  <si>
    <t>No la ocupo</t>
  </si>
  <si>
    <t>No cobraba</t>
  </si>
  <si>
    <t>Porque de por si no había clientes</t>
  </si>
  <si>
    <t>Porque la gente que viene esta limitada</t>
  </si>
  <si>
    <t>Porque no es justo para los clientes con tarjeta</t>
  </si>
  <si>
    <t>la transferencia ya la incluia</t>
  </si>
  <si>
    <t>No hacia cobros con tarjeta</t>
  </si>
  <si>
    <t>Venia una ganancia</t>
  </si>
  <si>
    <t>Solo era para facilitar</t>
  </si>
  <si>
    <t>Solo era recarga y luz en el servicio cobraba 2.5 pesos y recarga un peso</t>
  </si>
  <si>
    <t>No sabía manejarla</t>
  </si>
  <si>
    <t>Se cobraba en automático y ya iba incluida en s tpv</t>
  </si>
  <si>
    <t>Era el cobro total</t>
  </si>
  <si>
    <t>Me aumentaba la comision</t>
  </si>
  <si>
    <t>No era muy habitual lo que pedía y los precios no eran muy excesivos</t>
  </si>
  <si>
    <t>Solo hacia recargas de tiempo aire con tarjeta no cobro</t>
  </si>
  <si>
    <t>min_amount_reason</t>
  </si>
  <si>
    <t>porque se le pidio el contador</t>
  </si>
  <si>
    <t>Viene estipulado  por la empresa</t>
  </si>
  <si>
    <t>Por la tardanza de la transacción</t>
  </si>
  <si>
    <t>Porque losi gresoscaen con 24 horas dedifere</t>
  </si>
  <si>
    <t>Porque los productos que vwnde pasan del monto mínimo</t>
  </si>
  <si>
    <t>La aplicación ya pone el monto</t>
  </si>
  <si>
    <t>Ya venia así</t>
  </si>
  <si>
    <t>Por la comision</t>
  </si>
  <si>
    <t>Por el manejo que implica utilizar la terminal</t>
  </si>
  <si>
    <t>Porque no le conviene al cliente ni a mi cobrar la comisión por pagos bajos ejemplo dos pesos</t>
  </si>
  <si>
    <t>La aplicación lo requiere</t>
  </si>
  <si>
    <t>Porque es muy poco menos</t>
  </si>
  <si>
    <t>Al principio a los clientes se les hacía muy caro pagar la comisión</t>
  </si>
  <si>
    <t>Porque la terminal hay que prender y apagar la terminal y genera gastos para  obrar lo mínimo no funciona</t>
  </si>
  <si>
    <t>El sistema se lo pide</t>
  </si>
  <si>
    <t>Así lo establece el sistema</t>
  </si>
  <si>
    <t>Por los vasos del uso de la terminal</t>
  </si>
  <si>
    <t>Porque luego quieren hacer compras de 5 pesos</t>
  </si>
  <si>
    <t>Así le dijeron los de yomp</t>
  </si>
  <si>
    <t>por el porcentaje que cobra ek banco por usar la tarjeta</t>
  </si>
  <si>
    <t>La misma terminal lo indica</t>
  </si>
  <si>
    <t>No conviene en compras menos de 20 pesos por la comision que cobran</t>
  </si>
  <si>
    <t>Porque las compras baja no generan ganancias</t>
  </si>
  <si>
    <t>Por que aveces quieren pagar solo por un chicle</t>
  </si>
  <si>
    <t>Porque muchas sin amas se casa</t>
  </si>
  <si>
    <t>Porque no quiere consumos mínimos de 5 pesos porque quitando la comisión ya no hay ganancia</t>
  </si>
  <si>
    <t>El sistema se lo solicita</t>
  </si>
  <si>
    <t>En otras tiendas así lo hacen por eso</t>
  </si>
  <si>
    <t>Por el porcentaje se necesita que la venta sea mas</t>
  </si>
  <si>
    <t>Para que no sean ventas mínimas y compren más</t>
  </si>
  <si>
    <t>Porque no es rentable</t>
  </si>
  <si>
    <t>Para que sea conveniente</t>
  </si>
  <si>
    <t>para que no le cobren más comision a la duenna</t>
  </si>
  <si>
    <t>Es instrucción de todas las sucursales</t>
  </si>
  <si>
    <t>Porque se lo solicita mercado pago por default</t>
  </si>
  <si>
    <t>Porque no conviene gastos menores</t>
  </si>
  <si>
    <t>Los estipula el banco</t>
  </si>
  <si>
    <t>Asi lo pide la terminal</t>
  </si>
  <si>
    <t>min_amount_reason_c</t>
  </si>
  <si>
    <t>Por el tiempo de cobro</t>
  </si>
  <si>
    <t>porque los clientes querian pagar hazta chickes con tarjeta</t>
  </si>
  <si>
    <t>no dar tanta vuelta cuando fuera a retirar dinero</t>
  </si>
  <si>
    <t>Así se les sugería</t>
  </si>
  <si>
    <t>La empresa se lo pedía</t>
  </si>
  <si>
    <t>Porque no todos tenían tarjeta</t>
  </si>
  <si>
    <t>Porque  no sabia mucho del tema</t>
  </si>
  <si>
    <t>No estaba cobrando comisión y solo era un beneficio</t>
  </si>
  <si>
    <t>Por querían pagar menos de 50 pesos</t>
  </si>
  <si>
    <t>Se hacía poco currente que pagarán 5 pesos con una tarjeta</t>
  </si>
  <si>
    <t>Para que se viera reflejada una cantidad significa en su cuenta</t>
  </si>
  <si>
    <t>Por el monto de las compras</t>
  </si>
  <si>
    <t>no_incr_prices_reason</t>
  </si>
  <si>
    <t>Es antietico</t>
  </si>
  <si>
    <t>Porque en el sistema los precios ya están establecidos</t>
  </si>
  <si>
    <t>no es justo ya que todo es caro</t>
  </si>
  <si>
    <t>Es ilogico aumentar el precio</t>
  </si>
  <si>
    <t>No hay necesidad se cobra de la comisión  de los paga con tarjeta</t>
  </si>
  <si>
    <t>para mantener sus clientes y que no se vayan con la competencia  seguir con ganacias</t>
  </si>
  <si>
    <t>Las situaciones  económica es varía y aumentar significa disminuye el consumo, la compra</t>
  </si>
  <si>
    <t>no les cobra porque ve la ganancia con la recarga y con eso se compensa</t>
  </si>
  <si>
    <t>8</t>
  </si>
  <si>
    <t>Porque se cobra muy poco</t>
  </si>
  <si>
    <t>Lo cubre con  la comisión</t>
  </si>
  <si>
    <t>Lo hace en automatico</t>
  </si>
  <si>
    <t>Porque la plataforma da para pagar la renta y los pagos de servicios reditua</t>
  </si>
  <si>
    <t>No afectaba tanto al negocio</t>
  </si>
  <si>
    <t>Para mantener los clientes</t>
  </si>
  <si>
    <t>Por que ya cobra comisión</t>
  </si>
  <si>
    <t>5</t>
  </si>
  <si>
    <t>Lo absorbe la comisión de las recsrgss</t>
  </si>
  <si>
    <t>Porque a ellos no le cobran com8sion</t>
  </si>
  <si>
    <t>Porque no la usa solo para recargas</t>
  </si>
  <si>
    <t>Porque es injusto aumentarlos más de lo que ya se o ra</t>
  </si>
  <si>
    <t>Porque molesta a los clientes</t>
  </si>
  <si>
    <t>Porque no lo cree necesario y para competir con las demás tiendas</t>
  </si>
  <si>
    <t>Tiene la misma ganancia</t>
  </si>
  <si>
    <t>El producto quedará muy caro</t>
  </si>
  <si>
    <t>10</t>
  </si>
  <si>
    <t>No le hace necesario</t>
  </si>
  <si>
    <t>No era necesario</t>
  </si>
  <si>
    <t>Porque la gente ya sabe que si paga con tarjeta se les dice del cobro del 4 por ciento</t>
  </si>
  <si>
    <t>Porque la zona es de perfil economico bajo</t>
  </si>
  <si>
    <t>Se paga entre los clientes que pagan con efectivo y tarjetas por eso puede absorber el costo</t>
  </si>
  <si>
    <t>Solo no los aumento.</t>
  </si>
  <si>
    <t>porque toda no cobra con la terminal</t>
  </si>
  <si>
    <t>por servicio al cliente comodidad y no perderlo</t>
  </si>
  <si>
    <t>Con su ganancia es suficiente</t>
  </si>
  <si>
    <t>Por la confucef</t>
  </si>
  <si>
    <t>Hay mucha competencia y no han subido las mercancías</t>
  </si>
  <si>
    <t>Cree que no cobran tener la terminal punto de  venta</t>
  </si>
  <si>
    <t>Por eso se cobra comision</t>
  </si>
  <si>
    <t>Porque se le cobra directamente al momento de la compra</t>
  </si>
  <si>
    <t>No tiene comisión</t>
  </si>
  <si>
    <t>Por la competencia se irían los clientes</t>
  </si>
  <si>
    <t>La inversión del clip se hizo pensando en los gastos del negocio. Se cobra el 3 por ciento porqué así lo indicaron</t>
  </si>
  <si>
    <t>Son  muy competitivos los precios</t>
  </si>
  <si>
    <t>Porque gana más clientes</t>
  </si>
  <si>
    <t>6</t>
  </si>
  <si>
    <t>No lo había pensado y además con las ventas bajas hay que dar mas barato no caro</t>
  </si>
  <si>
    <t>7</t>
  </si>
  <si>
    <t>Porque solo el que paga con tarjeta sabe que se le cobra mas</t>
  </si>
  <si>
    <t>Porque no son muchos gastos y al cobrar la comisión  se cubren los gastos</t>
  </si>
  <si>
    <t>Porque no cobra lo de la terminal</t>
  </si>
  <si>
    <t>Porque salia igual</t>
  </si>
  <si>
    <t>Porque la gente decide si quiere pagar con tarjeta o no</t>
  </si>
  <si>
    <t>Porque les avisa a quienes pagan con tarjeta el costo extr</t>
  </si>
  <si>
    <t>Yo cubro esos gastos</t>
  </si>
  <si>
    <t>No me conviene sino no vendo</t>
  </si>
  <si>
    <t>No hubo gasto adicional</t>
  </si>
  <si>
    <t>Porque ya vienen preciadas las cosas</t>
  </si>
  <si>
    <t>9</t>
  </si>
  <si>
    <t>Porque no lo vio necesario</t>
  </si>
  <si>
    <t>No se puede porque los productos traen su precio</t>
  </si>
  <si>
    <t>Porque solo desea cobrar la comisión al cliente.</t>
  </si>
  <si>
    <t>Porque si pocos lo clientes que pagan con tarjeta</t>
  </si>
  <si>
    <t>La acaba de adquirir hace un mes y quiere darla a conocer</t>
  </si>
  <si>
    <t>Porque baja la vent</t>
  </si>
  <si>
    <t>Porque no ocupa la terminal</t>
  </si>
  <si>
    <t>11</t>
  </si>
  <si>
    <t>Porque tiene ún precio sugerido</t>
  </si>
  <si>
    <t>Por competencias de precios</t>
  </si>
  <si>
    <t>Porque no lo requieren</t>
  </si>
  <si>
    <t>Para tener mayor competitividad</t>
  </si>
  <si>
    <t>Porque el cliente decide la forma de pago</t>
  </si>
  <si>
    <t>Nolo vio conveniente</t>
  </si>
  <si>
    <t>Por la competencia</t>
  </si>
  <si>
    <t>Por los clientes</t>
  </si>
  <si>
    <t>Porque no generaban costos adicionales</t>
  </si>
  <si>
    <t>Porque no la terminal no le afecta</t>
  </si>
  <si>
    <t>Porque la gente se pone bien al brinco por pagar mas</t>
  </si>
  <si>
    <t>Porque no es conveniente para los demás clientes</t>
  </si>
  <si>
    <t>Porque no, e veo el caso</t>
  </si>
  <si>
    <t>no cree conveniente cobrar mas a los clientes</t>
  </si>
  <si>
    <t>Porque no comprarian los clientes</t>
  </si>
  <si>
    <t>No lo cobr porque la maquina es prestada y solo cobro la comision acordada</t>
  </si>
  <si>
    <t>No se puede aumentar los precios por profeco</t>
  </si>
  <si>
    <t>Intenta mantener los precios competitivos</t>
  </si>
  <si>
    <t>Por que ya no usaron la terminal se descompuso no había señal y ya no vinieron a arreglarla</t>
  </si>
  <si>
    <t>No lo había pensado</t>
  </si>
  <si>
    <t>Porque era una inversión no fue necesaria aumentarlo</t>
  </si>
  <si>
    <t>no es rentable para su negocio</t>
  </si>
  <si>
    <t>porque los clientes ya conocen los precios</t>
  </si>
  <si>
    <t>porque el cliente paga lo justo y</t>
  </si>
  <si>
    <t>Cobra el 2.5 en cada compra con tarjeta</t>
  </si>
  <si>
    <t>Si de por si no les alcanza</t>
  </si>
  <si>
    <t>Precios normales</t>
  </si>
  <si>
    <t>Porque cobro la comisión y ya</t>
  </si>
  <si>
    <t>Solo cobra porcentaje que le cobran</t>
  </si>
  <si>
    <t>La mayoría tienen precios sugeridos</t>
  </si>
  <si>
    <t>No le gusta ser abusivo con la clientela</t>
  </si>
  <si>
    <t>Dejan de venir</t>
  </si>
  <si>
    <t>Solo a los que paga n con tarjeta</t>
  </si>
  <si>
    <t>Porque el 90% no utiliza la tarjeta</t>
  </si>
  <si>
    <t>Fue para asegurar ventas</t>
  </si>
  <si>
    <t>Es injusto por que el cliente que paga en efectivo no tendría que pagar una comision</t>
  </si>
  <si>
    <t>Para mantener a los clientes</t>
  </si>
  <si>
    <t>Iba ahí la ganancia</t>
  </si>
  <si>
    <t>No le conviene subirlos solo se cobra al paga con tarjeta</t>
  </si>
  <si>
    <t>Porque solo cobra la comisión</t>
  </si>
  <si>
    <t>No sería justo</t>
  </si>
  <si>
    <t>Solo aumentan los precios porque aumentan en general, la gente no compra si subo los precios, hay ya mucha tienda aquí y la gente busca buenos precios</t>
  </si>
  <si>
    <t>La gente consume muy poquito</t>
  </si>
  <si>
    <t>No puede jugar con los precios el costo es fijo</t>
  </si>
  <si>
    <t>No lo cobra la terminal aun</t>
  </si>
  <si>
    <t>Nunca la ocupo</t>
  </si>
  <si>
    <t>No tiene sentido subirlos</t>
  </si>
  <si>
    <t>No nos cobran grandes comisiones</t>
  </si>
  <si>
    <t>Porque ya esta obteniendo ganancias</t>
  </si>
  <si>
    <t>Cobra comisión que pagan solo con tarjeta</t>
  </si>
  <si>
    <t>Porque son pocos clientes y no son grandes cantidades</t>
  </si>
  <si>
    <t>La terminal no le genero costo</t>
  </si>
  <si>
    <t>Los precios son fijos</t>
  </si>
  <si>
    <t>Por que no creen justo que se cobre el precio para todos los clientes</t>
  </si>
  <si>
    <t>Porque a ella no le cobraron</t>
  </si>
  <si>
    <t>Porque no conviene</t>
  </si>
  <si>
    <t>Porque solopaga una vez y no m3nsuwlidad6 por conform8dad de los clientes</t>
  </si>
  <si>
    <t>Porque no era necesario</t>
  </si>
  <si>
    <t>Porque los precios de las tiendas de alrededor son iguales</t>
  </si>
  <si>
    <t>Solo se les cobra a los que pagan con tarjeta</t>
  </si>
  <si>
    <t>Porque no le afecta</t>
  </si>
  <si>
    <t>no lo habían considerado</t>
  </si>
  <si>
    <t>Para no generar más costos al cliente</t>
  </si>
  <si>
    <t>Porque andan lumitados los clientes de dinero</t>
  </si>
  <si>
    <t>Porque la ganancia es la misma</t>
  </si>
  <si>
    <t>Porque no le cobran comisión</t>
  </si>
  <si>
    <t>Porque solo a los que pagan con tarjeta</t>
  </si>
  <si>
    <t>Solo le cobra a los pagan con tarjeta</t>
  </si>
  <si>
    <t>No es logico</t>
  </si>
  <si>
    <t>No perder venta</t>
  </si>
  <si>
    <t>No se impacta significativamente en los ingresos</t>
  </si>
  <si>
    <t>La comisión a paga con la compra</t>
  </si>
  <si>
    <t>Porque no lo creí conveniente</t>
  </si>
  <si>
    <t>La tpv arroja los precios que son y se aumentan por pobedor</t>
  </si>
  <si>
    <t>Porque eso se va cubriendo con el servicio de recargas</t>
  </si>
  <si>
    <t>No parece justo</t>
  </si>
  <si>
    <t>Solo cuando pagan con tarjeta</t>
  </si>
  <si>
    <t>Porque les cobro la comisión del uso de la terminal</t>
  </si>
  <si>
    <t>No la ocupa</t>
  </si>
  <si>
    <t>Porque hay productos que no se puede subir el precio</t>
  </si>
  <si>
    <t>Sería aumento sobre aumento porque de por sí aumentaron los precios</t>
  </si>
  <si>
    <t>No se lo cobran al negocio si no al cliente</t>
  </si>
  <si>
    <t>Porque ya todo es caro y d Seria contraproducente</t>
  </si>
  <si>
    <t>una opcion paragenera mas ventas y no perder sus ckientes</t>
  </si>
  <si>
    <t>Para hacer competitivo el negocio. La gente viene más si tenemos buenos precios.</t>
  </si>
  <si>
    <t>Solo la comisión de las tarjetas</t>
  </si>
  <si>
    <t>Porque los cubre la ganancia</t>
  </si>
  <si>
    <t>No tiene gastos adicionales</t>
  </si>
  <si>
    <t>No hay</t>
  </si>
  <si>
    <t>Porquejo fue mucho</t>
  </si>
  <si>
    <t>no es necesario</t>
  </si>
  <si>
    <t>Se paga de ahí solo</t>
  </si>
  <si>
    <t>Porque los otros no se deben ver afectados</t>
  </si>
  <si>
    <t>es una inversion y no le interesa aumentar precios</t>
  </si>
  <si>
    <t>Porque la gente se queja de que se les cobre demas</t>
  </si>
  <si>
    <t>Si subo los precios es como correr a los clientes</t>
  </si>
  <si>
    <t>Normalmente tiene los precios estándar y solo cobra la comisión a quién paga con tarjeta</t>
  </si>
  <si>
    <t>O cobra en la comisión</t>
  </si>
  <si>
    <t>No se le hace justo mentir al cliente sólo lo que cobra la plataforma</t>
  </si>
  <si>
    <t>No suben costos para mantener los precios</t>
  </si>
  <si>
    <t>Porque lo adquirido para la Administración</t>
  </si>
  <si>
    <t>Participo de mis ganancias, reparto  parte de mi ganancia para que la mercancía se venda y fluyan las ventas Me interesa que la mercancía se vaya moviendo</t>
  </si>
  <si>
    <t>Porque no lo cree necesario puede cubrir ese gasto</t>
  </si>
  <si>
    <t>Porque prefiere trasladar la comisión solo a los que pagan con tarjeta</t>
  </si>
  <si>
    <t>Hay clientes que se saben de memoria los precios</t>
  </si>
  <si>
    <t>Esta muy difícil de situación y es ama de casa y sabe los que es pagar de mas</t>
  </si>
  <si>
    <t>sale igual en cuanto a ganancias</t>
  </si>
  <si>
    <t>Porque el beneficio son las recargas</t>
  </si>
  <si>
    <t>Solo los que pagan con tarjeta</t>
  </si>
  <si>
    <t>Porque es inversion personal</t>
  </si>
  <si>
    <t>Porque no cobro comisión ni cobran por el retiro</t>
  </si>
  <si>
    <t>Porque no lo cree necesario y mantener clientes</t>
  </si>
  <si>
    <t>No le veo el caso</t>
  </si>
  <si>
    <t>no_incr_prices_reason_c</t>
  </si>
  <si>
    <t>No le vio necesidad</t>
  </si>
  <si>
    <t>No era justo</t>
  </si>
  <si>
    <t>respetaba los precios</t>
  </si>
  <si>
    <t>era algo injusto</t>
  </si>
  <si>
    <t>Por la ganancia</t>
  </si>
  <si>
    <t>Porque se mantenia igual la venta</t>
  </si>
  <si>
    <t>Para que n9 bajaran las ventas</t>
  </si>
  <si>
    <t>La tienda absorbe los gastos</t>
  </si>
  <si>
    <t>Solo a los de tarjeta</t>
  </si>
  <si>
    <t>Porque no convenia</t>
  </si>
  <si>
    <t>Porque no le cobraban renta periodica por la term7nal</t>
  </si>
  <si>
    <t>PORQUE LA TATJETA COBRA EL INTERES</t>
  </si>
  <si>
    <t>Nunca se uso para pagos con tarjeta</t>
  </si>
  <si>
    <t>Para mantener la clientela</t>
  </si>
  <si>
    <t>Era lo mismo</t>
  </si>
  <si>
    <t>No le gusta cobrar comisión</t>
  </si>
  <si>
    <t>No teníamos por qué subirlo</t>
  </si>
  <si>
    <t>No habían muchos pagos con tarjeta</t>
  </si>
  <si>
    <t>No bajara sus ventas</t>
  </si>
  <si>
    <t>Porque era pocos los clientes que pagaban con tarjeta</t>
  </si>
  <si>
    <t>Solo eran recargas y no productos</t>
  </si>
  <si>
    <t>Se cubría con el porcentaje que les cobra  las abarroteras</t>
  </si>
  <si>
    <t>Porque es poca la clientes y si doy caro se van</t>
  </si>
  <si>
    <t>Porque la gente esta limitada economicamente</t>
  </si>
  <si>
    <t>A iba en conjunto con el iva</t>
  </si>
  <si>
    <t>Se le hace injusto cobrar de mas</t>
  </si>
  <si>
    <t>Por no perder sus clientes</t>
  </si>
  <si>
    <t>No e veía sentido subirlos</t>
  </si>
  <si>
    <t>ya que puede perder clientes por aumentar sus precios</t>
  </si>
  <si>
    <t>No es debido</t>
  </si>
  <si>
    <t>La venta la permite</t>
  </si>
  <si>
    <t>Casi nadie pedía pagar con tarjeta</t>
  </si>
  <si>
    <t>Era un opcional</t>
  </si>
  <si>
    <t>Solo cobraba el porcentaje porque no me cobraba nada la terminal</t>
  </si>
  <si>
    <t>Cobraba 5 pesos en la luz y un peso en recarga</t>
  </si>
  <si>
    <t>Para mantener y atraer más clientes</t>
  </si>
  <si>
    <t>Porque supuestamente le dejaban un porcentaje de ganancia</t>
  </si>
  <si>
    <t>Para poder competir</t>
  </si>
  <si>
    <t>Nos clientes no lo pagan, los clientes se saben muy bien los precios si cambias el precio lo saben y no compran</t>
  </si>
  <si>
    <t>No le subía al producto, se le avisaba al cliente el cobro adicional por pago con tarjeta</t>
  </si>
  <si>
    <t>Pues no era necesario aumentaría y las comisiones se generan solas</t>
  </si>
  <si>
    <t>La ganancia era la misma</t>
  </si>
  <si>
    <t>No eranecesario</t>
  </si>
  <si>
    <t>Solo a los que pagaban con tarjeta</t>
  </si>
  <si>
    <t>Por la competencia y todos los productos  siempre tienen los mismos porcentajes de aumento enpreci9</t>
  </si>
  <si>
    <t>No hubo necesidad</t>
  </si>
  <si>
    <t>El aumento de precios depende de los proveedores</t>
  </si>
  <si>
    <t>Por la zona son tiendas pequeñas y se les hacia muy caro</t>
  </si>
  <si>
    <t>Era relativamente un uso personal</t>
  </si>
  <si>
    <t>No convenía</t>
  </si>
  <si>
    <t>Le cobraba 5 pesos por cien</t>
  </si>
  <si>
    <t>Por que ya todo esta caro</t>
  </si>
  <si>
    <t>Porque no había necesidad eran buenas las ganancias</t>
  </si>
  <si>
    <t>Solo le cobraba a los que pagaban con tarjeta</t>
  </si>
  <si>
    <t>no_min_amount_reason</t>
  </si>
  <si>
    <t>Nunca lo había pensado</t>
  </si>
  <si>
    <t>Porque no es de su interés</t>
  </si>
  <si>
    <t>se pierde al clienten cuanfo se le impone un monto</t>
  </si>
  <si>
    <t>Para no limitar las ventas</t>
  </si>
  <si>
    <t>Siente que no es necesario lo que el cliente guste comprar</t>
  </si>
  <si>
    <t>no lo ha considerado</t>
  </si>
  <si>
    <t>no lo había pensado</t>
  </si>
  <si>
    <t>Para no condicionar al cliente</t>
  </si>
  <si>
    <t>Porque de todos modos cobran la comisión</t>
  </si>
  <si>
    <t>Porque no lo ha pensado</t>
  </si>
  <si>
    <t>No le ha visto necesidad</t>
  </si>
  <si>
    <t>Porque no lo cree necesario.</t>
  </si>
  <si>
    <t>Porque no tiene mucho surtido y lo que se venda es bue</t>
  </si>
  <si>
    <t>No lo considera necesario</t>
  </si>
  <si>
    <t>Solo no lo ha querido implementar.</t>
  </si>
  <si>
    <t>no lo habia pensado</t>
  </si>
  <si>
    <t>No lo han implementado</t>
  </si>
  <si>
    <t>Se les cobra comisión en el mismo monto</t>
  </si>
  <si>
    <t>No acepta pago con tarjeta</t>
  </si>
  <si>
    <t>Porque el sector o tipo de venta no lo permite. Perdería la venta se fuera un mínimo</t>
  </si>
  <si>
    <t>Por  necesidad del cliente</t>
  </si>
  <si>
    <t>Porque el cliente ocupa los remanentes de su tarjeta</t>
  </si>
  <si>
    <t>Porque ya le genera una ganadora</t>
  </si>
  <si>
    <t>Para no perder la venta</t>
  </si>
  <si>
    <t>Mientras se puedan hacer y se cobre la comisión</t>
  </si>
  <si>
    <t>Porque no se lo pide</t>
  </si>
  <si>
    <t>No conviene</t>
  </si>
  <si>
    <t>Porque de por si no quieren pagar con tarjeta</t>
  </si>
  <si>
    <t>No es  ecesario</t>
  </si>
  <si>
    <t>Acepta  200 a 300 pesos de consumo no más, por e, momento no lo implementa</t>
  </si>
  <si>
    <t>Porque la gente no paga con tarjeta para motos pequeños</t>
  </si>
  <si>
    <t>No hay razones</t>
  </si>
  <si>
    <t>Porque mucha gente no tiene tanto dinero en su tarjeta la usan como segunda al efectivo</t>
  </si>
  <si>
    <t>El dispositivo no tiene monto minimo y no lo implementan para no perder el cliente</t>
  </si>
  <si>
    <t>No es necesario para ella</t>
  </si>
  <si>
    <t>Porque a veces solo quieren termunarse lo traen en la tarjeta</t>
  </si>
  <si>
    <t>No es necesario</t>
  </si>
  <si>
    <t>Porque no lo pide app</t>
  </si>
  <si>
    <t>Solo abajo de 50 pesos se cobra comisión</t>
  </si>
  <si>
    <t>El sistema le permite cualquier monto</t>
  </si>
  <si>
    <t>es muy poca gente que paga con tarjeta de debito</t>
  </si>
  <si>
    <t>Con eso acompletan los clientes</t>
  </si>
  <si>
    <t>Las personas que comprarían 50 pesos ya  o comprarian</t>
  </si>
  <si>
    <t>Anteriormente lo hizo pero se veía muy limitado el cliente</t>
  </si>
  <si>
    <t>Para no alejar al cliente</t>
  </si>
  <si>
    <t>No se ocupo</t>
  </si>
  <si>
    <t>Porque luego se molestan los clientes</t>
  </si>
  <si>
    <t>Para tener clientes</t>
  </si>
  <si>
    <t>porque paga lo justo el cliente y no pierder el cliente</t>
  </si>
  <si>
    <t>No hay mínimo para pagar con la terminal</t>
  </si>
  <si>
    <t>Al final de cuentas ellos pagan la comisión</t>
  </si>
  <si>
    <t>Como apenas lo estoy conociendo después chocare eso</t>
  </si>
  <si>
    <t>Sería usura</t>
  </si>
  <si>
    <t>Las compras dependen de diferentes precios, lo que el  cliente quiera</t>
  </si>
  <si>
    <t>Se puede ir el cliente</t>
  </si>
  <si>
    <t>No le importa un monto mínimo ya que a todos les cobra la comision</t>
  </si>
  <si>
    <t>No lo ha considerado</t>
  </si>
  <si>
    <t>Es condicionar al cliente</t>
  </si>
  <si>
    <t>La plataforma no impone un monto mínimo ni penaliza</t>
  </si>
  <si>
    <t>Porque la mayoría de la gente no cuenta con su tarjeta, no hay mucho movimiento con tarjeta</t>
  </si>
  <si>
    <t>Los clientes compran más de 30</t>
  </si>
  <si>
    <t>No lo ha tomado en cuenta</t>
  </si>
  <si>
    <t>No lo pide aun la terminal</t>
  </si>
  <si>
    <t>Por lo regular las compras que hacen nuestros clientes son mayores a 50 pesos</t>
  </si>
  <si>
    <t>Es lo mismo con cualquier cantidad</t>
  </si>
  <si>
    <t>Solo requieren un producto</t>
  </si>
  <si>
    <t>Porque el cliente hace compras mínimas</t>
  </si>
  <si>
    <t>Porque su tienda es pequeña</t>
  </si>
  <si>
    <t>Porque la gente no quiere llevar el monto que se pide</t>
  </si>
  <si>
    <t>Porque no soy mala</t>
  </si>
  <si>
    <t>Porque es venta y no pierde por el porcentaje</t>
  </si>
  <si>
    <t>No esnecesario</t>
  </si>
  <si>
    <t>Porque la app no lo marca</t>
  </si>
  <si>
    <t>no lo habían pensado</t>
  </si>
  <si>
    <t>Porque el cliente decide cuanto pagar, no podemos perder el cliente por eso</t>
  </si>
  <si>
    <t>No he tenido la necesidad porque cuando pagan con tarjeta se llevan mínimo 50 de mercancía</t>
  </si>
  <si>
    <t>Porque las compras son bajas</t>
  </si>
  <si>
    <t>Por la zona y la gente</t>
  </si>
  <si>
    <t>Nunca se implemento y la gente se costumbro</t>
  </si>
  <si>
    <t>No me influye si siempre les cobro la comisión</t>
  </si>
  <si>
    <t>No es atractivo para los clientes</t>
  </si>
  <si>
    <t>No le afecta que paguen con tarjeta</t>
  </si>
  <si>
    <t>Lo que el cliente quiera aunque sea poco además la ente quiere más cosas</t>
  </si>
  <si>
    <t>Tiene clientes que son adultos mayores y compran con lo que queda de sus tarjetas</t>
  </si>
  <si>
    <t>Siempre compran más de 100 pesos</t>
  </si>
  <si>
    <t>Como es abarrotes hay cuentas muy pequeñas y se paga eso con efectivo</t>
  </si>
  <si>
    <t>Limitas al cliente</t>
  </si>
  <si>
    <t>Lo habíamos hecho pero seguía yéndose la clientela</t>
  </si>
  <si>
    <t>A ellos no se lo cobran</t>
  </si>
  <si>
    <t>no lobabia pensado</t>
  </si>
  <si>
    <t>Porque luego hay gente que compra muy poquito Como no hay mínimo de transacción no necesito poner un minimo de compra. Se puede hacer cualquier pago</t>
  </si>
  <si>
    <t>Por el cobro de la comisión</t>
  </si>
  <si>
    <t>Porque los clientes puedan hacer sus compras</t>
  </si>
  <si>
    <t>Limita al cliente a consumjr</t>
  </si>
  <si>
    <t>Porque ya se les cobra comision</t>
  </si>
  <si>
    <t>No cobra comision</t>
  </si>
  <si>
    <t>No lo pide la empresa</t>
  </si>
  <si>
    <t>no sabe</t>
  </si>
  <si>
    <t>Porque si ponemos un monto mínimo la gente no compra, que usualmente compra poco</t>
  </si>
  <si>
    <t>Son pagos pequeños los que hacen los clientes</t>
  </si>
  <si>
    <t>Por que aveces solo gastan el saldó les queda</t>
  </si>
  <si>
    <t>Para que la gente se sienta libre</t>
  </si>
  <si>
    <t>Le interesa generar la venta no importa el monto</t>
  </si>
  <si>
    <t>Porque la gente esta Acostumbrada a pagar cualquier monto</t>
  </si>
  <si>
    <t>No limitan al cliente</t>
  </si>
  <si>
    <t>Para seguir vendiendo, para que no se vayan los clientes</t>
  </si>
  <si>
    <t>Porque no lo cree necesario</t>
  </si>
  <si>
    <t>Porque hay personas que compran cantidades grandes</t>
  </si>
  <si>
    <t>Desconoce</t>
  </si>
  <si>
    <t>La cantidad no importa mientras sea venta</t>
  </si>
  <si>
    <t>No me lo piden en las instrucciones de la terminal</t>
  </si>
  <si>
    <t>No lo cree necesario y no negar la venta</t>
  </si>
  <si>
    <t>no_min_amount_reason_c</t>
  </si>
  <si>
    <t>porque lera personas identificadas y no abria más personas que pagaran con tarjeta</t>
  </si>
  <si>
    <t>Muy pocas cosas que compraban</t>
  </si>
  <si>
    <t>Era complicado</t>
  </si>
  <si>
    <t>Porque no quiso</t>
  </si>
  <si>
    <t>Porque no era conveniente</t>
  </si>
  <si>
    <t>Porque iba a hacer la misma com8sion</t>
  </si>
  <si>
    <t>El precio y comision es diferente</t>
  </si>
  <si>
    <t>Porque preveía que a futuro uba a tener una ganancia</t>
  </si>
  <si>
    <t>Si ponen limite no compran</t>
  </si>
  <si>
    <t>No la ocuparon</t>
  </si>
  <si>
    <t>No sabíamos</t>
  </si>
  <si>
    <t>Casi no lo solicitaban y no le ve beneficio</t>
  </si>
  <si>
    <t>Si ponía un monto los clientes se sentían obligados a comprar más y no compraban</t>
  </si>
  <si>
    <t>Por que confía en que la gente traía efectivo</t>
  </si>
  <si>
    <t>No lo considere</t>
  </si>
  <si>
    <t>No lo creyeron necesario</t>
  </si>
  <si>
    <t>Por las ne entidades tanto del clientes como del negocio</t>
  </si>
  <si>
    <t>Porque  no era necesario</t>
  </si>
  <si>
    <t>En realidad  no se uso mucho, no había clientes</t>
  </si>
  <si>
    <t>no lo requeria</t>
  </si>
  <si>
    <t>no queria condicionar al cliente</t>
  </si>
  <si>
    <t>Porque no se necesitaba un monto mínimo</t>
  </si>
  <si>
    <t>Porque las ventas eran de precios altos, no sucedía que compraran poco</t>
  </si>
  <si>
    <t>Porque poca gente pagaba con tarjeta</t>
  </si>
  <si>
    <t>Lo utilizó más para recargas</t>
  </si>
  <si>
    <t>Porque la gente compraba con lo mínimo, a veces no quieren cubrir ni el mínimo</t>
  </si>
  <si>
    <t>No veía necesidad</t>
  </si>
  <si>
    <t>No había ningún inconveniente en pagos pequeños</t>
  </si>
  <si>
    <t>Por que eran pequeños  pagos</t>
  </si>
  <si>
    <t>Lo hubiera implementado si la hubiera usado</t>
  </si>
  <si>
    <t>Ser una michelines no puedes negar la venta</t>
  </si>
  <si>
    <t>Son cuentas pequeñas</t>
  </si>
  <si>
    <t>porque solo ofrecía el servicios</t>
  </si>
  <si>
    <t>Todo era en efectivo</t>
  </si>
  <si>
    <t>Querían vender</t>
  </si>
  <si>
    <t>num_cust_decr_reason</t>
  </si>
  <si>
    <t>Porque venían a hacer recargas y pago de servicios cuando tenia la terminal punto de venta de bimbo y de paso compraban cosas. Pero ahora sin las recargas porque banamex no tiene bajaron los clientes</t>
  </si>
  <si>
    <t>Porque hay mas tiendas</t>
  </si>
  <si>
    <t>num_cust_wd_decr_reason</t>
  </si>
  <si>
    <t>Porque no tienen tarjeta</t>
  </si>
  <si>
    <t>Por la dinámica</t>
  </si>
  <si>
    <t>Nadie utiliza tarjeta</t>
  </si>
  <si>
    <t>Por la dificultad de tener cuenta bancaria</t>
  </si>
  <si>
    <t>Porque aquí nadie tiene cuenta enel banco</t>
  </si>
  <si>
    <t>usan puro efectivo y nadie usa tarjeta</t>
  </si>
  <si>
    <t>no hay trabajos y sob personas de bajos recursos que no pueden adquirirlo una tarjeta</t>
  </si>
  <si>
    <t>porque la mayoría paga en efectivo</t>
  </si>
  <si>
    <t>Porque no hay mucha gente que tenga tarjetas</t>
  </si>
  <si>
    <t>Cada quien tiene efectivo</t>
  </si>
  <si>
    <t>Nadie maneja tarjeta</t>
  </si>
  <si>
    <t>porque nadie usa tarjetas</t>
  </si>
  <si>
    <t>porque los vecinos no cuentan con tarjeta</t>
  </si>
  <si>
    <t>Porque no tienen cuentan bancarias y no tiene  muchas ventas,menciona que son d clase baja</t>
  </si>
  <si>
    <t>porque nadie le ha pedido agar con tarjeta</t>
  </si>
  <si>
    <t>porque nadie tiene tarjeta</t>
  </si>
  <si>
    <t>los clientes no manejan tarjeta y quienes lo hacen se van a tienda grandes</t>
  </si>
  <si>
    <t>Porque la gente no esta capasitada para pagos en tarjetas</t>
  </si>
  <si>
    <t>Menciona que las han bajada las ventas en general y no responde  a a preguntas</t>
  </si>
  <si>
    <t>no afecta</t>
  </si>
  <si>
    <t>las ventas estan muy bajas</t>
  </si>
  <si>
    <t>su negocio es chico y casi no hayventas</t>
  </si>
  <si>
    <t>No usan tarjeta</t>
  </si>
  <si>
    <t>Es poco su volumen de ventas</t>
  </si>
  <si>
    <t>Desconfianza de los clientes</t>
  </si>
  <si>
    <t>Pocos clientes con tarjeta</t>
  </si>
  <si>
    <t>Porque muchos no tienen tarjeta</t>
  </si>
  <si>
    <t>Todos usamos efectivo</t>
  </si>
  <si>
    <t>Porque el negocio es pequeño</t>
  </si>
  <si>
    <t>Porque la mayoría no paga con tarjeta</t>
  </si>
  <si>
    <t>porque no tienen tarjetas y sus cli3ntes pagan con ef3ctivo</t>
  </si>
  <si>
    <t>no tienen trabajo para comprar cin tarjete</t>
  </si>
  <si>
    <t>No se cuenta con el dinero suficiente por parte de los clientes, la tarjeta se queda sin fondos. Los clientes se endeudan.</t>
  </si>
  <si>
    <t>Se irian a otro lado</t>
  </si>
  <si>
    <t>Porque la mayoría usa efectivo</t>
  </si>
  <si>
    <t>Por que no manejan tarjetas</t>
  </si>
  <si>
    <t>porque no manejan tarjetas de débito y saben que no tiene terminal</t>
  </si>
  <si>
    <t>Por que la mayoría de las cosas que viene de turistas ya la traen</t>
  </si>
  <si>
    <t>porqueno tienen sus clientes tarjetas</t>
  </si>
  <si>
    <t>ninguno utilizaria pagos con tarjeta</t>
  </si>
  <si>
    <t>Los clientes pagan en efectivo clientes locales que a vecespide prestado o no pagan</t>
  </si>
  <si>
    <t>porque nadie pagaría con tarjeta</t>
  </si>
  <si>
    <t>No todos pagan con tarjeta</t>
  </si>
  <si>
    <t>No tienen la tarjeta para hacer el pago</t>
  </si>
  <si>
    <t>Porque no cualquiera maneja tarjeta menos las amas de casa</t>
  </si>
  <si>
    <t>No sabem usar la tarjeta</t>
  </si>
  <si>
    <t>Nadie de los clientes tiene tarjeta y no tienen dinero, menos tienen dinero para tener fondos en la tarjeta y así pagar</t>
  </si>
  <si>
    <t>Porque vienen puras señoras más grandes y tampoco saben usar tarjetas</t>
  </si>
  <si>
    <t>Porque nadie usa tarjeta</t>
  </si>
  <si>
    <t>La mayoría saca a crédito y no podrían pagar con una terminal</t>
  </si>
  <si>
    <t>Porque hay gente que no usa tarjeta</t>
  </si>
  <si>
    <t>No tienen tarjetas</t>
  </si>
  <si>
    <t>Están acostumbrados al efectivo</t>
  </si>
  <si>
    <t>Nadie cuenta con ese servicio</t>
  </si>
  <si>
    <t>Porque la gente casi no paga con tarjeta</t>
  </si>
  <si>
    <t>Los clientes  son los mismos</t>
  </si>
  <si>
    <t>Porque la gente no esta acostumbrada</t>
  </si>
  <si>
    <t>no hay gente y no usan tarjeta</t>
  </si>
  <si>
    <t>Los clientes consideran caro el pago con tarjeta, buscamos lo económico</t>
  </si>
  <si>
    <t>No disminuiría solo no lo piden</t>
  </si>
  <si>
    <t>no tendrían tarjeta parapagar</t>
  </si>
  <si>
    <t>Son de escasos recursos</t>
  </si>
  <si>
    <t>La gente es muy pobre y piden prestado</t>
  </si>
  <si>
    <t>Pocos clientes y muchas personas no tienen tarjeta</t>
  </si>
  <si>
    <t>porque es una zona de bajos recursos</t>
  </si>
  <si>
    <t>el negocio es pequeño y porque dirán que no tienen tarjeta pagan puro efectivo</t>
  </si>
  <si>
    <t>La gente es de bajos recursos</t>
  </si>
  <si>
    <t>Probablemente no lo manejen sus clientes</t>
  </si>
  <si>
    <t>los ingresos son en efectivo</t>
  </si>
  <si>
    <t>porque nadie maneja tarjeta</t>
  </si>
  <si>
    <t>Porque van a pensar que pagar con tarjeta es obligatorio</t>
  </si>
  <si>
    <t>Porque no tienen tarjeta de debito</t>
  </si>
  <si>
    <t>Porque nadie tiene tarjeta</t>
  </si>
  <si>
    <t>profits_decr_reason</t>
  </si>
  <si>
    <t>Por l comisión que paga</t>
  </si>
  <si>
    <t>Por la comisión que cobran los bancos (el negocio la absorbe)</t>
  </si>
  <si>
    <t>Por la comisión</t>
  </si>
  <si>
    <t>Prefieren pagar en bodega aurrera y tiendas grandes</t>
  </si>
  <si>
    <t>Por la pamdemia</t>
  </si>
  <si>
    <t>Se cobra comisiones por la tpv</t>
  </si>
  <si>
    <t>Principalmente por la pandemia</t>
  </si>
  <si>
    <t>Fue pr la pandemia y muchas gente se quedó sin empleo  están subiendo y hay escasez de producto</t>
  </si>
  <si>
    <t>No fue por la terminal</t>
  </si>
  <si>
    <t>profits_decr_reason_c</t>
  </si>
  <si>
    <t>Los gastos que implicaba</t>
  </si>
  <si>
    <t>Por el cobro de comision</t>
  </si>
  <si>
    <t>Por los gastos que generaba la terminal</t>
  </si>
  <si>
    <t>Por que dejaron de venir los clientes</t>
  </si>
  <si>
    <t>Porque tenía que pagar una renta diaria del banco azteca, aunque no la usara lo tenia que pagar diario y eso se acumulaba haciéndome perder mis ganancias</t>
  </si>
  <si>
    <t>Por los problemas de los pagos, las comisiones y le cobraron la baja de la terminal</t>
  </si>
  <si>
    <t>Por la comisión y la competencia del  mercado</t>
  </si>
  <si>
    <t>profits_wd_decr_reason</t>
  </si>
  <si>
    <t>Por el uso de tarjetas</t>
  </si>
  <si>
    <t>Porque nadie  usa tarjeta aqui</t>
  </si>
  <si>
    <t>porque los precios muy altos y no se gana mucho</t>
  </si>
  <si>
    <t>porque usan mas efectivo</t>
  </si>
  <si>
    <t>Pr que tendría que cubrir gastos de la tpv y las ventas solo sjn de refrescos y dulces y no tienen muchas ganancias y reunvierte mediante apoyo de gobierno</t>
  </si>
  <si>
    <t>No tosda la gente tiene tarjetas</t>
  </si>
  <si>
    <t>Porque no tendria el minimo de ventas</t>
  </si>
  <si>
    <t>porque no se usan tarjetas</t>
  </si>
  <si>
    <t>Porque ya no tendría  ventas</t>
  </si>
  <si>
    <t>no sirve de nada porque pagaría y no tiene dinero</t>
  </si>
  <si>
    <t>por lo mismo de la pregunta anterior que dice que solo tendría ente con efectivo</t>
  </si>
  <si>
    <t>por la crisis economica en el pais</t>
  </si>
  <si>
    <t>Los  clientes buscarían otra tienda</t>
  </si>
  <si>
    <t>Porque la gente pensaría que ya no co ra con efectivo</t>
  </si>
  <si>
    <t>Nadie usa tarjeta</t>
  </si>
  <si>
    <t>Porque usan puro efectivo</t>
  </si>
  <si>
    <t>Por posible robo</t>
  </si>
  <si>
    <t>Porque la economía esta pésima</t>
  </si>
  <si>
    <t>Pocos usan tarjeta</t>
  </si>
  <si>
    <t>Porque la gente no tiene dinero</t>
  </si>
  <si>
    <t>Porque los servicios que habría que pagar</t>
  </si>
  <si>
    <t>Porque absorveria la comisión</t>
  </si>
  <si>
    <t>Ya no hay clientes</t>
  </si>
  <si>
    <t>Porque no, o trabajan aquí de esa manera</t>
  </si>
  <si>
    <t>ya no abria clientes</t>
  </si>
  <si>
    <t>Porque el absorberia el pago de latarjeta</t>
  </si>
  <si>
    <t>Por impuestos que se generan</t>
  </si>
  <si>
    <t>Porque no todos tienen tarjeta</t>
  </si>
  <si>
    <t>Porque muchos no cuentan con una tarjeta</t>
  </si>
  <si>
    <t>Mucha gente no cuenta con tarjeta y  no van a tienda de abarrotes</t>
  </si>
  <si>
    <t>Porque la mayoría de gente no tiene tarjeta</t>
  </si>
  <si>
    <t>Porque sus clientes son niños</t>
  </si>
  <si>
    <t>Por los cobros de la terminal</t>
  </si>
  <si>
    <t>todo esta caro y la gente no tiene para pagar</t>
  </si>
  <si>
    <t>las maquinas se equivocan y los clientes agarran mercancia</t>
  </si>
  <si>
    <t>Por pago de luz alto</t>
  </si>
  <si>
    <t>Por que no cuentan con  tpv</t>
  </si>
  <si>
    <t>no hay ventas</t>
  </si>
  <si>
    <t>Pagar una renta para la terminal</t>
  </si>
  <si>
    <t>Algunas tiendas las adoptaron pero las quitaron porque hay que pagar una aportacion.</t>
  </si>
  <si>
    <t>sus clientes le piden pago con tarjeta</t>
  </si>
  <si>
    <t>porque nousan tarjeta sus clientes</t>
  </si>
  <si>
    <t>porque enfría que pagarle al banco</t>
  </si>
  <si>
    <t>porque hay poquitas ventas</t>
  </si>
  <si>
    <t>Porque si vendo lo mismo y pago los costos de la terminal punto de venta gano menos</t>
  </si>
  <si>
    <t>No pagan con tarjeta, no habría esa entrada</t>
  </si>
  <si>
    <t>Por las comisiones que cobran</t>
  </si>
  <si>
    <t>Porque los bancos cobran comisión y ahí se perdería la ganancia</t>
  </si>
  <si>
    <t>Se van a otra tienda si no pueden pagar con efectivo</t>
  </si>
  <si>
    <t>Como esta el país iríamos hacia atras</t>
  </si>
  <si>
    <t>Por la crisis que están viviendo y el aumento de gasto</t>
  </si>
  <si>
    <t>Si disminuye porque son niños que vienen a comprar, la escuela está cerca. Los bancos te endeudan</t>
  </si>
  <si>
    <t>Porque pagas los intereses</t>
  </si>
  <si>
    <t>Nunca ha usado una tarjeta</t>
  </si>
  <si>
    <t>Por los productos que suben y los precios</t>
  </si>
  <si>
    <t>Casi no usan tarjetas</t>
  </si>
  <si>
    <t>No tendría venta. Bajaria</t>
  </si>
  <si>
    <t>Porque mucha gente no usa tarjetas</t>
  </si>
  <si>
    <t>Las terminales punto de venta cobran y por eso disminuye</t>
  </si>
  <si>
    <t>Si me pagaran con tarjeta tendría que ir al banco y solo voy al centro cada 20 días entonces no tendría dinero para comprar mercancía y me afecta</t>
  </si>
  <si>
    <t>Porque es costoso tener una tpv y una cuenta de banco</t>
  </si>
  <si>
    <t>Tiene que pagar comisión o algún uso de terminal</t>
  </si>
  <si>
    <t>Hay que pagar los costos y comisiones</t>
  </si>
  <si>
    <t>Porque tendría que pagar la terminal punto de venta</t>
  </si>
  <si>
    <t>No es dinero en efectivo</t>
  </si>
  <si>
    <t>Viendo la situación lo sabría pero mis ventas son pocas, son solo como dos personas en la zona que tienen tarjetas. Son pocas tiendas las grandes. Con los gastos de la terminal es poco lo que se gana. Ni con recargas telefónicas nos funciona.</t>
  </si>
  <si>
    <t>Falta de costumbre  en el uso de tarjeta</t>
  </si>
  <si>
    <t>Porque hay gente que no pagan con tarjeta</t>
  </si>
  <si>
    <t>porque se manejan con efectivo sus clientes</t>
  </si>
  <si>
    <t>Prque los clientes no tjene  tarjetas</t>
  </si>
  <si>
    <t>No entiende el cliente y la dueña</t>
  </si>
  <si>
    <t>Esta muy caro todo, hay mucha inflación, no podemos pagar más por una terminal</t>
  </si>
  <si>
    <t>Por los costos de la terminal</t>
  </si>
  <si>
    <t>no tendrían la misma venta</t>
  </si>
  <si>
    <t>La gente que trabaja gana el minimo</t>
  </si>
  <si>
    <t>Todos pagan con efectivo y nunca ha usado una tarjeta</t>
  </si>
  <si>
    <t>porque no tienen ingresos y la gente no pagaria</t>
  </si>
  <si>
    <t>porque sus clientes pagan con efectivo</t>
  </si>
  <si>
    <t>Es que no contamos con tarjetas, nadie de aquí</t>
  </si>
  <si>
    <t>Menciona que por los cobros  que conlleva</t>
  </si>
  <si>
    <t>porque tendria que pagar las comisiones de maquina</t>
  </si>
  <si>
    <t>es más gasto  tener una terminales y difícil de ocupar</t>
  </si>
  <si>
    <t>Porque nadie paga con tarjeta</t>
  </si>
  <si>
    <t>profits_wd_incr_reason</t>
  </si>
  <si>
    <t>Porque la gente tiene más opciones de pago</t>
  </si>
  <si>
    <t>Porque no se le irían las ventas a otro lado</t>
  </si>
  <si>
    <t>Porwue mayor venta</t>
  </si>
  <si>
    <t>Por que habría menos robo hormiga</t>
  </si>
  <si>
    <t>Porque habria mas gente</t>
  </si>
  <si>
    <t>Podría aumentar servicios</t>
  </si>
  <si>
    <t>Porque vendrian mas client3s</t>
  </si>
  <si>
    <t>Porque mucha gente las manejan</t>
  </si>
  <si>
    <t>Porque  enfrían  as clientes no sele irían las ventas</t>
  </si>
  <si>
    <t>Porque vendrán más clientes</t>
  </si>
  <si>
    <t>Por los programas de recompensa que ofrecen la tarjetas</t>
  </si>
  <si>
    <t>Vendría más gente</t>
  </si>
  <si>
    <t>Porque seria algo nuevo</t>
  </si>
  <si>
    <t>Vienen personas que no tienen  efectivo pero mecionan que tienen en tarjetas</t>
  </si>
  <si>
    <t>Vende mas  por aceptar tarjeta</t>
  </si>
  <si>
    <t>aum3ntan clientes y la gente se endeuda mas facil comprando cosas</t>
  </si>
  <si>
    <t>Por el hecho de tener el servicio</t>
  </si>
  <si>
    <t>Por que las personas que ni tienen efectivo harían compras con tarjeta</t>
  </si>
  <si>
    <t>más calientes</t>
  </si>
  <si>
    <t>Porque pagarian mas con la tarjeta</t>
  </si>
  <si>
    <t>Porque aceptaria tarjetas</t>
  </si>
  <si>
    <t>Mas facilidades para cobrar</t>
  </si>
  <si>
    <t>Porque  ya seria otra forma de venta y tener más ventas</t>
  </si>
  <si>
    <t>Mas ventas</t>
  </si>
  <si>
    <t>Porque muchas personas usan tarjetas</t>
  </si>
  <si>
    <t>Mas clientes pagarian y nuevos clientes sin efectivo</t>
  </si>
  <si>
    <t>porque tiene eneficios en el tipo de cobro para el cliente 3ncuantoa servicios</t>
  </si>
  <si>
    <t>ya tendrian mas opcio es de compra sus clientes ademas de que usan las tarjetas con mas frecuencia</t>
  </si>
  <si>
    <t>Mas facil realizar los cobros y el cliente se va satisfecho</t>
  </si>
  <si>
    <t>porque es una opción de pago diferente y atraira perdonas sin efectivo</t>
  </si>
  <si>
    <t>porque si no tienen efectivo pagarían con tarjeta</t>
  </si>
  <si>
    <t>tendrían más clientes</t>
  </si>
  <si>
    <t>Abarrotes no deja ganancia gana un peso o dos por producto</t>
  </si>
  <si>
    <t>por los pagos con tarjeta</t>
  </si>
  <si>
    <t>Porque todos podrian comprar en la tienda</t>
  </si>
  <si>
    <t>Porque  contaria con el servicio de pago con tarjeta</t>
  </si>
  <si>
    <t>Mas clientes y mas ventas</t>
  </si>
  <si>
    <t>el que ofrece la terminal le daria un porce taje por utilizarla</t>
  </si>
  <si>
    <t>mucha gente ya usa tarjetas</t>
  </si>
  <si>
    <t>Es  as facil padar co  tarjeta</t>
  </si>
  <si>
    <t>porque los clientes que no tienen efectivo pagarian con tarjeta</t>
  </si>
  <si>
    <t>Aumentaría porque aumentarían los clientes</t>
  </si>
  <si>
    <t>Las personas  de fuera con tarjeta comprarian</t>
  </si>
  <si>
    <t>Tener más venta y tendía surtida la tienda y la lentes se llevarían todo lo que necesitan</t>
  </si>
  <si>
    <t>porque habria mas pagos y mayor clientes</t>
  </si>
  <si>
    <t>tuviera el control de los movimientos de dinero que se hacen en el negocio</t>
  </si>
  <si>
    <t>mas facilidades de pago</t>
  </si>
  <si>
    <t>porque aumentarían os precios del producto y</t>
  </si>
  <si>
    <t>Porque al hacer un pago se llevarían algo extra como un gancho, por el buen trato</t>
  </si>
  <si>
    <t>Por el manejo que hacen con tarjetas y la gente se embarca  mas, compran más</t>
  </si>
  <si>
    <t>porque la gente tendría la opción de pagar y se propaganda la noticia de que acepta tarjeta</t>
  </si>
  <si>
    <t>Solo si fuera la unica tener terminal y seria la que tuviera  un plus</t>
  </si>
  <si>
    <t>más clientes comprarian</t>
  </si>
  <si>
    <t>tendría mayores ventas</t>
  </si>
  <si>
    <t>mucha gente con tarjeta</t>
  </si>
  <si>
    <t>porque habria mas captacion de clientes</t>
  </si>
  <si>
    <t>Mas control de entradas y salidas e inventario</t>
  </si>
  <si>
    <t>Porque los del centro comorarian aqui si estan por la zona con tarjeta de vales</t>
  </si>
  <si>
    <t>a los clientes se les haría más práctico y fácil comprar</t>
  </si>
  <si>
    <t>Porque vendrian mas clientes</t>
  </si>
  <si>
    <t>Porque más personas tendrían más opciones de pago</t>
  </si>
  <si>
    <t>Por las comisiones que se cobren y la venta de más productos</t>
  </si>
  <si>
    <t>Porque habría un mejor control de la venta de los productos</t>
  </si>
  <si>
    <t>Porque habría más clientes</t>
  </si>
  <si>
    <t>Porque ya viendo a lo mejor la gente que tiene ya la usaria</t>
  </si>
  <si>
    <t>Tendría más clientes con tarjeta</t>
  </si>
  <si>
    <t>Porque mas gente tiene cada vez mas tarjeta</t>
  </si>
  <si>
    <t>Porque habria mas ventas</t>
  </si>
  <si>
    <t>Más clientes</t>
  </si>
  <si>
    <t>Porque la gente busca servicios como recargas</t>
  </si>
  <si>
    <t>Para ofrecer servicios también</t>
  </si>
  <si>
    <t>Comprarían mas</t>
  </si>
  <si>
    <t>Porque vendrian mas clientes con tarjeta</t>
  </si>
  <si>
    <t>Porque más personas comprarían</t>
  </si>
  <si>
    <t>Porque vendrian mas clientes y comprarian mas</t>
  </si>
  <si>
    <t>A la gente le gustaría pagar con tarjeta</t>
  </si>
  <si>
    <t>Porque entra una utilidad mediante las tarjetas bancarias</t>
  </si>
  <si>
    <t>Porque es comodidad para el cliente</t>
  </si>
  <si>
    <t>Habría más ventas</t>
  </si>
  <si>
    <t>Porque lo den manda la sociedad</t>
  </si>
  <si>
    <t>No sabe</t>
  </si>
  <si>
    <t>Porque no negaría el servicio</t>
  </si>
  <si>
    <t>Porque la compra con tarjeta seria mayor</t>
  </si>
  <si>
    <t>Empezarían a comprar mas</t>
  </si>
  <si>
    <t>Porque habria mas venta</t>
  </si>
  <si>
    <t>Porque habria mae clientes</t>
  </si>
  <si>
    <t>Porque la gente que so,o paga con tarjeta no vienen aquí y así  endrian</t>
  </si>
  <si>
    <t>Porque habría más ventas</t>
  </si>
  <si>
    <t>Porque mucha gente trae tarjeta de débito y por cercanía comprarían aquí</t>
  </si>
  <si>
    <t>Por lo práctico para pagar</t>
  </si>
  <si>
    <t>Porque vndrian mas clientes</t>
  </si>
  <si>
    <t>Porque viene gente de fuera</t>
  </si>
  <si>
    <t>Vendría gente de otros lugares</t>
  </si>
  <si>
    <t>Porque hay gente que no maneja efectivo</t>
  </si>
  <si>
    <t>Porque mucha gente utiliza el plástico por seguridad</t>
  </si>
  <si>
    <t>Por la gente que llegara a pagar con tarjeta</t>
  </si>
  <si>
    <t>Por el uso de tarjetas por seguridad</t>
  </si>
  <si>
    <t>al agar algún servicio pueden comprar mercancian</t>
  </si>
  <si>
    <t>Porque llegarian mas clientes</t>
  </si>
  <si>
    <t>Porque los que vienen en con tarjeta comprarían</t>
  </si>
  <si>
    <t>Porque seria más rápido cobrar</t>
  </si>
  <si>
    <t>Porque pagar con tarjeta dejan propina</t>
  </si>
  <si>
    <t>Porque la gente que maneja esa forma de pago se acercaría y es entrada de dinero entrando de ganancias</t>
  </si>
  <si>
    <t>Porque muchos mo tienen efectivo</t>
  </si>
  <si>
    <t>porque ofrecen otro servicio adicionak y pueden pagar con ella ademas de algun turista</t>
  </si>
  <si>
    <t>Porque habrian mas clientes</t>
  </si>
  <si>
    <t>Por que hay veces que la gente no puede retirar del cajero y es ma seguro tener la tarjeta</t>
  </si>
  <si>
    <t>Esperando que los que tuvieran tarjeta aumente la venta al ser el único lugar</t>
  </si>
  <si>
    <t>Porque es en la noche cuando no hay bancos abiertos</t>
  </si>
  <si>
    <t>Porque vendrian mas clientes pero muy minimo</t>
  </si>
  <si>
    <t>Hay más entradas dinero y producto</t>
  </si>
  <si>
    <t>Porque la gente viene a hacer pagos de servicios</t>
  </si>
  <si>
    <t>Porque a pesar de que no lo piden mucha gente maneja tarjeta, entre más gente la tenga más podrían comprar ellos</t>
  </si>
  <si>
    <t>Por nuevos clientes</t>
  </si>
  <si>
    <t>Hay más posibilidades de pago</t>
  </si>
  <si>
    <t>Hay gente que tiene tarjetas y pagaría con tarjeta</t>
  </si>
  <si>
    <t>Incrementa sus ventas</t>
  </si>
  <si>
    <t>Porque metería recargas y otros productos omo telefonia</t>
  </si>
  <si>
    <t>Porque es lo que busca la clientela hacer recargas y otros servicios</t>
  </si>
  <si>
    <t>Habría más clientes</t>
  </si>
  <si>
    <t>Meter más producto</t>
  </si>
  <si>
    <t>Menciona que si bajaran los precios tendría mas ganancias pero no entiende las preguntas aunque ya se explico</t>
  </si>
  <si>
    <t>La mayoría usa tarjeta para pagar</t>
  </si>
  <si>
    <t>Porque habrá más clientes</t>
  </si>
  <si>
    <t>Algunas personas no manejan efectivo</t>
  </si>
  <si>
    <t>Cuaje no hay efectivo podría pagar con tarjeta también</t>
  </si>
  <si>
    <t>Porque así se llevarían más cosas</t>
  </si>
  <si>
    <t>Porque muchos no cargan efectivo</t>
  </si>
  <si>
    <t>Porque cobran una comisión</t>
  </si>
  <si>
    <t>Porque habria mas clientes</t>
  </si>
  <si>
    <t>Porque varios ya lo estan manejando</t>
  </si>
  <si>
    <t>Porque hay gente que si tiene tarjeta y aprovecharia</t>
  </si>
  <si>
    <t>Las personas que no traen efectivo podrían pagar</t>
  </si>
  <si>
    <t>Los clientes que no vienen vendrian</t>
  </si>
  <si>
    <t>Porque llegarían más clientes</t>
  </si>
  <si>
    <t>Muchos manejan una tarjeta</t>
  </si>
  <si>
    <t>Porque habria mas ingresos</t>
  </si>
  <si>
    <t>La mayoria ya tiene tarjeta</t>
  </si>
  <si>
    <t>Porque es más fácil pagar para la gente</t>
  </si>
  <si>
    <t>Porque ya muchas pagan con tarjeta</t>
  </si>
  <si>
    <t>La gente que viene quiere pagar con tarjeta porque la tienda esta en la carretera</t>
  </si>
  <si>
    <t>A lo mejor alguien tendía urgencia y sin efectivo compraría</t>
  </si>
  <si>
    <t>Porque muchos manejan ya tarjetas</t>
  </si>
  <si>
    <t>El 5 o 15 que aumente es más ganancia para el</t>
  </si>
  <si>
    <t>No rechazaría el pago</t>
  </si>
  <si>
    <t>Darían acceso cercano a las personas que paguen con tarjeta</t>
  </si>
  <si>
    <t>Atraerian nuevos clientes</t>
  </si>
  <si>
    <t>Tendria más ventas pero el costo de los productos tienen el mismo precio</t>
  </si>
  <si>
    <t>Porque ya es otra forma de pago, es diferente</t>
  </si>
  <si>
    <t>Se lleva mejor control de los productos</t>
  </si>
  <si>
    <t>Se podrían hacer muchos pagos</t>
  </si>
  <si>
    <t>Un poco más de clientes</t>
  </si>
  <si>
    <t>La gente que pasa de manera esporádica llegaría a comprar con tarjeta</t>
  </si>
  <si>
    <t>Ya no irían a bodega o soriana</t>
  </si>
  <si>
    <t>Por que cualquier cliente que tenga tarjeta vendría a comprar</t>
  </si>
  <si>
    <t>porque tendría una forma más accesible de pago y tendría más cliented</t>
  </si>
  <si>
    <t>Por que aceptarían cobros de fin de semana y turismo principalmente</t>
  </si>
  <si>
    <t>Porque la gente tendría donde pagar con tarjeta</t>
  </si>
  <si>
    <t>Habría más clientes y más productos</t>
  </si>
  <si>
    <t>Por aceptar pagos de servicios y otros tipos de transacciones</t>
  </si>
  <si>
    <t>Vendrían más clientes</t>
  </si>
  <si>
    <t>tendría más clientes ya que pueden pagar con tarjeta e incluso los clientes sacarian una tarjeta para pagar</t>
  </si>
  <si>
    <t>Por que el cliente  que se fue ya compraria</t>
  </si>
  <si>
    <t>Porque entraría más gente  con el simple hecho del  letrero principalmente pago de servicios</t>
  </si>
  <si>
    <t>Porque se está adoptando mucho esa forma de pago ahorita</t>
  </si>
  <si>
    <t>Se dedicaría más tiempo a su negocio</t>
  </si>
  <si>
    <t>Por la venta</t>
  </si>
  <si>
    <t>Porque aumentarían las ganancias</t>
  </si>
  <si>
    <t>Pgarian mas</t>
  </si>
  <si>
    <t>Habría compras nuevas de gente con tarjeta. Haría más fácil</t>
  </si>
  <si>
    <t>Tendrían la idea de que se puede pagar con tarjeta y vienen si no tienen efectivo</t>
  </si>
  <si>
    <t>Tendríamos más clientes</t>
  </si>
  <si>
    <t>Se abre la accesibilidad de pagos</t>
  </si>
  <si>
    <t>Habría más clientes y más ingresos</t>
  </si>
  <si>
    <t>Por la apertura de nuevos pagos</t>
  </si>
  <si>
    <t>Atenderia a  mas clientes</t>
  </si>
  <si>
    <t>Por que la gente sabría que tiene el servicio y vendrían a comprar</t>
  </si>
  <si>
    <t>Porque tu al tener una tarjeta en el cajero no te da 20 o 50 y la gente quiere acabarse su saldo en la tarjeta</t>
  </si>
  <si>
    <t>Clientes piden pagar con tarjeta</t>
  </si>
  <si>
    <t>gente maneja mas tarjeta por lo que comprarian</t>
  </si>
  <si>
    <t>Por que ls cuentes pagarían  pago de servicios y retiros de dinero ue cobraría</t>
  </si>
  <si>
    <t>Posibilidad  de tener mas productos y Mas control</t>
  </si>
  <si>
    <t>porque comprarían más ya que la mayoría usa tarjeta</t>
  </si>
  <si>
    <t>Si hay personas que no tienen efectivo  y orefiere pagar con transferencia o tarjeta</t>
  </si>
  <si>
    <t>las personas usarían más las tarjetas</t>
  </si>
  <si>
    <t>Vendría más gente que pagará con tarjeta</t>
  </si>
  <si>
    <t>Por brindar el ser icio y seeschcha en televisión  que ya se usa mucho</t>
  </si>
  <si>
    <t>Porque cobtaria recibos y cambiaria vales y cobraria con tarjeta</t>
  </si>
  <si>
    <t>La gente con tarjeta compraria</t>
  </si>
  <si>
    <t>Compraria aqui el cliente y no se irian</t>
  </si>
  <si>
    <t>Porque vendrían más clientes en fjn de semana y la gente le gusta utilizar tarjetas como si estuviera  en el oxxo</t>
  </si>
  <si>
    <t>Es algo con lo que no contaba tipo servicio extra</t>
  </si>
  <si>
    <t>Abría un extra más y ni perdería el cliente que no trae efectivos</t>
  </si>
  <si>
    <t>Los clientes no se irian sin comprar</t>
  </si>
  <si>
    <t>los clientes empiezan a usa las tarjetas y ya no traen tanto efectivo</t>
  </si>
  <si>
    <t>tendría,mas clientes</t>
  </si>
  <si>
    <t>Vendrían los clientes  que quieren pagar con tarjeta</t>
  </si>
  <si>
    <t>ya se llevarian maz producto porque les alcanzaria mas</t>
  </si>
  <si>
    <t>Por la facilidad de pago o servicios</t>
  </si>
  <si>
    <t>No perdería las compras de los turistas</t>
  </si>
  <si>
    <t>Se daría más a conocer el negocio</t>
  </si>
  <si>
    <t>Muchos clientes les pagan con tarjeta en sus trabajos</t>
  </si>
  <si>
    <t>Puede venir más gente y ya no comprarían en otro lado</t>
  </si>
  <si>
    <t>Hay personas que no manejan efectivo</t>
  </si>
  <si>
    <t>Cantaría más público y llevarían más producto</t>
  </si>
  <si>
    <t>Mucha gente de por aquí usa tarjeta porque así les pagan en sus trabajos</t>
  </si>
  <si>
    <t>Porque ya casi no se maneja el efectivo</t>
  </si>
  <si>
    <t>Mientras afecte pagos sumaria más su cuenta</t>
  </si>
  <si>
    <t>Se les haría más fácil comprar</t>
  </si>
  <si>
    <t>Hay personas que  buscan cajeros ellos serían un opcion</t>
  </si>
  <si>
    <t>Puede aumentar cuando la gente sepa que tiene pagos con tarjeta</t>
  </si>
  <si>
    <t>Habría mayor venta</t>
  </si>
  <si>
    <t>Porque son ventas que adquiriríamos</t>
  </si>
  <si>
    <t>La nueva generación opta por otros medios de pago que no sean efectivo</t>
  </si>
  <si>
    <t>Por los extranjeros que pueden pagar con tarjeta</t>
  </si>
  <si>
    <t>Porque genera gastos pagar los intereses de la terminal, gasto de luz. Necesidad de un empleado, hay más ganancia y más gastos.</t>
  </si>
  <si>
    <t>Se animarian a entrar las personas as que pagan con tarjeta</t>
  </si>
  <si>
    <t>Por darle seguridad  al cliente</t>
  </si>
  <si>
    <t>Porque habría más promoción del negocio</t>
  </si>
  <si>
    <t>Ya no negaría el pago</t>
  </si>
  <si>
    <t>Habría más clientes, más práctico para los clientes</t>
  </si>
  <si>
    <t>Llega gente nueva estaría más surtido</t>
  </si>
  <si>
    <t>Ya no se iría el cliente a comprar a otro lado</t>
  </si>
  <si>
    <t>Porque seria otra forma de pago, muchos ya manejan la tarjeta</t>
  </si>
  <si>
    <t>Or que abre más el panorama de clientes</t>
  </si>
  <si>
    <t>Viene más la gente, podrían pagar de tarjetas de bonos</t>
  </si>
  <si>
    <t>Aumentan los clientes y por eso aumentan las ganancias</t>
  </si>
  <si>
    <t>Se cobra comisión al cliente</t>
  </si>
  <si>
    <t>Al pagar con tarjeta pagan toda la cuents</t>
  </si>
  <si>
    <t>Porque estamos en la carretera y gente que viaja puede pagar con tarjeta. Ya mucha gente usa tarjeta.</t>
  </si>
  <si>
    <t>Vendería más por la llegada de clientes con tarjeta</t>
  </si>
  <si>
    <t>Porque vendrían otros clientes que no frecuentan la tienda</t>
  </si>
  <si>
    <t>Al aceptar tarjeta se incrementa que tanto vendo</t>
  </si>
  <si>
    <t>Porque yo tengo entendido que un punto de venta te ayuda a ordenar tus ventas</t>
  </si>
  <si>
    <t>El pueblo crece y la tienda está en lugar centrico</t>
  </si>
  <si>
    <t>Vendrían incluidos los precios</t>
  </si>
  <si>
    <t>También les dan un porcentaje</t>
  </si>
  <si>
    <t>Compran más con tarjeta</t>
  </si>
  <si>
    <t>Aumenta número de clientes</t>
  </si>
  <si>
    <t>Ya no se niega el servicio</t>
  </si>
  <si>
    <t>En fecha de temporadas viene gente de fuera y compran más con tarjeta</t>
  </si>
  <si>
    <t>La gente prefiere pagar</t>
  </si>
  <si>
    <t>Muchos ya usan tarjetas</t>
  </si>
  <si>
    <t>Esos clientes no irían sin comprar</t>
  </si>
  <si>
    <t>Vendria más gente a comprar</t>
  </si>
  <si>
    <t>La mayoría de gente quiere gastar solo lo puede hacer con quien tiene las terminales</t>
  </si>
  <si>
    <t>Ya se vende mucho y sale toda la mercancía</t>
  </si>
  <si>
    <t>Se hace más atractivo para los clientes</t>
  </si>
  <si>
    <t>Aceptaría  los vales digitales</t>
  </si>
  <si>
    <t>Porque hay más clientela y más venta</t>
  </si>
  <si>
    <t>Porque ya no se irian los clientes con tarjeta</t>
  </si>
  <si>
    <t>Porque hay persona que no manejan han efectivo</t>
  </si>
  <si>
    <t>Porque la da más opciones de pago</t>
  </si>
  <si>
    <t>Porque la mayoría ya no quiere cargar efectivo</t>
  </si>
  <si>
    <t>Hay gente que usa más se tarjeta</t>
  </si>
  <si>
    <t>Porque hay gente con tarjeta</t>
  </si>
  <si>
    <t>No todos tienen efectivo</t>
  </si>
  <si>
    <t>Porque para la gente es más fácil manejar tarjetas</t>
  </si>
  <si>
    <t>vendrían más clientes</t>
  </si>
  <si>
    <t>Porque seria una venta extra</t>
  </si>
  <si>
    <t>Porque vendrian mas clientes sin efectivo</t>
  </si>
  <si>
    <t>Mayores ventas y clientes</t>
  </si>
  <si>
    <t>Porque la mayoría de personas asalariados tienen tarjetas</t>
  </si>
  <si>
    <t>Por que es más practico pagar con tarjeta</t>
  </si>
  <si>
    <t>Los clientes dejarían de ir a los centros comerciales que es mucho más  caro</t>
  </si>
  <si>
    <t>Sería que la gente por la inseguridad maneja transferencias o tarjetas</t>
  </si>
  <si>
    <t>Habría más clientes mayor venta</t>
  </si>
  <si>
    <t>Porque hoy en día muchos no cargan efectivo sino tarjeta porqué es más práctico</t>
  </si>
  <si>
    <t>Mejor administracion</t>
  </si>
  <si>
    <t>aumenarian los calientes</t>
  </si>
  <si>
    <t>Vendría más a comprar</t>
  </si>
  <si>
    <t>Hay muchas personas que se quedan sin efectivo y se hacemas fácil comprar que ir al centro a retirar</t>
  </si>
  <si>
    <t>Porque tendria mayor venta</t>
  </si>
  <si>
    <t>La gente se entera de esa forma de pago y pagaria con tarjetas</t>
  </si>
  <si>
    <t>Porque vendrian a gastar lo que les quede de la tarjeta  hablando de menos de 100 pesos</t>
  </si>
  <si>
    <t>Mas  ventas</t>
  </si>
  <si>
    <t>Porque  venderia mas</t>
  </si>
  <si>
    <t>por tener la terminal y vendrían más clientes</t>
  </si>
  <si>
    <t>Empezar  a cobrar a quien no tiene efectivo</t>
  </si>
  <si>
    <t>Porque habría más ventas y pagos con tarjetas</t>
  </si>
  <si>
    <t>Ya no pediría prestado</t>
  </si>
  <si>
    <t>el consu,o es de puros vecinos</t>
  </si>
  <si>
    <t>Gente que no alcanza con efectivo y opta por pago con tarjeta</t>
  </si>
  <si>
    <t>porque se empieza a correr la voz de que ya acepta agoz con tarjeta</t>
  </si>
  <si>
    <t>Porque  las vecinas con tarjeta piden pagar con tarjeta</t>
  </si>
  <si>
    <t>Porque tendría un anuncio y atraeria mas clientes</t>
  </si>
  <si>
    <t>Tendrían más opciones y beneficios para pagar</t>
  </si>
  <si>
    <t>Comprarían más</t>
  </si>
  <si>
    <t>La gente vendría a comprar</t>
  </si>
  <si>
    <t>Aumento de clientes y porfacilidad de pago</t>
  </si>
  <si>
    <t>Ya generaría  más clientes no todos manejan efectivo</t>
  </si>
  <si>
    <t>Si hay gente que ya no maneja efectivo</t>
  </si>
  <si>
    <t>La gente busca pago con tarjeta</t>
  </si>
  <si>
    <t>elcliente que desea pagar con tarjeta podria hacerlo</t>
  </si>
  <si>
    <t>Mas gente vendria</t>
  </si>
  <si>
    <t>Porque tendrían más facilidad de pagar</t>
  </si>
  <si>
    <t>Porque vende mucha gente a preguntar si se puede pagar con tarjeta</t>
  </si>
  <si>
    <t>Porque pagarian con tarjeta y ya no se iran sin nada</t>
  </si>
  <si>
    <t>Porque a la gente a la que le pagan con tarjeta.</t>
  </si>
  <si>
    <t>A los clientes se les haria mas facil pagar</t>
  </si>
  <si>
    <t>Porque la gente no se iría a los centros comerciales</t>
  </si>
  <si>
    <t>Porque vendrían más clientes</t>
  </si>
  <si>
    <t>Seria más fácil que la clientes tengan tarjeta a efectivo porque preferirían venir a la tienda que ir al centro</t>
  </si>
  <si>
    <t>Vendería más refresco y avecesla gente no tiene efectivo</t>
  </si>
  <si>
    <t>los clientes aunque no traiganefectivo con tarjeta siempre compran</t>
  </si>
  <si>
    <t>Que las personas  que no tienen efectivo pagaran y una forma nueva de pago</t>
  </si>
  <si>
    <t>Las personas pagarian con tarjeta si no tienen efectivo</t>
  </si>
  <si>
    <t>Por mas ventas</t>
  </si>
  <si>
    <t>en temooradas ya que el rededor se rentan casas y los clientes piden pagar con efectivo</t>
  </si>
  <si>
    <t>Llegarian mas clientes</t>
  </si>
  <si>
    <t>Porque es más fácil, llega el dinero a la cuenta. El dinero se reflejaría en la cuenta y habría control de la tienda. Se juntarian las ganancias en efectivo y en el depósito</t>
  </si>
  <si>
    <t>No piden la tarjeta</t>
  </si>
  <si>
    <t>Por que aumentaría el volumen de compras ya que normalmente hacen compras grandes</t>
  </si>
  <si>
    <t>No todos traen efectivo</t>
  </si>
  <si>
    <t>Aceptaría la tarjeta</t>
  </si>
  <si>
    <t>La gente vendría a comprar  o solicitarian comprar aqui</t>
  </si>
  <si>
    <t>La mayoría paga con aplicaciones y tarjeta</t>
  </si>
  <si>
    <t>Mucha gente trabaja y llegan con su tarjeta de nomina</t>
  </si>
  <si>
    <t>Porque son más ventas pero es poco.</t>
  </si>
  <si>
    <t>Porque aceptarían la tarjeta</t>
  </si>
  <si>
    <t>Llegarían mas personas a comprar</t>
  </si>
  <si>
    <t>En número de clientes aumentaría</t>
  </si>
  <si>
    <t>Hoy personas que no tienen efectivo</t>
  </si>
  <si>
    <t>Porque es mas practico</t>
  </si>
  <si>
    <t>porque actjalmente los ckientes prefieren no traer efectivo</t>
  </si>
  <si>
    <t>Porqueya recuburia más tarjeta y tendría más clientes</t>
  </si>
  <si>
    <t>Porque ya se les haría más fácil a los clientes pagar cuando no hay efectivo</t>
  </si>
  <si>
    <t>Sería más práctico para los clientes</t>
  </si>
  <si>
    <t>Vendría más gente a visitar el negocio y consumir los productos</t>
  </si>
  <si>
    <t>Ya se tiene que poner porque no muchos manejan efectivo</t>
  </si>
  <si>
    <t>Porque mucha gente ya no quiere manejar efectivo</t>
  </si>
  <si>
    <t>Ampliación de opciones de venta</t>
  </si>
  <si>
    <t>la gente cobra con tarjeta o hacen transferencia con tarjeta</t>
  </si>
  <si>
    <t>increm3ntarian clientes por la nueva opcion de pago</t>
  </si>
  <si>
    <t>para los que no tienen efectivo</t>
  </si>
  <si>
    <t>Tendría más clientes</t>
  </si>
  <si>
    <t>el pago será diferettendriam más facilidad de pago los cliented</t>
  </si>
  <si>
    <t>los  clientes tendrian un mejor servicio</t>
  </si>
  <si>
    <t>ahorrarian un poco la ganancia</t>
  </si>
  <si>
    <t>Tener mas clientes</t>
  </si>
  <si>
    <t>porque cantaria clientes sin efectivo</t>
  </si>
  <si>
    <t>Mucha gente maneja tarjetas</t>
  </si>
  <si>
    <t>Puede pagar servicios</t>
  </si>
  <si>
    <t>Por la tarjeta ,os pagos</t>
  </si>
  <si>
    <t>Hay personas que si usan tarjeta  y pasan a comprar</t>
  </si>
  <si>
    <t>Vendría más gente a comprar</t>
  </si>
  <si>
    <t>Clientes con tarjeta compraría</t>
  </si>
  <si>
    <t>Porque ya es muy com7n ese tipo depago</t>
  </si>
  <si>
    <t>Porque ya aceptarían pagos</t>
  </si>
  <si>
    <t>Porque quedaria un guardado de los pagos con tarjeta para invertir</t>
  </si>
  <si>
    <t>Porque hay personas que tienen tarjeta</t>
  </si>
  <si>
    <t>Por que la mayoría de los vecinos si ocupa tarjeta</t>
  </si>
  <si>
    <t>Porque algunos clientes le piden el servicio</t>
  </si>
  <si>
    <t>Porque la gente podría pagar servicios y recargas</t>
  </si>
  <si>
    <t>Es más fácil que vengan a comprar con tarjeta</t>
  </si>
  <si>
    <t>Porque es mas fácil el cobro</t>
  </si>
  <si>
    <t>Se venderia mas</t>
  </si>
  <si>
    <t>Número de clientes aumentan</t>
  </si>
  <si>
    <t>Tendría más clientes y vendería mas</t>
  </si>
  <si>
    <t>Porque habría más compras</t>
  </si>
  <si>
    <t>Porque muchas personas tienen poco efectivo y usan más tarjetas</t>
  </si>
  <si>
    <t>Porque la gente tendría más opciones de pago</t>
  </si>
  <si>
    <t>reason_many_pos</t>
  </si>
  <si>
    <t>Una para recargas y una para pagos</t>
  </si>
  <si>
    <t>Para ver cual era mejir</t>
  </si>
  <si>
    <t>Recibe  tarjetas distintas</t>
  </si>
  <si>
    <t>Carlos</t>
  </si>
  <si>
    <t>La convenció la aplicación, sin problemas de conectividad</t>
  </si>
  <si>
    <t>Aveces un sistema falla</t>
  </si>
  <si>
    <t>Porque le ofrecen diferentes ben beneficios en cuanto a comisiones y las ocupa para diferentes cosas.</t>
  </si>
  <si>
    <t>Porque una acepta tarjetas de vales. La de banco azteca acepta las tarjetas normales</t>
  </si>
  <si>
    <t>Porque no todas aceptan el mismo tipo de tarjeta</t>
  </si>
  <si>
    <t>Casi no usa la de clip</t>
  </si>
  <si>
    <t>La del banco no acepta algunas afiliaciones</t>
  </si>
  <si>
    <t>Porque con yomp tenia problemas de señal</t>
  </si>
  <si>
    <t>Porque yomp apenas empezó a utilizarlo para pagos de servicios</t>
  </si>
  <si>
    <t>Algunas no cobra todas la tarjetas</t>
  </si>
  <si>
    <t>Por el tipo de pago no aceptan todo</t>
  </si>
  <si>
    <t>banco azteca acepta tarjeta de gobierno vomo la de bienestar</t>
  </si>
  <si>
    <t>Porquesu no funciona una usa la otra</t>
  </si>
  <si>
    <t>Luego no pasa la tarjeta en una y ocupa la otra la de clip no acepta todas las tarjetas y mercado pago si</t>
  </si>
  <si>
    <t>Porque cada una le ofrece diferentes beneficios y la comisión es diferente</t>
  </si>
  <si>
    <t>Para generar más ganancia</t>
  </si>
  <si>
    <t>Porque le ofrecen diferentes beneficios</t>
  </si>
  <si>
    <t>reason_many_pos_c</t>
  </si>
  <si>
    <t>No eran funcionales tenían  muchas fallas</t>
  </si>
  <si>
    <t>reason_one_pos_used</t>
  </si>
  <si>
    <t>Quería ver ventajas y desvenyajas</t>
  </si>
  <si>
    <t>Porque cada parte del negocio tiene su terminal</t>
  </si>
  <si>
    <t>Porque una le estaba generando comisiones adicionales</t>
  </si>
  <si>
    <t>Es mas eficiente</t>
  </si>
  <si>
    <t>No tiene saldo la de bimbo</t>
  </si>
  <si>
    <t>Es más económico y cercanía de la sucursal</t>
  </si>
  <si>
    <t>esta a prueba la de bimbo</t>
  </si>
  <si>
    <t>Porque esta cargada en el sistema</t>
  </si>
  <si>
    <t>utiliza más sr pago porque se la acaban de poner</t>
  </si>
  <si>
    <t>reason_one_pos_used_c</t>
  </si>
  <si>
    <t>Periodos distintos tos en que las adquirió</t>
  </si>
  <si>
    <t>Cue diferente epoca</t>
  </si>
  <si>
    <t>Utilizo primero una y luego la otra Las dos al mismo tiempo no las manejo</t>
  </si>
  <si>
    <t>Tenía u a después cancelo y contrato la otra</t>
  </si>
  <si>
    <t>reason_replaced_pos</t>
  </si>
  <si>
    <t>ella es la que esta dada de alta en hacienda por eso cambio a terminal que estuviera a  su nombre</t>
  </si>
  <si>
    <t>Los cobros de tarjeta de vale  se reflejarse  más de 24 horad</t>
  </si>
  <si>
    <t>Clip es la que tiene actualmente , la cambio porque comenzo a cobrarle mucha comision, aun tiene bimbo pero dejo de usarla</t>
  </si>
  <si>
    <t>Ofrecieron más descuentos  el dinero cae en inmediato</t>
  </si>
  <si>
    <t>Mas beneficios</t>
  </si>
  <si>
    <t>Porque tiene co idiomas más bajas y mejores beneficios y para las recargas es más accesible abona saldo para las recargar</t>
  </si>
  <si>
    <t>Le robaron el teléfono anterior y decidió cambiar a yomp porque pasaron y se la ofrecieron</t>
  </si>
  <si>
    <t>Perdió su teléfono e inconformidad del proveedor</t>
  </si>
  <si>
    <t>Es más sencilla de manejar</t>
  </si>
  <si>
    <t>no le funciono y cobraban mucba comis8</t>
  </si>
  <si>
    <t>Facilidad y rapidez, aceptaban  transferencia y caía el pago más rapido</t>
  </si>
  <si>
    <t>No recuerdo los motivos</t>
  </si>
  <si>
    <t>Porque era muy difícil ingresar credito a la terminal. Tenía que ir a toluca para comprar crédito a la terminal</t>
  </si>
  <si>
    <t>Porque la terminal punto de venta tiene un programa para hacer los cobros en general de la tienda</t>
  </si>
  <si>
    <t>Le gusto , no es necesario otra</t>
  </si>
  <si>
    <t>reason_replaced_pos_c</t>
  </si>
  <si>
    <t>Tuvo una mala experiencia</t>
  </si>
  <si>
    <t>Porque no venían los de bimbo y no tenia saldo entonces no funcionaba la terminal punto de venta</t>
  </si>
  <si>
    <t>sales_decr_reason</t>
  </si>
  <si>
    <t>Porque se fueron los de la empresa de fruta</t>
  </si>
  <si>
    <t>Alza de precios</t>
  </si>
  <si>
    <t>La economía bajo demaciado</t>
  </si>
  <si>
    <t>No bajó por adoptar la terminal</t>
  </si>
  <si>
    <t>sales_decr_reason_c</t>
  </si>
  <si>
    <t>Por la comisión y la pandemia</t>
  </si>
  <si>
    <t>Por la situación económica</t>
  </si>
  <si>
    <t>sales_wd_decr_reason</t>
  </si>
  <si>
    <t>La mayoria no tiene tarjeta</t>
  </si>
  <si>
    <t>El uso de la tarjeta</t>
  </si>
  <si>
    <t>Por el cambio de dinámica</t>
  </si>
  <si>
    <t>Por lo mismo</t>
  </si>
  <si>
    <t>La dificultad de manejo</t>
  </si>
  <si>
    <t>Porque es un pequeño negocio</t>
  </si>
  <si>
    <t>Porque no se usa la tarjeta</t>
  </si>
  <si>
    <t>porque la gente nomusa tarjetas para pagar</t>
  </si>
  <si>
    <t>Porque mandan a los niños a comprar y los adultos no manejan tarjeta</t>
  </si>
  <si>
    <t>Clientes que pagan en efectivo</t>
  </si>
  <si>
    <t>porque nadie vendría a compra ya que nadie usa tarjetas</t>
  </si>
  <si>
    <t>porque solo se paga en efectivo</t>
  </si>
  <si>
    <t>porque usan tarjetas de debito</t>
  </si>
  <si>
    <t>Porque los clientes ya no compraría  con efectividad y se iría  a otro lado</t>
  </si>
  <si>
    <t>porque no llega gente y no hay clientes para meter esos aparator</t>
  </si>
  <si>
    <t>porque solo estarían los clientes con efectivo</t>
  </si>
  <si>
    <t>No toda la gente pagaria con tarjeta</t>
  </si>
  <si>
    <t>por la crisis economica</t>
  </si>
  <si>
    <t>Buscarían otra tienda con dinámica distinta</t>
  </si>
  <si>
    <t>Porque pensarían que ya no cobra con efectivo</t>
  </si>
  <si>
    <t>Los clientes usan puro efectivo</t>
  </si>
  <si>
    <t>Porque no sabe manejar esa tecnología</t>
  </si>
  <si>
    <t>Porque vienen solo personas de pasada</t>
  </si>
  <si>
    <t>La gente no tiene dinero</t>
  </si>
  <si>
    <t>Porque aquí no lo usamos</t>
  </si>
  <si>
    <t>dus clientes no manejan pagis con tarjeta</t>
  </si>
  <si>
    <t>La gente no tiene tarjetas</t>
  </si>
  <si>
    <t>Porque no todos tienen</t>
  </si>
  <si>
    <t>Por que suben los precios cada vez  mas</t>
  </si>
  <si>
    <t>El costo de mantenimiento</t>
  </si>
  <si>
    <t>Por que la mayoría no tiene tarjeta</t>
  </si>
  <si>
    <t>Porque aquí no hay pagos con tarjeta</t>
  </si>
  <si>
    <t>Porque la mayoría de sus clientes son mayores</t>
  </si>
  <si>
    <t>Por que no manejan ese tipo de sistema</t>
  </si>
  <si>
    <t>no saben usar tarjetas y pagar y la zona es de escasos recursos</t>
  </si>
  <si>
    <t>no hay ventas por altos precios</t>
  </si>
  <si>
    <t>Por el ingreso de los clientes</t>
  </si>
  <si>
    <t>no cuentan ckn tarjeta sus clientes</t>
  </si>
  <si>
    <t>no utilizan tarjetas sus clientes</t>
  </si>
  <si>
    <t>Por que no todos los clientes  paga  con tarjeta</t>
  </si>
  <si>
    <t>Muchos no saben o no tienen tarjeta</t>
  </si>
  <si>
    <t>porque las ventas muy pocas</t>
  </si>
  <si>
    <t>Porque si dejan de manejar el efectivo</t>
  </si>
  <si>
    <t>Todos utilizan sólo efectivo, los clientes no tienen tarjeta</t>
  </si>
  <si>
    <t>Ya no se vendería igual,</t>
  </si>
  <si>
    <t>Las situaciones economica</t>
  </si>
  <si>
    <t>Aquí vienen los niños a pagar con efectivo, la gente no está familiarizada con la tarjeta. Aquí hay una escuela al lado y los niños me pagan de a peso</t>
  </si>
  <si>
    <t>No podría pagar algunos pedidos en efectivo. Necesidad de efectivo</t>
  </si>
  <si>
    <t>No sabe 777</t>
  </si>
  <si>
    <t>Casi nadie las usa</t>
  </si>
  <si>
    <t>La gente no usa tarjeta</t>
  </si>
  <si>
    <t>Porque no usan tarjetas</t>
  </si>
  <si>
    <t>Mucha gente no le gusta usar esas cosas</t>
  </si>
  <si>
    <t>Porque la gente no tiene tarjeta y compran lo básico</t>
  </si>
  <si>
    <t>Porque la gente no usa tarjeta</t>
  </si>
  <si>
    <t>Tal vez si</t>
  </si>
  <si>
    <t>no tendría la misma venta</t>
  </si>
  <si>
    <t>Son gente de escasos recursos</t>
  </si>
  <si>
    <t>La gente ya no vendria</t>
  </si>
  <si>
    <t>No toda la gente tienen tarjetas</t>
  </si>
  <si>
    <t>Porque la gente se espanta de los cobros con tarjeta. La gente no tiene dinero.</t>
  </si>
  <si>
    <t>no seusan tarjetas en latienda</t>
  </si>
  <si>
    <t>Son clientes locales que manejan efectividad</t>
  </si>
  <si>
    <t>Porque nadie compra con tarjeta</t>
  </si>
  <si>
    <t>vat_card_reason</t>
  </si>
  <si>
    <t>cuanco es abarrote les cobra el iva como la coxa les c8bra iva</t>
  </si>
  <si>
    <t>vat_card_reason_before_c</t>
  </si>
  <si>
    <t>algunos productos le cobraban el Ivan ella a esos les aumentaba</t>
  </si>
  <si>
    <t>El iva de los productos</t>
  </si>
  <si>
    <t>El monto del producto se llevaban</t>
  </si>
  <si>
    <t>vat_cash_reason</t>
  </si>
  <si>
    <t>a los que piden factura</t>
  </si>
  <si>
    <t>vat_cash_reason_before_c</t>
  </si>
  <si>
    <t>vat_reason_b</t>
  </si>
  <si>
    <t>Algunos tienen iva y otros no</t>
  </si>
  <si>
    <t>Hay algunos clientes  que viven en casas que de están cayendo y les cobra lo justo</t>
  </si>
  <si>
    <t>Los que compran mas</t>
  </si>
  <si>
    <t>Si solicitan factura</t>
  </si>
  <si>
    <t>La canasta básica no</t>
  </si>
  <si>
    <t>Si es prestamo</t>
  </si>
  <si>
    <t>Solo a los que requieren factura</t>
  </si>
  <si>
    <t>Solo Para productos que trean iva</t>
  </si>
  <si>
    <t>Algunos productos ya tienen IVA</t>
  </si>
  <si>
    <t>Por algunos productos</t>
  </si>
  <si>
    <t>Precio de los productos</t>
  </si>
  <si>
    <t>Los productos que ya tienen el iva</t>
  </si>
  <si>
    <t>Cuando llegan a encargar un producto se le cobra iva</t>
  </si>
  <si>
    <t>Eso me lo indica mi contadora. Cambiaron como funcionaba lo de los impuestos y ahora ya no se.</t>
  </si>
  <si>
    <t>Por los productos</t>
  </si>
  <si>
    <t>Cuando se paga con transferencia hay un minimo</t>
  </si>
  <si>
    <t>Los mismos proveedores</t>
  </si>
  <si>
    <t>Trae el producto el iva</t>
  </si>
  <si>
    <t>Dependiendo del producto</t>
  </si>
  <si>
    <t>vat_reason_c</t>
  </si>
  <si>
    <t>Iva del producto</t>
  </si>
  <si>
    <t>Variable</t>
  </si>
  <si>
    <t>Proposal of label</t>
  </si>
  <si>
    <t>Number (just for this file, will adjust in the survey)</t>
  </si>
  <si>
    <t>Frequency</t>
  </si>
  <si>
    <t>Problemas de señal/ Fallas del sistema</t>
  </si>
  <si>
    <t>Unas terminales no aceptan algunas tarjetas</t>
  </si>
  <si>
    <t>Cada terminal ofrece diferentes beneficios</t>
  </si>
  <si>
    <t>Otra</t>
  </si>
  <si>
    <t>No quiere responder</t>
  </si>
  <si>
    <t>No es justo para los clientes</t>
  </si>
  <si>
    <t>No perder clientes</t>
  </si>
  <si>
    <t>Atraer a más clientes</t>
  </si>
  <si>
    <t>Es ilegal/ no está permitido</t>
  </si>
  <si>
    <t>No es necesario hacerlo</t>
  </si>
  <si>
    <t>Para no perder clientes (incluyendo que vayan con la competencia)</t>
  </si>
  <si>
    <t>La zona es de escasos recursos/ crisis económica</t>
  </si>
  <si>
    <t>Porque se cobra comisión a quienes pagan con tarjeta</t>
  </si>
  <si>
    <t>No es conveniente hacerlo</t>
  </si>
  <si>
    <t>No es costoso mantener la terminal</t>
  </si>
  <si>
    <t>Los productos tienen un precio sugerido</t>
  </si>
  <si>
    <t>Los precios serían muy caros</t>
  </si>
  <si>
    <t>No utilizo la terminal</t>
  </si>
  <si>
    <t>Para no limitar al cliente</t>
  </si>
  <si>
    <t>El proveedor de la terminal no lo exige</t>
  </si>
  <si>
    <t>La gente no sabe utilizar la tarjeta</t>
  </si>
  <si>
    <t>El negocio es pequeño/ pocas ventas</t>
  </si>
  <si>
    <t>Por el cambio en la dinámica</t>
  </si>
  <si>
    <t>Porque se cobra comisión</t>
  </si>
  <si>
    <t>Tendría más opciones de pago</t>
  </si>
  <si>
    <t>Muchos utilizan tarjeta</t>
  </si>
  <si>
    <t>Es más fácil cobrar</t>
  </si>
  <si>
    <t>Permite una mejor organización del negocio</t>
  </si>
  <si>
    <t>Permite hacer recargas/ pago de servicios</t>
  </si>
  <si>
    <t>obs</t>
  </si>
  <si>
    <t>more</t>
  </si>
  <si>
    <t>I think this refers to option 3</t>
  </si>
  <si>
    <t>I think its gastos instead of vasos</t>
  </si>
  <si>
    <t>Weird answer</t>
  </si>
  <si>
    <t>3 6</t>
  </si>
  <si>
    <t>4 10</t>
  </si>
  <si>
    <t>1 3</t>
  </si>
  <si>
    <t>surveyors mistake, replaced pos</t>
  </si>
  <si>
    <t>4 1</t>
  </si>
  <si>
    <t>1 2</t>
  </si>
  <si>
    <t>1 4</t>
  </si>
  <si>
    <t>La comisión ya está incluida en la terminal</t>
  </si>
  <si>
    <t>No lo exige el banco/ la empresa</t>
  </si>
  <si>
    <t>Por los costos de la terminal u otros costos asociados</t>
  </si>
  <si>
    <t>Los turistas/gente de paso usan tarjeta</t>
  </si>
  <si>
    <t>El banco/ la empresa lo requiere</t>
  </si>
  <si>
    <t>El pago tarda en reflejarse</t>
  </si>
  <si>
    <t>No conviene cobrar para cantidades bajas</t>
  </si>
  <si>
    <t>Solo a quienes solicitan factura</t>
  </si>
  <si>
    <t>Algunos productos tienen IVA y otros no</t>
  </si>
  <si>
    <t>Tiene mayores beneficios</t>
  </si>
  <si>
    <t>El otro banco/empresa cobraba mucha comisión</t>
  </si>
  <si>
    <t>Los cobros tardaban en reflejarse</t>
  </si>
  <si>
    <t>Por la pandemia</t>
  </si>
  <si>
    <t>Las compras son pequeñas</t>
  </si>
  <si>
    <t>4 6</t>
  </si>
  <si>
    <t>Habría más ventas; Habría más clientes</t>
  </si>
  <si>
    <t>Habría más ventas; Muchos utilizan tarjeta</t>
  </si>
  <si>
    <t>Para no perder clientes (incluyendo que vayan con la competencia); Atraer a más clientes</t>
  </si>
  <si>
    <t>La zona es de escasos recursos/ crisis económica; Los precios serían muy caros</t>
  </si>
  <si>
    <t>Para no limitar al cliente; Las compras son pequeñas</t>
  </si>
  <si>
    <t>El negocio es pequeño/ pocas ventas; Pocos utilizan tarjeta</t>
  </si>
  <si>
    <t>Por la comisión; Por la competencia</t>
  </si>
  <si>
    <t>Comentaron que ese porcentaje que se cobra una parte iba ser para la tienda y la otra parte para la empresa</t>
  </si>
  <si>
    <t>Nunca la he usado</t>
  </si>
  <si>
    <t>No es tan rentable</t>
  </si>
  <si>
    <t>Son vecinos y no lo cobra por que no se lo cobran solo en servicios y recarga</t>
  </si>
  <si>
    <t>Absorbo el costo de la comisión yo pero así gano clientes que podrían irse a comprar a grandes tiendas, me compran más. Cuando cobra uno la comisión pierdo el cliente, muchos no quieren pagarlo</t>
  </si>
  <si>
    <t>No la ha ocupado</t>
  </si>
  <si>
    <t>El porcentaje le cobran en la plataforma</t>
  </si>
  <si>
    <t>Se le hace injusto</t>
  </si>
  <si>
    <t>No la ha ocupado por falta de capacitación para usarla</t>
  </si>
  <si>
    <t>Nunca la ocupó</t>
  </si>
  <si>
    <t>Porque ya les cobra la terminal</t>
  </si>
  <si>
    <t>Desconocía que se cobraba</t>
  </si>
  <si>
    <t>No le convenia</t>
  </si>
  <si>
    <t>Lo requiere la terminal</t>
  </si>
  <si>
    <t>Lo estipula la misma terminal</t>
  </si>
  <si>
    <t>El sistema lo solicita</t>
  </si>
  <si>
    <t>Viene de la instrucciones de la terminal</t>
  </si>
  <si>
    <t>Así lo marca la terminal</t>
  </si>
  <si>
    <t>La terminal le pide mínimo cobros de 10 pesos</t>
  </si>
  <si>
    <t>Para no tener problemas con la comision</t>
  </si>
  <si>
    <t>Gastos que genera tenerlq</t>
  </si>
  <si>
    <t>No comentaron  que subiera los precios</t>
  </si>
  <si>
    <t>Solo a los que pagan con tarjeta se les cobran comision</t>
  </si>
  <si>
    <t>No genera muchos gastos y se debería cubrir con cobrar la comisión</t>
  </si>
  <si>
    <t>No es encajoso</t>
  </si>
  <si>
    <t>Tiene 10 años aquí y no queremos quemarnos con los clientes</t>
  </si>
  <si>
    <t>No le cobran comision</t>
  </si>
  <si>
    <t>Solo a los que pagan con tarjeta</t>
  </si>
  <si>
    <t>Porque la comisión lo cubre</t>
  </si>
  <si>
    <t>Porque la misma terminal ya cobra la comisión</t>
  </si>
  <si>
    <t>Prefiero que me compren a que les compren a los grandes negocios</t>
  </si>
  <si>
    <t>Porque es para un mejor servicio</t>
  </si>
  <si>
    <t>Porque ya les cobra una comisión a los que pagan con tarjeta</t>
  </si>
  <si>
    <t>Porque ya cobra comisión</t>
  </si>
  <si>
    <t>Precio sugerido precio respetado</t>
  </si>
  <si>
    <t>Porque se absorbe en automático</t>
  </si>
  <si>
    <t>Como la misma terminal cobra la comisión no necesito aumentar los precios y gano bien de hacer recargas y pagar servicios</t>
  </si>
  <si>
    <t>No genera cargos</t>
  </si>
  <si>
    <t>La única tienda y los precios que están fijos</t>
  </si>
  <si>
    <t>Es muy poco</t>
  </si>
  <si>
    <t>Se le va la venta</t>
  </si>
  <si>
    <t>Porque no le cuesta y lo recupera en ventas</t>
  </si>
  <si>
    <t>No lo cree necesario y no la ocupa</t>
  </si>
  <si>
    <t>La compro de sus utilidades</t>
  </si>
  <si>
    <t>Prefiere vender volumen y no costos</t>
  </si>
  <si>
    <t>Porque es solo un servicio opcional</t>
  </si>
  <si>
    <t>Porque ya se pagan con los que pagan con tarjeta</t>
  </si>
  <si>
    <t>Porque muchos clientes se irian porque aumentaría los precios</t>
  </si>
  <si>
    <t>Porque no le genera costos adicionales</t>
  </si>
  <si>
    <t>Eso es aparte</t>
  </si>
  <si>
    <t>Solo cobro a dos o tres personas y se bloqueo</t>
  </si>
  <si>
    <t>Ya vienen marcados los precios</t>
  </si>
  <si>
    <t>No lo quizo cobrar solo por comision por el servicio</t>
  </si>
  <si>
    <t>Porque no realizaba muchos cobros con ella</t>
  </si>
  <si>
    <t>Porque era algo nuevo</t>
  </si>
  <si>
    <t>No lo cree necesario porque vende muy poco</t>
  </si>
  <si>
    <t>Es mayormente son las personas que compran en efectivo y por eso no pueden aumentar a todos</t>
  </si>
  <si>
    <t>Porque los clientes son de bajos recursos</t>
  </si>
  <si>
    <t>No le convenia y la retir</t>
  </si>
  <si>
    <t>Se le hacia injusto</t>
  </si>
  <si>
    <t>Por que no puede alterar precios  esos venían estipulados</t>
  </si>
  <si>
    <t>No le comentaron un monto minimo</t>
  </si>
  <si>
    <t>Hay persona que tiene 10 o 15 y compran cualquier cosa para vaciar la tarjeta</t>
  </si>
  <si>
    <t>Nunca pagan poco</t>
  </si>
  <si>
    <t>Por que no la ocupan mucho</t>
  </si>
  <si>
    <t>Por que la gente que no tiene la mayoría paga en efectivo</t>
  </si>
  <si>
    <t>Para siempre hacer la venta</t>
  </si>
  <si>
    <t>No se le había ocurrido</t>
  </si>
  <si>
    <t>Es una tienda sencilla una tienda humilde</t>
  </si>
  <si>
    <t>Porque la plataforma se lo permite</t>
  </si>
  <si>
    <t>Porque lo que quiero es ganar clientes y no quiero perderlos. Quiero que me tengan en cuenta, brindar buen servicio y ser competitivo</t>
  </si>
  <si>
    <t>Sería limitarse</t>
  </si>
  <si>
    <t>Por  comodidad del cliente</t>
  </si>
  <si>
    <t>No es necesario y no te compran más de 1000 pesos</t>
  </si>
  <si>
    <t>Porque lo que quiero es vender</t>
  </si>
  <si>
    <t>No lo cree necesario por la zona sociocultural</t>
  </si>
  <si>
    <t>No la ha usado nunca</t>
  </si>
  <si>
    <t>Nunca ha ha ocupado por falta de capacitación</t>
  </si>
  <si>
    <t>Porque se cobra la misma comisión</t>
  </si>
  <si>
    <t>Porque el chiste es hacer la venta independiente de la cantidad</t>
  </si>
  <si>
    <t>No lo había pensado yo lo que quiero es que el cliente no se vaya</t>
  </si>
  <si>
    <t>Porque las compras son de pequeñas confiada</t>
  </si>
  <si>
    <t>Daba lo mismo las compras</t>
  </si>
  <si>
    <t>Por que no la utilizo solo u  mes</t>
  </si>
  <si>
    <t>No se me ocurrió</t>
  </si>
  <si>
    <t>Porque no lo cree necesario y desconocimiento del funcionamiento</t>
  </si>
  <si>
    <t>Siempre compraban cantidades altas</t>
  </si>
  <si>
    <t>Lo clientes sin de bajos recursos</t>
  </si>
  <si>
    <t>Porque nunca la uso</t>
  </si>
  <si>
    <t>No tuvo que ver con la terminal fue por el aurrera expres que abrieron cerca</t>
  </si>
  <si>
    <t>No toda la gente no esta acostumbrada y no se acoplaria a usarla</t>
  </si>
  <si>
    <t>Los que consumen son niños</t>
  </si>
  <si>
    <t>Pocas personas  manejan tarjeta</t>
  </si>
  <si>
    <t>Porque la gente es muy humilde</t>
  </si>
  <si>
    <t>son ninos los que comprannormalmenteyno uzan tarjetas</t>
  </si>
  <si>
    <t>bay muchacompetencia</t>
  </si>
  <si>
    <t>las gente no tiene suficientes ingresos y no usan tarjetas</t>
  </si>
  <si>
    <t>porque no manejan tarjetas</t>
  </si>
  <si>
    <t>Porque todos van al dia</t>
  </si>
  <si>
    <t>porque todos trae efectivo</t>
  </si>
  <si>
    <t>En la zona no mucha gente compra así y la renta o comisiones que va comiendo la ganancia</t>
  </si>
  <si>
    <t>Solo la tuvo un mes y las comisiones fueron mayores y tenia menos ganancia</t>
  </si>
  <si>
    <t>Escasez en productos</t>
  </si>
  <si>
    <t>Era más complicado mantenerla por las comisiones</t>
  </si>
  <si>
    <t>Porque es muy poca la gente que comprarías con tarjeta</t>
  </si>
  <si>
    <t>porque sus clientes no usan tarjeta y lo quegana lo uza para comprar mercancia nueva</t>
  </si>
  <si>
    <t>No habria venta</t>
  </si>
  <si>
    <t>porque no hay suficiente recursos y la gente nomusa tarjtas</t>
  </si>
  <si>
    <t>las personas solo pagan con efectr</t>
  </si>
  <si>
    <t>Las comisiones</t>
  </si>
  <si>
    <t>La gente no tiene tarjeta</t>
  </si>
  <si>
    <t>Por que  es fácil para el cliente que no tenga efectivo</t>
  </si>
  <si>
    <t>Habría más clientes que comprarían</t>
  </si>
  <si>
    <t>Hay gente que pide pagar con tarjeta y ya harían las compras en el negocio</t>
  </si>
  <si>
    <t>Por la ganancia que da la terminal</t>
  </si>
  <si>
    <t>La mayoria de los jóvenes manejan terminales punto de venta</t>
  </si>
  <si>
    <t>Pagos extras y recargas</t>
  </si>
  <si>
    <t>Cuando no tienen efectivo pueden comprar poque cerramos tarde</t>
  </si>
  <si>
    <t>Realmente es una zona rural seria poco lo que ganaría de cobrar así</t>
  </si>
  <si>
    <t>Porque habría más control del dinero</t>
  </si>
  <si>
    <t>Facilidad que el cliente pueda comprar, ya que la terminal es indispensable en el área de mercado</t>
  </si>
  <si>
    <t>Porque mucha gente usa tarjetas</t>
  </si>
  <si>
    <t>Porque hay más ventas</t>
  </si>
  <si>
    <t>Porque tendría más ventas</t>
  </si>
  <si>
    <t>Porque los que se iban ya podrían pagar con tarjeta</t>
  </si>
  <si>
    <t>Porque hay gente que no trae efectivo</t>
  </si>
  <si>
    <t>Porque aumentaría su clientela</t>
  </si>
  <si>
    <t>Porque vendría más gente con tarjeta</t>
  </si>
  <si>
    <t>Cuando viene la ge te de fuera pagan con tarjeta y no seirian sin comprsr</t>
  </si>
  <si>
    <t>Porque la mayoría ya le pagan con tarjeta</t>
  </si>
  <si>
    <t>Porque habría más venta</t>
  </si>
  <si>
    <t>Porque habría más clientes que puedan pagar con tarjeta</t>
  </si>
  <si>
    <t>Porque hay más opciones para ofrecer la clientela</t>
  </si>
  <si>
    <t>Porque la gente que no tiene tiempo de ir al cajero comprarían sn problemas</t>
  </si>
  <si>
    <t>Porque habria más clientes y no se le iría la clientela</t>
  </si>
  <si>
    <t>Cualquiera llega con tarjeta y los que no traen tarjeta comprarían</t>
  </si>
  <si>
    <t>Las personas que no traen efectivo comprarían con la tarjeta</t>
  </si>
  <si>
    <t>Porque más clientes comprarían</t>
  </si>
  <si>
    <t>Porque no se irian sin co prar quienes vienen con tarjeta</t>
  </si>
  <si>
    <t>Porque aceptaría pagos con tarjet5</t>
  </si>
  <si>
    <t>A largo plazo porque el surtido de mercancía aumentaría</t>
  </si>
  <si>
    <t>la gente compraria mas paguen con  tarjeta</t>
  </si>
  <si>
    <t>el pago seria mas seguro</t>
  </si>
  <si>
    <t>porque tendrían pagos con tarjeta y captación a personas sin efectivo</t>
  </si>
  <si>
    <t>porque las ventas son pocas y tienemucha competencia ymeteria unnuevo servicio</t>
  </si>
  <si>
    <t>Tendría más ventas</t>
  </si>
  <si>
    <t>porque si aumentan las ventas aumentarían las ganancias</t>
  </si>
  <si>
    <t>porque es más fácil agar para algunas perdonas</t>
  </si>
  <si>
    <t>el cliente se wuedaria porwueyaaceptauna nueva forna de pago</t>
  </si>
  <si>
    <t>algunas perdonas por no ir al centro comprarian cercade sus domicilios</t>
  </si>
  <si>
    <t>Tensria un metodo de pago diferente</t>
  </si>
  <si>
    <t>venderia mas producto</t>
  </si>
  <si>
    <t>La gente que compra tiene más opción de pagar</t>
  </si>
  <si>
    <t>Llevaría un control</t>
  </si>
  <si>
    <t>Porque la gente usa mucho la tarjeta</t>
  </si>
  <si>
    <t>pasan personas que no cargar con efectivo</t>
  </si>
  <si>
    <t>Abría más movimiento de clientes</t>
  </si>
  <si>
    <t>Entre más venda más ganancia la atención  al cliente entre más servicio  más gente</t>
  </si>
  <si>
    <t>porque tendrian una nueva maner ade cibrar asus clientes</t>
  </si>
  <si>
    <t>habría más clientes</t>
  </si>
  <si>
    <t>porque sus clientes comprarian mas productos</t>
  </si>
  <si>
    <t>porque las ventas aumentarian</t>
  </si>
  <si>
    <t>el cliente se rpretendria en la tienda por pagos los pagos con tarjeta</t>
  </si>
  <si>
    <t>MAS CLIENTES Y EL PRODUCTO SE VENDERIA MAS RAPIDO Y SE METERIA MAS PRODUCTO</t>
  </si>
  <si>
    <t>Porque ha ria más venta</t>
  </si>
  <si>
    <t>Porque muchas personas no cuentan con efectivo</t>
  </si>
  <si>
    <t>Porque hay muchos que no traen efectivo y por inseguridad usan mucho tarjeta</t>
  </si>
  <si>
    <t>Porque vienen más clientes</t>
  </si>
  <si>
    <t>Porque hay muchas personas que usan tarjetas</t>
  </si>
  <si>
    <t>Porque  una genera el dinero y otra se afilia a tu tarjeta</t>
  </si>
  <si>
    <t>Porque una no me abastecida para todos los tipos de tarjetas. El yomp se le caía el sistema y si no funciona una entonces tengo la otra.</t>
  </si>
  <si>
    <t>Porque bri fa  diferentes serv</t>
  </si>
  <si>
    <t>Una ya la cancelo</t>
  </si>
  <si>
    <t>Por la comisión baja</t>
  </si>
  <si>
    <t>Porque había muchos cobros</t>
  </si>
  <si>
    <t>Porque le pro eterno cosas y otros cumplieron muchas comisiones 20 pesos diarios</t>
  </si>
  <si>
    <t>La gente que tuviera tarjeta no vendria</t>
  </si>
  <si>
    <t>Porque si no tienen efectivo pagarían con tarjeta</t>
  </si>
  <si>
    <t>Porque ni vendrían clientes ya que son humildes y no conocen de banco</t>
  </si>
  <si>
    <t>zus clientes normalmente son ninos</t>
  </si>
  <si>
    <t>La gente no compraría con tarjeta</t>
  </si>
  <si>
    <t>porque la gente no usa tarjetas son de bajos ingresos</t>
  </si>
  <si>
    <t>porque solo pagan con efectivo</t>
  </si>
  <si>
    <t>Porque la gente es de pobreza</t>
  </si>
  <si>
    <t>son pocas personas y se vende poco</t>
  </si>
  <si>
    <t>Hay productos que tienen iva y otros que no</t>
  </si>
  <si>
    <t>Los productos que tienen iva y los que no pues no</t>
  </si>
  <si>
    <t>Tipo de producto que se consume</t>
  </si>
  <si>
    <t>Los productos que, levan iva secobra</t>
  </si>
  <si>
    <t>el gasto que se encarga al ir los productos y trae los a la colonia donde tiene la tienda</t>
  </si>
  <si>
    <t>Solo los que vienen en en los precios</t>
  </si>
  <si>
    <t>En el  producto ya viene incluido</t>
  </si>
  <si>
    <t>2 11</t>
  </si>
  <si>
    <t>No es necesario hacerlo; No utilizo la terminal</t>
  </si>
  <si>
    <t>No lo había pensado; Para no perder clientes (incluyendo que vayan con la competencia)</t>
  </si>
  <si>
    <t>Habría más venta</t>
  </si>
  <si>
    <t>Habría más venta; Habría más clientes</t>
  </si>
  <si>
    <t>Pocos usan o pagan con tarjeta</t>
  </si>
  <si>
    <t>Ya se cobra comisión</t>
  </si>
  <si>
    <t>La gente no hace compras pequeñas</t>
  </si>
  <si>
    <t>No ha activado la terminal</t>
  </si>
  <si>
    <t>3 5</t>
  </si>
  <si>
    <t>Para no perder clientes (incluyendo que vayan con la competencia); El proveedor de la terminal no lo exige</t>
  </si>
  <si>
    <t>No perder clientes / clientes sin efectivo</t>
  </si>
  <si>
    <t>1 10</t>
  </si>
  <si>
    <t>Habría más ventas; No perder clientes / clientes sin efectivo</t>
  </si>
  <si>
    <t>2 10</t>
  </si>
  <si>
    <t>Habría más clientes; No perder clientes / clientes sin efectivo</t>
  </si>
  <si>
    <t>1 7</t>
  </si>
  <si>
    <t>Habría más ventas; Porque se cobra comisión</t>
  </si>
  <si>
    <t>3 4</t>
  </si>
  <si>
    <t>Tendría más opciones de pago; Muchos utilizan tarjeta</t>
  </si>
  <si>
    <t>Una ofrece pagos de servicios</t>
  </si>
  <si>
    <t>Perder clientes que quieren pagar con efectivo</t>
  </si>
  <si>
    <t>Problemas de señal/ Fallas del sistema; Unas terminales no aceptan algunas tarjetas</t>
  </si>
  <si>
    <t>Tiene mayores beneficios; El otro banco/empresa cobraba mucha comisión</t>
  </si>
  <si>
    <t>Pocos usan o pagan con tarjeta; La zona es de escasos recursos/ crisis económica</t>
  </si>
  <si>
    <t>category_label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</si>
</sst>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0"/>
      <color theme="1"/>
      <name val="Calibri"/>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theme="1"/>
      <name val="Calibri"/>
      <family val="2"/>
      <scheme val="minor"/>
    </font>
  </fonts>
  <fills count="4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5"/>
        <bgColor indexed="64"/>
      </patternFill>
    </fill>
    <fill>
      <patternFill patternType="solid">
        <fgColor theme="9" tint="0.59999389629810485"/>
        <bgColor indexed="64"/>
      </patternFill>
    </fill>
    <fill>
      <patternFill patternType="solid">
        <fgColor theme="4" tint="0.39997558519241921"/>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theme="6" tint="0.39997558519241921"/>
        <bgColor indexed="64"/>
      </patternFill>
    </fill>
    <fill>
      <patternFill patternType="solid">
        <fgColor theme="5" tint="0.59999389629810485"/>
        <bgColor indexed="64"/>
      </patternFill>
    </fill>
    <fill>
      <patternFill patternType="solid">
        <fgColor theme="9" tint="0.39997558519241921"/>
        <bgColor indexed="64"/>
      </patternFill>
    </fill>
    <fill>
      <patternFill patternType="solid">
        <fgColor theme="7" tint="0.39997558519241921"/>
        <bgColor indexed="64"/>
      </patternFill>
    </fill>
    <fill>
      <patternFill patternType="solid">
        <fgColor theme="4" tint="0.59999389629810485"/>
        <bgColor indexed="64"/>
      </patternFill>
    </fill>
  </fills>
  <borders count="12">
    <border>
      <left/>
      <right/>
      <top/>
      <bottom/>
      <diagonal/>
    </border>
    <border>
      <left/>
      <right/>
      <top/>
      <bottom style="medium">
        <color rgb="FF000000"/>
      </bottom>
      <diagonal/>
    </border>
    <border>
      <left/>
      <right/>
      <top/>
      <bottom style="medium">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3" fillId="0" borderId="0" applyNumberFormat="0" applyFill="0" applyBorder="0" applyAlignment="0" applyProtection="0"/>
    <xf numFmtId="0" fontId="4" fillId="0" borderId="3" applyNumberFormat="0" applyFill="0" applyAlignment="0" applyProtection="0"/>
    <xf numFmtId="0" fontId="5" fillId="0" borderId="4" applyNumberFormat="0" applyFill="0" applyAlignment="0" applyProtection="0"/>
    <xf numFmtId="0" fontId="6" fillId="0" borderId="5"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6" applyNumberFormat="0" applyAlignment="0" applyProtection="0"/>
    <xf numFmtId="0" fontId="11" fillId="6" borderId="7" applyNumberFormat="0" applyAlignment="0" applyProtection="0"/>
    <xf numFmtId="0" fontId="12" fillId="6" borderId="6" applyNumberFormat="0" applyAlignment="0" applyProtection="0"/>
    <xf numFmtId="0" fontId="13" fillId="0" borderId="8" applyNumberFormat="0" applyFill="0" applyAlignment="0" applyProtection="0"/>
    <xf numFmtId="0" fontId="14" fillId="7" borderId="9" applyNumberFormat="0" applyAlignment="0" applyProtection="0"/>
    <xf numFmtId="0" fontId="15" fillId="0" borderId="0" applyNumberFormat="0" applyFill="0" applyBorder="0" applyAlignment="0" applyProtection="0"/>
    <xf numFmtId="0" fontId="2" fillId="8" borderId="10" applyNumberFormat="0" applyFont="0" applyAlignment="0" applyProtection="0"/>
    <xf numFmtId="0" fontId="16" fillId="0" borderId="0" applyNumberFormat="0" applyFill="0" applyBorder="0" applyAlignment="0" applyProtection="0"/>
    <xf numFmtId="0" fontId="17" fillId="0" borderId="11" applyNumberFormat="0" applyFill="0" applyAlignment="0" applyProtection="0"/>
    <xf numFmtId="0" fontId="18"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18"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18"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18"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18" fillId="25"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28" borderId="0" applyNumberFormat="0" applyBorder="0" applyAlignment="0" applyProtection="0"/>
    <xf numFmtId="0" fontId="18" fillId="29"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cellStyleXfs>
  <cellXfs count="23">
    <xf numFmtId="0" fontId="0" fillId="0" borderId="0" xfId="0"/>
    <xf numFmtId="14" fontId="0" fillId="0" borderId="0" xfId="0" applyNumberFormat="1"/>
    <xf numFmtId="0" fontId="1" fillId="0" borderId="1" xfId="0" applyFont="1" applyBorder="1"/>
    <xf numFmtId="0" fontId="1" fillId="0" borderId="0" xfId="0" applyFont="1"/>
    <xf numFmtId="1" fontId="0" fillId="0" borderId="0" xfId="0" applyNumberFormat="1" applyAlignment="1">
      <alignment horizontal="right"/>
    </xf>
    <xf numFmtId="0" fontId="0" fillId="0" borderId="0" xfId="0" applyAlignment="1">
      <alignment horizontal="right"/>
    </xf>
    <xf numFmtId="0" fontId="1" fillId="0" borderId="2" xfId="0" applyFont="1" applyBorder="1"/>
    <xf numFmtId="0" fontId="0" fillId="0" borderId="2" xfId="0" applyBorder="1"/>
    <xf numFmtId="1" fontId="0" fillId="0" borderId="0" xfId="0" applyNumberFormat="1" applyAlignment="1">
      <alignment horizontal="left"/>
    </xf>
    <xf numFmtId="0" fontId="0" fillId="0" borderId="0" xfId="0" applyAlignment="1">
      <alignment horizontal="left"/>
    </xf>
    <xf numFmtId="0" fontId="0" fillId="33" borderId="0" xfId="0" applyFill="1"/>
    <xf numFmtId="0" fontId="0" fillId="34" borderId="0" xfId="0" applyFill="1"/>
    <xf numFmtId="0" fontId="0" fillId="35" borderId="0" xfId="0" applyFill="1"/>
    <xf numFmtId="0" fontId="0" fillId="36" borderId="0" xfId="0" applyFill="1"/>
    <xf numFmtId="0" fontId="0" fillId="37" borderId="0" xfId="0" applyFill="1"/>
    <xf numFmtId="0" fontId="0" fillId="38" borderId="0" xfId="0" applyFill="1"/>
    <xf numFmtId="0" fontId="0" fillId="39" borderId="0" xfId="0" applyFill="1"/>
    <xf numFmtId="0" fontId="15" fillId="0" borderId="0" xfId="0" applyFont="1"/>
    <xf numFmtId="0" fontId="0" fillId="40" borderId="0" xfId="0" applyFill="1"/>
    <xf numFmtId="0" fontId="0" fillId="41" borderId="0" xfId="0" applyFill="1"/>
    <xf numFmtId="0" fontId="0" fillId="42" borderId="0" xfId="0" applyFill="1"/>
    <xf numFmtId="0" fontId="0" fillId="43" borderId="0" xfId="0" applyFill="1"/>
    <xf numFmtId="0" fontId="19"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9">
    <dxf>
      <fill>
        <patternFill patternType="solid">
          <fgColor rgb="FF00FF00"/>
          <bgColor rgb="FF00FF00"/>
        </patternFill>
      </fill>
    </dxf>
    <dxf>
      <fill>
        <patternFill patternType="solid">
          <fgColor rgb="FF00FF00"/>
          <bgColor rgb="FF00FF00"/>
        </patternFill>
      </fill>
    </dxf>
    <dxf>
      <numFmt numFmtId="0" formatCode="General"/>
    </dxf>
    <dxf>
      <numFmt numFmtId="0" formatCode="General"/>
      <alignment horizontal="left" vertical="bottom" textRotation="0" wrapText="0" indent="0" justifyLastLine="0" shrinkToFit="0" readingOrder="0"/>
    </dxf>
    <dxf>
      <numFmt numFmtId="0" formatCode="General"/>
      <alignment horizontal="right" vertical="bottom" textRotation="0" wrapText="0" indent="0" justifyLastLine="0" shrinkToFit="0" readingOrder="0"/>
    </dxf>
    <dxf>
      <numFmt numFmtId="0" formatCode="General"/>
    </dxf>
    <dxf>
      <numFmt numFmtId="0" formatCode="General"/>
    </dxf>
    <dxf>
      <numFmt numFmtId="0" formatCode="General"/>
    </dxf>
    <dxf>
      <numFmt numFmtId="19" formatCode="m/d/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38854D55-C33C-4FB0-82F1-0234A51E2512}" autoFormatId="16" applyNumberFormats="0" applyBorderFormats="0" applyFontFormats="0" applyPatternFormats="0" applyAlignmentFormats="0" applyWidthHeightFormats="0">
  <queryTableRefresh nextId="11" unboundColumnsRight="2">
    <queryTableFields count="8">
      <queryTableField id="2" name="surveyid" tableColumnId="2"/>
      <queryTableField id="4" name="submission_date" tableColumnId="4"/>
      <queryTableField id="5" name="question" tableColumnId="5"/>
      <queryTableField id="6" name="value" tableColumnId="6"/>
      <queryTableField id="7" name="author" tableColumnId="7"/>
      <queryTableField id="8" name="category" tableColumnId="8"/>
      <queryTableField id="10" dataBound="0" tableColumnId="1"/>
      <queryTableField id="9" dataBound="0" tableColumnId="9"/>
    </queryTableFields>
    <queryTableDeletedFields count="2">
      <deletedField name="Column1"/>
      <deletedField name="key"/>
    </queryTableDeleted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AB00940-DC41-4E21-A47B-0A358167EA2E}" name="open_questions_historical_categorized" displayName="open_questions_historical_categorized" ref="A1:H1458" tableType="queryTable" totalsRowShown="0">
  <autoFilter ref="A1:H1458" xr:uid="{EAB00940-DC41-4E21-A47B-0A358167EA2E}"/>
  <sortState xmlns:xlrd2="http://schemas.microsoft.com/office/spreadsheetml/2017/richdata2" ref="A2:H1458">
    <sortCondition ref="C1:C1458"/>
  </sortState>
  <tableColumns count="8">
    <tableColumn id="2" xr3:uid="{A2F9A27F-9F54-4252-B82A-5F6B5C8E0E77}" uniqueName="2" name="surveyid" queryTableFieldId="2"/>
    <tableColumn id="4" xr3:uid="{A7A64385-408F-4EFA-9FAA-AA31B30F7B74}" uniqueName="4" name="submission_date" queryTableFieldId="4" dataDxfId="8"/>
    <tableColumn id="5" xr3:uid="{0EB63606-BF5B-40A5-8E00-40121655310B}" uniqueName="5" name="question" queryTableFieldId="5" dataDxfId="7"/>
    <tableColumn id="6" xr3:uid="{96EEEC8B-E147-47F4-A28E-14A100B65A79}" uniqueName="6" name="value" queryTableFieldId="6" dataDxfId="6"/>
    <tableColumn id="7" xr3:uid="{9CA8A4C2-BF4E-48EA-9E0A-ABF7CA627EE8}" uniqueName="7" name="author" queryTableFieldId="7" dataDxfId="5"/>
    <tableColumn id="8" xr3:uid="{B51C899F-A295-4877-8B63-F8D2D7ADBB26}" uniqueName="8" name="category" queryTableFieldId="8" dataDxfId="4"/>
    <tableColumn id="1" xr3:uid="{03338357-0661-43E8-AD67-9D70E6D275EB}" uniqueName="1" name="category_label" queryTableFieldId="10" dataDxfId="3"/>
    <tableColumn id="9" xr3:uid="{A42F45D2-A83A-4F81-833D-16F63987A03E}" uniqueName="9" name="obs" queryTableFieldId="9" dataDxfId="2"/>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9C12AA-D161-4170-968A-AEE85B3E1AFA}">
  <dimension ref="A1:H1458"/>
  <sheetViews>
    <sheetView tabSelected="1" zoomScale="70" zoomScaleNormal="70" workbookViewId="0">
      <selection activeCell="G8" sqref="G8"/>
    </sheetView>
  </sheetViews>
  <sheetFormatPr defaultColWidth="9.1796875" defaultRowHeight="14.5" x14ac:dyDescent="0.35"/>
  <cols>
    <col min="1" max="1" width="10.81640625" bestFit="1" customWidth="1"/>
    <col min="2" max="2" width="15" customWidth="1"/>
    <col min="3" max="3" width="35" customWidth="1"/>
    <col min="4" max="4" width="54.1796875" customWidth="1"/>
    <col min="5" max="5" width="17.1796875" customWidth="1"/>
    <col min="6" max="6" width="13.26953125" bestFit="1" customWidth="1"/>
    <col min="7" max="7" width="36.7265625" style="4" customWidth="1"/>
    <col min="8" max="8" width="15.54296875" style="4" customWidth="1"/>
  </cols>
  <sheetData>
    <row r="1" spans="1:8" x14ac:dyDescent="0.35">
      <c r="A1" t="s">
        <v>0</v>
      </c>
      <c r="B1" t="s">
        <v>1</v>
      </c>
      <c r="C1" t="s">
        <v>2</v>
      </c>
      <c r="D1" t="s">
        <v>3</v>
      </c>
      <c r="E1" t="s">
        <v>4</v>
      </c>
      <c r="F1" s="4" t="s">
        <v>5</v>
      </c>
      <c r="G1" s="8" t="s">
        <v>1535</v>
      </c>
      <c r="H1" t="s">
        <v>1284</v>
      </c>
    </row>
    <row r="2" spans="1:8" x14ac:dyDescent="0.35">
      <c r="A2">
        <v>1196562</v>
      </c>
      <c r="B2" s="1">
        <v>44754</v>
      </c>
      <c r="C2" t="s">
        <v>6</v>
      </c>
      <c r="D2" t="s">
        <v>7</v>
      </c>
      <c r="E2" t="s">
        <v>9</v>
      </c>
      <c r="F2" s="4">
        <v>1</v>
      </c>
      <c r="G2" s="8" t="s">
        <v>1260</v>
      </c>
      <c r="H2"/>
    </row>
    <row r="3" spans="1:8" x14ac:dyDescent="0.35">
      <c r="A3">
        <v>1279095</v>
      </c>
      <c r="B3" s="1">
        <v>44755</v>
      </c>
      <c r="C3" t="s">
        <v>6</v>
      </c>
      <c r="D3" t="s">
        <v>8</v>
      </c>
      <c r="E3" t="s">
        <v>9</v>
      </c>
      <c r="F3" s="4" t="s">
        <v>10</v>
      </c>
      <c r="G3" s="8" t="s">
        <v>1261</v>
      </c>
      <c r="H3"/>
    </row>
    <row r="4" spans="1:8" x14ac:dyDescent="0.35">
      <c r="A4">
        <v>1377249</v>
      </c>
      <c r="B4" s="1">
        <v>44758</v>
      </c>
      <c r="C4" t="s">
        <v>6</v>
      </c>
      <c r="D4" t="s">
        <v>11</v>
      </c>
      <c r="E4" t="s">
        <v>9</v>
      </c>
      <c r="F4" s="4" t="s">
        <v>10</v>
      </c>
      <c r="G4" s="8" t="s">
        <v>1261</v>
      </c>
      <c r="H4"/>
    </row>
    <row r="5" spans="1:8" x14ac:dyDescent="0.35">
      <c r="A5">
        <v>1756883</v>
      </c>
      <c r="B5" s="1">
        <v>44765</v>
      </c>
      <c r="C5" t="s">
        <v>6</v>
      </c>
      <c r="D5" t="s">
        <v>12</v>
      </c>
      <c r="E5" t="s">
        <v>9</v>
      </c>
      <c r="F5" s="4">
        <v>-666</v>
      </c>
      <c r="G5" s="8"/>
      <c r="H5" t="s">
        <v>1285</v>
      </c>
    </row>
    <row r="6" spans="1:8" x14ac:dyDescent="0.35">
      <c r="A6">
        <v>1784386</v>
      </c>
      <c r="B6" s="1">
        <v>44760</v>
      </c>
      <c r="C6" t="s">
        <v>6</v>
      </c>
      <c r="D6" t="s">
        <v>13</v>
      </c>
      <c r="E6" t="s">
        <v>9</v>
      </c>
      <c r="F6" s="4">
        <v>-666</v>
      </c>
      <c r="G6" s="8" t="s">
        <v>1258</v>
      </c>
      <c r="H6"/>
    </row>
    <row r="7" spans="1:8" x14ac:dyDescent="0.35">
      <c r="A7">
        <v>1805119</v>
      </c>
      <c r="B7" s="1">
        <v>44767</v>
      </c>
      <c r="C7" t="s">
        <v>6</v>
      </c>
      <c r="D7" t="s">
        <v>14</v>
      </c>
      <c r="E7" t="s">
        <v>9</v>
      </c>
      <c r="F7" s="4">
        <v>-666</v>
      </c>
      <c r="G7" s="8" t="s">
        <v>1258</v>
      </c>
      <c r="H7"/>
    </row>
    <row r="8" spans="1:8" x14ac:dyDescent="0.35">
      <c r="A8">
        <v>1805517</v>
      </c>
      <c r="B8" s="1">
        <v>44767</v>
      </c>
      <c r="C8" t="s">
        <v>6</v>
      </c>
      <c r="D8" t="s">
        <v>15</v>
      </c>
      <c r="E8" t="s">
        <v>9</v>
      </c>
      <c r="F8" s="4">
        <v>-666</v>
      </c>
      <c r="G8" s="8" t="s">
        <v>1258</v>
      </c>
      <c r="H8"/>
    </row>
    <row r="9" spans="1:8" x14ac:dyDescent="0.35">
      <c r="A9">
        <v>1805601</v>
      </c>
      <c r="B9" s="1">
        <v>44767</v>
      </c>
      <c r="C9" t="s">
        <v>6</v>
      </c>
      <c r="D9" t="s">
        <v>16</v>
      </c>
      <c r="E9" t="s">
        <v>9</v>
      </c>
      <c r="F9" s="4">
        <v>1</v>
      </c>
      <c r="G9" s="8" t="s">
        <v>1260</v>
      </c>
      <c r="H9"/>
    </row>
    <row r="10" spans="1:8" x14ac:dyDescent="0.35">
      <c r="A10">
        <v>1814616</v>
      </c>
      <c r="B10" s="1">
        <v>44762</v>
      </c>
      <c r="C10" t="s">
        <v>6</v>
      </c>
      <c r="D10" t="s">
        <v>17</v>
      </c>
      <c r="E10" t="s">
        <v>9</v>
      </c>
      <c r="F10" s="4">
        <v>2</v>
      </c>
      <c r="G10" s="8" t="s">
        <v>1261</v>
      </c>
      <c r="H10"/>
    </row>
    <row r="11" spans="1:8" x14ac:dyDescent="0.35">
      <c r="A11">
        <v>1817289</v>
      </c>
      <c r="B11" s="1">
        <v>44764</v>
      </c>
      <c r="C11" t="s">
        <v>6</v>
      </c>
      <c r="D11" t="s">
        <v>18</v>
      </c>
      <c r="E11" t="s">
        <v>9</v>
      </c>
      <c r="F11" s="4">
        <v>4</v>
      </c>
      <c r="G11" s="8" t="s">
        <v>1263</v>
      </c>
      <c r="H11"/>
    </row>
    <row r="12" spans="1:8" x14ac:dyDescent="0.35">
      <c r="A12">
        <v>1824011</v>
      </c>
      <c r="B12" s="1">
        <v>44762</v>
      </c>
      <c r="C12" t="s">
        <v>6</v>
      </c>
      <c r="D12" t="s">
        <v>19</v>
      </c>
      <c r="E12" t="s">
        <v>9</v>
      </c>
      <c r="F12" s="4">
        <v>6</v>
      </c>
      <c r="G12" s="8" t="s">
        <v>1296</v>
      </c>
      <c r="H12"/>
    </row>
    <row r="13" spans="1:8" x14ac:dyDescent="0.35">
      <c r="A13">
        <v>1899562</v>
      </c>
      <c r="B13" s="1">
        <v>44757</v>
      </c>
      <c r="C13" t="s">
        <v>6</v>
      </c>
      <c r="D13" t="s">
        <v>20</v>
      </c>
      <c r="E13" t="s">
        <v>9</v>
      </c>
      <c r="F13" s="4">
        <v>6</v>
      </c>
      <c r="G13" s="8" t="s">
        <v>1296</v>
      </c>
      <c r="H13"/>
    </row>
    <row r="14" spans="1:8" x14ac:dyDescent="0.35">
      <c r="A14">
        <v>1900533</v>
      </c>
      <c r="B14" s="1">
        <v>44757</v>
      </c>
      <c r="C14" t="s">
        <v>6</v>
      </c>
      <c r="D14" t="s">
        <v>21</v>
      </c>
      <c r="E14" t="s">
        <v>9</v>
      </c>
      <c r="F14" s="4" t="s">
        <v>22</v>
      </c>
      <c r="G14" s="8" t="s">
        <v>1262</v>
      </c>
      <c r="H14"/>
    </row>
    <row r="15" spans="1:8" x14ac:dyDescent="0.35">
      <c r="A15">
        <v>1967376</v>
      </c>
      <c r="B15" s="1">
        <v>44739</v>
      </c>
      <c r="C15" t="s">
        <v>6</v>
      </c>
      <c r="D15" t="s">
        <v>23</v>
      </c>
      <c r="E15" t="s">
        <v>9</v>
      </c>
      <c r="F15" s="4">
        <v>8</v>
      </c>
      <c r="G15" s="8" t="s">
        <v>1518</v>
      </c>
      <c r="H15"/>
    </row>
    <row r="16" spans="1:8" x14ac:dyDescent="0.35">
      <c r="A16">
        <v>2005598</v>
      </c>
      <c r="B16" s="1">
        <v>44748</v>
      </c>
      <c r="C16" t="s">
        <v>6</v>
      </c>
      <c r="D16" t="s">
        <v>24</v>
      </c>
      <c r="E16" t="s">
        <v>9</v>
      </c>
      <c r="F16" s="4" t="s">
        <v>22</v>
      </c>
      <c r="G16" s="8" t="s">
        <v>1262</v>
      </c>
      <c r="H16"/>
    </row>
    <row r="17" spans="1:8" x14ac:dyDescent="0.35">
      <c r="A17">
        <v>2019109</v>
      </c>
      <c r="B17" s="1">
        <v>44776</v>
      </c>
      <c r="C17" t="s">
        <v>6</v>
      </c>
      <c r="D17" t="s">
        <v>25</v>
      </c>
      <c r="E17" t="s">
        <v>9</v>
      </c>
      <c r="F17" s="4">
        <v>5</v>
      </c>
      <c r="G17" s="8" t="s">
        <v>1515</v>
      </c>
      <c r="H17"/>
    </row>
    <row r="18" spans="1:8" x14ac:dyDescent="0.35">
      <c r="A18">
        <v>2022970</v>
      </c>
      <c r="B18" s="1">
        <v>44776</v>
      </c>
      <c r="C18" t="s">
        <v>6</v>
      </c>
      <c r="D18" t="s">
        <v>26</v>
      </c>
      <c r="E18" t="s">
        <v>9</v>
      </c>
      <c r="F18" s="4">
        <v>-666</v>
      </c>
      <c r="G18" s="8" t="s">
        <v>1258</v>
      </c>
      <c r="H18"/>
    </row>
    <row r="19" spans="1:8" x14ac:dyDescent="0.35">
      <c r="A19">
        <v>2023831</v>
      </c>
      <c r="B19" s="1">
        <v>44732</v>
      </c>
      <c r="C19" t="s">
        <v>6</v>
      </c>
      <c r="D19" t="s">
        <v>27</v>
      </c>
      <c r="E19" t="s">
        <v>9</v>
      </c>
      <c r="F19" s="4">
        <v>-666</v>
      </c>
      <c r="G19" s="8"/>
      <c r="H19" t="s">
        <v>1285</v>
      </c>
    </row>
    <row r="20" spans="1:8" x14ac:dyDescent="0.35">
      <c r="A20">
        <v>2025967</v>
      </c>
      <c r="B20" s="1">
        <v>44742</v>
      </c>
      <c r="C20" t="s">
        <v>6</v>
      </c>
      <c r="D20" t="s">
        <v>28</v>
      </c>
      <c r="E20" t="s">
        <v>9</v>
      </c>
      <c r="F20" s="4" t="s">
        <v>29</v>
      </c>
      <c r="G20" s="8" t="s">
        <v>1263</v>
      </c>
      <c r="H20"/>
    </row>
    <row r="21" spans="1:8" x14ac:dyDescent="0.35">
      <c r="A21">
        <v>2027291</v>
      </c>
      <c r="B21" s="1">
        <v>44732</v>
      </c>
      <c r="C21" t="s">
        <v>6</v>
      </c>
      <c r="D21" t="s">
        <v>30</v>
      </c>
      <c r="E21" t="s">
        <v>9</v>
      </c>
      <c r="F21" s="4" t="s">
        <v>10</v>
      </c>
      <c r="G21" s="8" t="s">
        <v>1261</v>
      </c>
      <c r="H21"/>
    </row>
    <row r="22" spans="1:8" x14ac:dyDescent="0.35">
      <c r="A22">
        <v>2050171</v>
      </c>
      <c r="B22" s="1">
        <v>44742</v>
      </c>
      <c r="C22" t="s">
        <v>6</v>
      </c>
      <c r="D22" t="s">
        <v>31</v>
      </c>
      <c r="E22" t="s">
        <v>9</v>
      </c>
      <c r="F22" s="4">
        <v>5</v>
      </c>
      <c r="G22" s="8" t="s">
        <v>1515</v>
      </c>
      <c r="H22"/>
    </row>
    <row r="23" spans="1:8" x14ac:dyDescent="0.35">
      <c r="A23">
        <v>2073423</v>
      </c>
      <c r="B23" s="1">
        <v>44748</v>
      </c>
      <c r="C23" t="s">
        <v>6</v>
      </c>
      <c r="D23" t="s">
        <v>32</v>
      </c>
      <c r="E23" t="s">
        <v>9</v>
      </c>
      <c r="F23" s="4" t="s">
        <v>22</v>
      </c>
      <c r="G23" s="8" t="s">
        <v>1262</v>
      </c>
      <c r="H23"/>
    </row>
    <row r="24" spans="1:8" x14ac:dyDescent="0.35">
      <c r="A24">
        <v>2139070</v>
      </c>
      <c r="B24" s="1">
        <v>44733</v>
      </c>
      <c r="C24" t="s">
        <v>6</v>
      </c>
      <c r="D24" t="s">
        <v>33</v>
      </c>
      <c r="E24" t="s">
        <v>9</v>
      </c>
      <c r="F24" s="4">
        <v>3</v>
      </c>
      <c r="G24" s="8" t="s">
        <v>1262</v>
      </c>
      <c r="H24"/>
    </row>
    <row r="25" spans="1:8" x14ac:dyDescent="0.35">
      <c r="A25">
        <v>2169625</v>
      </c>
      <c r="B25" s="1">
        <v>44746</v>
      </c>
      <c r="C25" t="s">
        <v>6</v>
      </c>
      <c r="D25" t="s">
        <v>34</v>
      </c>
      <c r="E25" t="s">
        <v>9</v>
      </c>
      <c r="F25" s="4">
        <v>-666</v>
      </c>
      <c r="G25" s="8" t="s">
        <v>1258</v>
      </c>
      <c r="H25"/>
    </row>
    <row r="26" spans="1:8" x14ac:dyDescent="0.35">
      <c r="A26">
        <v>2198877</v>
      </c>
      <c r="B26" s="1">
        <v>44733</v>
      </c>
      <c r="C26" t="s">
        <v>6</v>
      </c>
      <c r="D26" t="s">
        <v>35</v>
      </c>
      <c r="E26" t="s">
        <v>9</v>
      </c>
      <c r="F26" s="4">
        <v>6</v>
      </c>
      <c r="G26" s="8" t="s">
        <v>1296</v>
      </c>
      <c r="H26"/>
    </row>
    <row r="27" spans="1:8" x14ac:dyDescent="0.35">
      <c r="A27">
        <v>2236286</v>
      </c>
      <c r="B27" s="1">
        <v>44779</v>
      </c>
      <c r="C27" t="s">
        <v>6</v>
      </c>
      <c r="D27" t="s">
        <v>36</v>
      </c>
      <c r="E27" t="s">
        <v>9</v>
      </c>
      <c r="F27" s="4">
        <v>8</v>
      </c>
      <c r="G27" s="8" t="s">
        <v>1518</v>
      </c>
      <c r="H27"/>
    </row>
    <row r="28" spans="1:8" x14ac:dyDescent="0.35">
      <c r="A28">
        <v>2262448</v>
      </c>
      <c r="B28" s="1">
        <v>44739</v>
      </c>
      <c r="C28" t="s">
        <v>6</v>
      </c>
      <c r="D28" t="s">
        <v>37</v>
      </c>
      <c r="E28" t="s">
        <v>9</v>
      </c>
      <c r="F28" s="4">
        <v>5</v>
      </c>
      <c r="G28" s="8" t="s">
        <v>1515</v>
      </c>
      <c r="H28"/>
    </row>
    <row r="29" spans="1:8" x14ac:dyDescent="0.35">
      <c r="A29">
        <v>2264028</v>
      </c>
      <c r="B29" s="1">
        <v>44743</v>
      </c>
      <c r="C29" t="s">
        <v>6</v>
      </c>
      <c r="D29" t="s">
        <v>38</v>
      </c>
      <c r="E29" t="s">
        <v>9</v>
      </c>
      <c r="F29" s="4" t="s">
        <v>29</v>
      </c>
      <c r="G29" s="8" t="s">
        <v>1263</v>
      </c>
      <c r="H29"/>
    </row>
    <row r="30" spans="1:8" x14ac:dyDescent="0.35">
      <c r="A30">
        <v>2267849</v>
      </c>
      <c r="B30" s="1">
        <v>44749</v>
      </c>
      <c r="C30" t="s">
        <v>6</v>
      </c>
      <c r="D30" t="s">
        <v>39</v>
      </c>
      <c r="E30" t="s">
        <v>9</v>
      </c>
      <c r="F30" s="4">
        <v>-666</v>
      </c>
      <c r="G30" s="8" t="s">
        <v>1258</v>
      </c>
      <c r="H30"/>
    </row>
    <row r="31" spans="1:8" x14ac:dyDescent="0.35">
      <c r="A31">
        <v>2267979</v>
      </c>
      <c r="B31" s="1">
        <v>44746</v>
      </c>
      <c r="C31" t="s">
        <v>6</v>
      </c>
      <c r="D31" t="s">
        <v>40</v>
      </c>
      <c r="E31" t="s">
        <v>9</v>
      </c>
      <c r="F31" s="4">
        <v>-666</v>
      </c>
      <c r="G31" s="8"/>
      <c r="H31" t="s">
        <v>1285</v>
      </c>
    </row>
    <row r="32" spans="1:8" x14ac:dyDescent="0.35">
      <c r="A32">
        <v>2539515</v>
      </c>
      <c r="B32" s="1">
        <v>44740</v>
      </c>
      <c r="C32" t="s">
        <v>6</v>
      </c>
      <c r="D32" t="s">
        <v>41</v>
      </c>
      <c r="E32" t="s">
        <v>9</v>
      </c>
      <c r="F32" s="4">
        <v>5</v>
      </c>
      <c r="G32" s="8" t="s">
        <v>1515</v>
      </c>
      <c r="H32"/>
    </row>
    <row r="33" spans="1:8" x14ac:dyDescent="0.35">
      <c r="A33">
        <v>2547720</v>
      </c>
      <c r="B33" s="1">
        <v>44772</v>
      </c>
      <c r="C33" t="s">
        <v>6</v>
      </c>
      <c r="D33" t="s">
        <v>42</v>
      </c>
      <c r="E33" t="s">
        <v>9</v>
      </c>
      <c r="F33" s="4">
        <v>2</v>
      </c>
      <c r="G33" s="8" t="s">
        <v>1261</v>
      </c>
      <c r="H33"/>
    </row>
    <row r="34" spans="1:8" x14ac:dyDescent="0.35">
      <c r="A34">
        <v>2548625</v>
      </c>
      <c r="B34" s="1">
        <v>44772</v>
      </c>
      <c r="C34" t="s">
        <v>6</v>
      </c>
      <c r="D34" t="s">
        <v>43</v>
      </c>
      <c r="E34" t="s">
        <v>9</v>
      </c>
      <c r="F34" s="4">
        <v>-666</v>
      </c>
      <c r="G34" s="8"/>
      <c r="H34" t="s">
        <v>1285</v>
      </c>
    </row>
    <row r="35" spans="1:8" x14ac:dyDescent="0.35">
      <c r="A35">
        <v>2784535</v>
      </c>
      <c r="B35" s="1">
        <v>44770</v>
      </c>
      <c r="C35" t="s">
        <v>6</v>
      </c>
      <c r="D35" t="s">
        <v>44</v>
      </c>
      <c r="E35" t="s">
        <v>9</v>
      </c>
      <c r="F35" s="4">
        <v>2</v>
      </c>
      <c r="G35" s="8" t="s">
        <v>1261</v>
      </c>
      <c r="H35"/>
    </row>
    <row r="36" spans="1:8" x14ac:dyDescent="0.35">
      <c r="A36">
        <v>2824987</v>
      </c>
      <c r="B36" s="1">
        <v>44768</v>
      </c>
      <c r="C36" t="s">
        <v>6</v>
      </c>
      <c r="D36" t="s">
        <v>45</v>
      </c>
      <c r="E36" t="s">
        <v>9</v>
      </c>
      <c r="F36" s="4">
        <v>4</v>
      </c>
      <c r="G36" s="8" t="s">
        <v>1263</v>
      </c>
      <c r="H36"/>
    </row>
    <row r="37" spans="1:8" x14ac:dyDescent="0.35">
      <c r="A37">
        <v>3331727</v>
      </c>
      <c r="B37" s="1">
        <v>44748</v>
      </c>
      <c r="C37" t="s">
        <v>6</v>
      </c>
      <c r="D37" t="s">
        <v>46</v>
      </c>
      <c r="E37" t="s">
        <v>9</v>
      </c>
      <c r="F37" s="4" t="s">
        <v>47</v>
      </c>
      <c r="G37" s="8" t="s">
        <v>1260</v>
      </c>
      <c r="H37"/>
    </row>
    <row r="38" spans="1:8" x14ac:dyDescent="0.35">
      <c r="A38">
        <v>3332192</v>
      </c>
      <c r="B38" s="1">
        <v>44747</v>
      </c>
      <c r="C38" t="s">
        <v>6</v>
      </c>
      <c r="D38" t="s">
        <v>31</v>
      </c>
      <c r="E38" t="s">
        <v>9</v>
      </c>
      <c r="F38" s="4">
        <v>5</v>
      </c>
      <c r="G38" s="8" t="s">
        <v>1515</v>
      </c>
      <c r="H38"/>
    </row>
    <row r="39" spans="1:8" x14ac:dyDescent="0.35">
      <c r="A39">
        <v>3467523</v>
      </c>
      <c r="B39" s="1">
        <v>44764</v>
      </c>
      <c r="C39" t="s">
        <v>6</v>
      </c>
      <c r="D39" t="s">
        <v>48</v>
      </c>
      <c r="E39" t="s">
        <v>9</v>
      </c>
      <c r="F39" s="4">
        <v>-666</v>
      </c>
      <c r="G39" s="8" t="s">
        <v>1258</v>
      </c>
      <c r="H39"/>
    </row>
    <row r="40" spans="1:8" x14ac:dyDescent="0.35">
      <c r="A40">
        <v>3507491</v>
      </c>
      <c r="B40" s="1">
        <v>44768</v>
      </c>
      <c r="C40" t="s">
        <v>6</v>
      </c>
      <c r="D40" t="s">
        <v>49</v>
      </c>
      <c r="E40" t="s">
        <v>9</v>
      </c>
      <c r="F40" s="4">
        <v>-666</v>
      </c>
      <c r="G40" s="8" t="s">
        <v>1258</v>
      </c>
      <c r="H40"/>
    </row>
    <row r="41" spans="1:8" x14ac:dyDescent="0.35">
      <c r="A41">
        <v>4166892</v>
      </c>
      <c r="B41" s="1">
        <v>44760</v>
      </c>
      <c r="C41" t="s">
        <v>6</v>
      </c>
      <c r="D41" t="s">
        <v>50</v>
      </c>
      <c r="E41" t="s">
        <v>9</v>
      </c>
      <c r="F41" s="4">
        <v>-666</v>
      </c>
      <c r="G41" s="8" t="s">
        <v>1258</v>
      </c>
      <c r="H41"/>
    </row>
    <row r="42" spans="1:8" x14ac:dyDescent="0.35">
      <c r="A42">
        <v>4167260</v>
      </c>
      <c r="B42" s="1">
        <v>44760</v>
      </c>
      <c r="C42" t="s">
        <v>6</v>
      </c>
      <c r="D42" t="s">
        <v>51</v>
      </c>
      <c r="E42" t="s">
        <v>9</v>
      </c>
      <c r="F42" s="4">
        <v>8</v>
      </c>
      <c r="G42" s="8" t="s">
        <v>1518</v>
      </c>
      <c r="H42"/>
    </row>
    <row r="43" spans="1:8" x14ac:dyDescent="0.35">
      <c r="A43">
        <v>4181601</v>
      </c>
      <c r="B43" s="1">
        <v>44760</v>
      </c>
      <c r="C43" t="s">
        <v>6</v>
      </c>
      <c r="D43" t="s">
        <v>52</v>
      </c>
      <c r="E43" t="s">
        <v>9</v>
      </c>
      <c r="F43" s="4">
        <v>4</v>
      </c>
      <c r="G43" s="8" t="s">
        <v>1263</v>
      </c>
      <c r="H43"/>
    </row>
    <row r="44" spans="1:8" x14ac:dyDescent="0.35">
      <c r="A44">
        <v>4181842</v>
      </c>
      <c r="B44" s="1">
        <v>44760</v>
      </c>
      <c r="C44" t="s">
        <v>6</v>
      </c>
      <c r="D44" t="s">
        <v>53</v>
      </c>
      <c r="E44" t="s">
        <v>9</v>
      </c>
      <c r="F44" s="4">
        <v>-666</v>
      </c>
      <c r="G44" s="8" t="s">
        <v>1258</v>
      </c>
      <c r="H44"/>
    </row>
    <row r="45" spans="1:8" x14ac:dyDescent="0.35">
      <c r="A45">
        <v>6919771</v>
      </c>
      <c r="B45" s="1">
        <v>44750</v>
      </c>
      <c r="C45" t="s">
        <v>6</v>
      </c>
      <c r="D45" t="s">
        <v>54</v>
      </c>
      <c r="E45" t="s">
        <v>9</v>
      </c>
      <c r="F45" s="4">
        <v>6</v>
      </c>
      <c r="G45" s="8" t="s">
        <v>1296</v>
      </c>
      <c r="H45"/>
    </row>
    <row r="46" spans="1:8" x14ac:dyDescent="0.35">
      <c r="A46">
        <v>6919936</v>
      </c>
      <c r="B46" s="1">
        <v>44749</v>
      </c>
      <c r="C46" t="s">
        <v>6</v>
      </c>
      <c r="D46" t="s">
        <v>55</v>
      </c>
      <c r="E46" t="s">
        <v>9</v>
      </c>
      <c r="F46" s="4">
        <v>3</v>
      </c>
      <c r="G46" s="8" t="s">
        <v>1262</v>
      </c>
      <c r="H46"/>
    </row>
    <row r="47" spans="1:8" x14ac:dyDescent="0.35">
      <c r="A47">
        <v>6937127</v>
      </c>
      <c r="B47" s="1">
        <v>44747</v>
      </c>
      <c r="C47" t="s">
        <v>6</v>
      </c>
      <c r="D47" t="s">
        <v>56</v>
      </c>
      <c r="E47" t="s">
        <v>9</v>
      </c>
      <c r="F47" s="4">
        <v>-666</v>
      </c>
      <c r="G47" s="8"/>
      <c r="H47" t="s">
        <v>1285</v>
      </c>
    </row>
    <row r="48" spans="1:8" x14ac:dyDescent="0.35">
      <c r="A48">
        <v>6937572</v>
      </c>
      <c r="B48" s="1">
        <v>44750</v>
      </c>
      <c r="C48" t="s">
        <v>6</v>
      </c>
      <c r="D48" t="s">
        <v>57</v>
      </c>
      <c r="E48" t="s">
        <v>9</v>
      </c>
      <c r="F48" s="4">
        <v>-666</v>
      </c>
      <c r="G48" s="8" t="s">
        <v>1258</v>
      </c>
      <c r="H48"/>
    </row>
    <row r="49" spans="1:8" x14ac:dyDescent="0.35">
      <c r="A49">
        <v>6937954</v>
      </c>
      <c r="B49" s="1">
        <v>44748</v>
      </c>
      <c r="C49" t="s">
        <v>6</v>
      </c>
      <c r="D49" t="s">
        <v>58</v>
      </c>
      <c r="E49" t="s">
        <v>9</v>
      </c>
      <c r="F49" s="4" t="s">
        <v>10</v>
      </c>
      <c r="G49" s="8" t="s">
        <v>1261</v>
      </c>
      <c r="H49"/>
    </row>
    <row r="50" spans="1:8" x14ac:dyDescent="0.35">
      <c r="A50">
        <v>7022641</v>
      </c>
      <c r="B50" s="1">
        <v>44746</v>
      </c>
      <c r="C50" t="s">
        <v>6</v>
      </c>
      <c r="D50" t="s">
        <v>59</v>
      </c>
      <c r="E50" t="s">
        <v>9</v>
      </c>
      <c r="F50" s="4" t="s">
        <v>47</v>
      </c>
      <c r="G50" s="8" t="s">
        <v>1260</v>
      </c>
      <c r="H50"/>
    </row>
    <row r="51" spans="1:8" x14ac:dyDescent="0.35">
      <c r="A51">
        <v>7085565</v>
      </c>
      <c r="B51" s="1">
        <v>44779</v>
      </c>
      <c r="C51" t="s">
        <v>6</v>
      </c>
      <c r="D51" t="s">
        <v>60</v>
      </c>
      <c r="E51" t="s">
        <v>9</v>
      </c>
      <c r="F51" s="4">
        <v>2</v>
      </c>
      <c r="G51" s="8" t="s">
        <v>1261</v>
      </c>
      <c r="H51"/>
    </row>
    <row r="52" spans="1:8" x14ac:dyDescent="0.35">
      <c r="A52">
        <v>7117613</v>
      </c>
      <c r="B52" s="1">
        <v>44762</v>
      </c>
      <c r="C52" t="s">
        <v>6</v>
      </c>
      <c r="D52" t="s">
        <v>61</v>
      </c>
      <c r="E52" t="s">
        <v>9</v>
      </c>
      <c r="F52" s="4">
        <v>-666</v>
      </c>
      <c r="G52" s="8" t="s">
        <v>1258</v>
      </c>
      <c r="H52"/>
    </row>
    <row r="53" spans="1:8" x14ac:dyDescent="0.35">
      <c r="A53">
        <v>7117689</v>
      </c>
      <c r="B53" s="1">
        <v>44763</v>
      </c>
      <c r="C53" t="s">
        <v>6</v>
      </c>
      <c r="D53" t="s">
        <v>62</v>
      </c>
      <c r="E53" t="s">
        <v>9</v>
      </c>
      <c r="F53" s="4">
        <v>-666</v>
      </c>
      <c r="G53" s="8" t="s">
        <v>1258</v>
      </c>
      <c r="H53"/>
    </row>
    <row r="54" spans="1:8" x14ac:dyDescent="0.35">
      <c r="A54">
        <v>7167221</v>
      </c>
      <c r="B54" s="1">
        <v>44775</v>
      </c>
      <c r="C54" t="s">
        <v>6</v>
      </c>
      <c r="D54" t="s">
        <v>63</v>
      </c>
      <c r="E54" t="s">
        <v>9</v>
      </c>
      <c r="F54" s="4">
        <v>2</v>
      </c>
      <c r="G54" s="8" t="s">
        <v>1261</v>
      </c>
      <c r="H54"/>
    </row>
    <row r="55" spans="1:8" x14ac:dyDescent="0.35">
      <c r="A55">
        <v>7222945</v>
      </c>
      <c r="B55" s="1">
        <v>44774</v>
      </c>
      <c r="C55" t="s">
        <v>6</v>
      </c>
      <c r="D55" t="s">
        <v>64</v>
      </c>
      <c r="E55" t="s">
        <v>9</v>
      </c>
      <c r="F55" s="4">
        <v>-666</v>
      </c>
      <c r="G55" s="8" t="s">
        <v>1258</v>
      </c>
      <c r="H55"/>
    </row>
    <row r="56" spans="1:8" x14ac:dyDescent="0.35">
      <c r="A56">
        <v>7741057</v>
      </c>
      <c r="B56" s="1">
        <v>44734</v>
      </c>
      <c r="C56" t="s">
        <v>6</v>
      </c>
      <c r="D56" t="s">
        <v>65</v>
      </c>
      <c r="E56" t="s">
        <v>9</v>
      </c>
      <c r="F56" s="4">
        <v>5</v>
      </c>
      <c r="G56" s="8" t="s">
        <v>1515</v>
      </c>
      <c r="H56"/>
    </row>
    <row r="57" spans="1:8" x14ac:dyDescent="0.35">
      <c r="A57">
        <v>7788363</v>
      </c>
      <c r="B57" s="1">
        <v>44732</v>
      </c>
      <c r="C57" t="s">
        <v>6</v>
      </c>
      <c r="D57" t="s">
        <v>66</v>
      </c>
      <c r="E57" t="s">
        <v>9</v>
      </c>
      <c r="F57" s="4">
        <v>2</v>
      </c>
      <c r="G57" s="8" t="s">
        <v>1261</v>
      </c>
      <c r="H57"/>
    </row>
    <row r="58" spans="1:8" x14ac:dyDescent="0.35">
      <c r="A58">
        <v>7813138</v>
      </c>
      <c r="B58" s="1">
        <v>44749</v>
      </c>
      <c r="C58" t="s">
        <v>6</v>
      </c>
      <c r="D58" t="s">
        <v>67</v>
      </c>
      <c r="E58" t="s">
        <v>9</v>
      </c>
      <c r="F58" s="4">
        <v>2</v>
      </c>
      <c r="G58" s="8" t="s">
        <v>1261</v>
      </c>
      <c r="H58"/>
    </row>
    <row r="59" spans="1:8" x14ac:dyDescent="0.35">
      <c r="A59">
        <v>7896233</v>
      </c>
      <c r="B59" s="1">
        <v>44763</v>
      </c>
      <c r="C59" t="s">
        <v>6</v>
      </c>
      <c r="D59" t="s">
        <v>68</v>
      </c>
      <c r="E59" t="s">
        <v>9</v>
      </c>
      <c r="F59" s="4">
        <v>4</v>
      </c>
      <c r="G59" s="8" t="s">
        <v>1263</v>
      </c>
      <c r="H59"/>
    </row>
    <row r="60" spans="1:8" x14ac:dyDescent="0.35">
      <c r="A60">
        <v>8578399</v>
      </c>
      <c r="B60" s="1">
        <v>44755</v>
      </c>
      <c r="C60" t="s">
        <v>6</v>
      </c>
      <c r="D60" t="s">
        <v>69</v>
      </c>
      <c r="E60" t="s">
        <v>9</v>
      </c>
      <c r="F60" s="4">
        <v>-666</v>
      </c>
      <c r="G60" s="8"/>
      <c r="H60" t="s">
        <v>1285</v>
      </c>
    </row>
    <row r="61" spans="1:8" x14ac:dyDescent="0.35">
      <c r="A61">
        <v>8804402</v>
      </c>
      <c r="B61" s="1">
        <v>44755</v>
      </c>
      <c r="C61" t="s">
        <v>6</v>
      </c>
      <c r="D61" t="s">
        <v>70</v>
      </c>
      <c r="E61" t="s">
        <v>9</v>
      </c>
      <c r="F61" s="4" t="s">
        <v>10</v>
      </c>
      <c r="G61" s="8" t="s">
        <v>1261</v>
      </c>
      <c r="H61"/>
    </row>
    <row r="62" spans="1:8" x14ac:dyDescent="0.35">
      <c r="A62">
        <v>8831977</v>
      </c>
      <c r="B62" s="1">
        <v>44757</v>
      </c>
      <c r="C62" t="s">
        <v>6</v>
      </c>
      <c r="D62" t="s">
        <v>71</v>
      </c>
      <c r="E62" t="s">
        <v>9</v>
      </c>
      <c r="F62" s="4">
        <v>-666</v>
      </c>
      <c r="G62" s="8" t="s">
        <v>1258</v>
      </c>
      <c r="H62"/>
    </row>
    <row r="63" spans="1:8" x14ac:dyDescent="0.35">
      <c r="A63">
        <v>8905722</v>
      </c>
      <c r="B63" s="1">
        <v>44779</v>
      </c>
      <c r="C63" t="s">
        <v>6</v>
      </c>
      <c r="D63" t="s">
        <v>31</v>
      </c>
      <c r="E63" t="s">
        <v>9</v>
      </c>
      <c r="F63" s="4">
        <v>5</v>
      </c>
      <c r="G63" s="8" t="s">
        <v>1515</v>
      </c>
      <c r="H63"/>
    </row>
    <row r="64" spans="1:8" x14ac:dyDescent="0.35">
      <c r="A64">
        <v>8950457</v>
      </c>
      <c r="B64" s="1">
        <v>44758</v>
      </c>
      <c r="C64" t="s">
        <v>6</v>
      </c>
      <c r="D64" t="s">
        <v>72</v>
      </c>
      <c r="E64" t="s">
        <v>9</v>
      </c>
      <c r="F64" s="4" t="s">
        <v>29</v>
      </c>
      <c r="G64" s="8" t="s">
        <v>1263</v>
      </c>
      <c r="H64"/>
    </row>
    <row r="65" spans="1:8" x14ac:dyDescent="0.35">
      <c r="A65">
        <v>8968979</v>
      </c>
      <c r="B65" s="1">
        <v>44733</v>
      </c>
      <c r="C65" t="s">
        <v>6</v>
      </c>
      <c r="D65" t="s">
        <v>73</v>
      </c>
      <c r="E65" t="s">
        <v>9</v>
      </c>
      <c r="F65" s="4">
        <v>-666</v>
      </c>
      <c r="G65" s="8" t="s">
        <v>1258</v>
      </c>
      <c r="H65"/>
    </row>
    <row r="66" spans="1:8" x14ac:dyDescent="0.35">
      <c r="A66">
        <v>9072152</v>
      </c>
      <c r="B66" s="1">
        <v>44742</v>
      </c>
      <c r="C66" t="s">
        <v>6</v>
      </c>
      <c r="D66" t="s">
        <v>74</v>
      </c>
      <c r="E66" t="s">
        <v>9</v>
      </c>
      <c r="F66" s="4">
        <v>-666</v>
      </c>
      <c r="G66" s="8" t="s">
        <v>1258</v>
      </c>
      <c r="H66"/>
    </row>
    <row r="67" spans="1:8" x14ac:dyDescent="0.35">
      <c r="A67">
        <v>9117833</v>
      </c>
      <c r="B67" s="1">
        <v>44776</v>
      </c>
      <c r="C67" t="s">
        <v>6</v>
      </c>
      <c r="D67" t="s">
        <v>75</v>
      </c>
      <c r="E67" t="s">
        <v>9</v>
      </c>
      <c r="F67" s="4">
        <v>3</v>
      </c>
      <c r="G67" s="8" t="s">
        <v>1262</v>
      </c>
      <c r="H67"/>
    </row>
    <row r="68" spans="1:8" x14ac:dyDescent="0.35">
      <c r="A68">
        <v>9137732</v>
      </c>
      <c r="B68" s="1">
        <v>44762</v>
      </c>
      <c r="C68" t="s">
        <v>6</v>
      </c>
      <c r="D68" t="s">
        <v>76</v>
      </c>
      <c r="E68" t="s">
        <v>9</v>
      </c>
      <c r="F68" s="4">
        <v>2</v>
      </c>
      <c r="G68" s="8" t="s">
        <v>1261</v>
      </c>
      <c r="H68"/>
    </row>
    <row r="69" spans="1:8" x14ac:dyDescent="0.35">
      <c r="A69">
        <v>9183395</v>
      </c>
      <c r="B69" s="1">
        <v>44740</v>
      </c>
      <c r="C69" t="s">
        <v>6</v>
      </c>
      <c r="D69" t="s">
        <v>77</v>
      </c>
      <c r="E69" t="s">
        <v>9</v>
      </c>
      <c r="F69" s="4">
        <v>2</v>
      </c>
      <c r="G69" s="8" t="s">
        <v>1261</v>
      </c>
      <c r="H69"/>
    </row>
    <row r="70" spans="1:8" x14ac:dyDescent="0.35">
      <c r="A70">
        <v>9216257</v>
      </c>
      <c r="B70" s="1">
        <v>44750</v>
      </c>
      <c r="C70" t="s">
        <v>6</v>
      </c>
      <c r="D70" t="s">
        <v>78</v>
      </c>
      <c r="E70" t="s">
        <v>9</v>
      </c>
      <c r="F70" s="4">
        <v>-666</v>
      </c>
      <c r="G70" s="8" t="s">
        <v>1258</v>
      </c>
      <c r="H70"/>
    </row>
    <row r="71" spans="1:8" x14ac:dyDescent="0.35">
      <c r="A71">
        <v>9263337</v>
      </c>
      <c r="B71" s="1">
        <v>44757</v>
      </c>
      <c r="C71" t="s">
        <v>6</v>
      </c>
      <c r="D71" t="s">
        <v>79</v>
      </c>
      <c r="E71" t="s">
        <v>9</v>
      </c>
      <c r="F71" s="4">
        <v>-666</v>
      </c>
      <c r="G71" s="8"/>
      <c r="H71" t="s">
        <v>1285</v>
      </c>
    </row>
    <row r="72" spans="1:8" x14ac:dyDescent="0.35">
      <c r="A72">
        <v>2111286</v>
      </c>
      <c r="B72" s="1">
        <v>44783</v>
      </c>
      <c r="C72" t="s">
        <v>6</v>
      </c>
      <c r="D72" t="s">
        <v>1318</v>
      </c>
      <c r="E72" t="s">
        <v>9</v>
      </c>
      <c r="F72" s="5">
        <v>-666</v>
      </c>
      <c r="G72" s="9" t="s">
        <v>1258</v>
      </c>
      <c r="H72" s="5"/>
    </row>
    <row r="73" spans="1:8" x14ac:dyDescent="0.35">
      <c r="A73">
        <v>2127834</v>
      </c>
      <c r="B73" s="1">
        <v>44783</v>
      </c>
      <c r="C73" t="s">
        <v>6</v>
      </c>
      <c r="D73" t="s">
        <v>1319</v>
      </c>
      <c r="E73" t="s">
        <v>9</v>
      </c>
      <c r="F73" s="4">
        <v>-666</v>
      </c>
      <c r="G73" s="9"/>
      <c r="H73" s="5" t="s">
        <v>1285</v>
      </c>
    </row>
    <row r="74" spans="1:8" x14ac:dyDescent="0.35">
      <c r="A74">
        <v>2141666</v>
      </c>
      <c r="B74" s="1">
        <v>44784</v>
      </c>
      <c r="C74" t="s">
        <v>6</v>
      </c>
      <c r="D74" t="s">
        <v>1320</v>
      </c>
      <c r="E74" t="s">
        <v>9</v>
      </c>
      <c r="F74" s="4">
        <v>-666</v>
      </c>
      <c r="G74" s="9"/>
      <c r="H74" s="5" t="s">
        <v>1285</v>
      </c>
    </row>
    <row r="75" spans="1:8" x14ac:dyDescent="0.35">
      <c r="A75">
        <v>2143608</v>
      </c>
      <c r="B75" s="1">
        <v>44784</v>
      </c>
      <c r="C75" t="s">
        <v>6</v>
      </c>
      <c r="D75" t="s">
        <v>1321</v>
      </c>
      <c r="E75" t="s">
        <v>9</v>
      </c>
      <c r="F75" s="5">
        <v>-666</v>
      </c>
      <c r="G75" s="9" t="s">
        <v>1258</v>
      </c>
      <c r="H75" s="5"/>
    </row>
    <row r="76" spans="1:8" x14ac:dyDescent="0.35">
      <c r="A76">
        <v>2162477</v>
      </c>
      <c r="B76" s="1">
        <v>44784</v>
      </c>
      <c r="C76" t="s">
        <v>6</v>
      </c>
      <c r="D76" t="s">
        <v>1322</v>
      </c>
      <c r="E76" t="s">
        <v>9</v>
      </c>
      <c r="F76" s="5">
        <v>3</v>
      </c>
      <c r="G76" s="9" t="s">
        <v>1262</v>
      </c>
      <c r="H76" s="5"/>
    </row>
    <row r="77" spans="1:8" x14ac:dyDescent="0.35">
      <c r="A77">
        <v>221799</v>
      </c>
      <c r="B77" s="1">
        <v>44783</v>
      </c>
      <c r="C77" t="s">
        <v>6</v>
      </c>
      <c r="D77" t="s">
        <v>1323</v>
      </c>
      <c r="E77" t="s">
        <v>9</v>
      </c>
      <c r="F77" s="5">
        <v>-666</v>
      </c>
      <c r="G77" s="9" t="s">
        <v>1258</v>
      </c>
      <c r="H77" s="5"/>
    </row>
    <row r="78" spans="1:8" x14ac:dyDescent="0.35">
      <c r="A78">
        <v>2380685</v>
      </c>
      <c r="B78" s="1">
        <v>44782</v>
      </c>
      <c r="C78" t="s">
        <v>6</v>
      </c>
      <c r="D78" t="s">
        <v>1324</v>
      </c>
      <c r="E78" t="s">
        <v>9</v>
      </c>
      <c r="F78" s="5">
        <v>6</v>
      </c>
      <c r="G78" s="9" t="s">
        <v>1296</v>
      </c>
      <c r="H78" s="5"/>
    </row>
    <row r="79" spans="1:8" x14ac:dyDescent="0.35">
      <c r="A79">
        <v>271679</v>
      </c>
      <c r="B79" s="1">
        <v>44781</v>
      </c>
      <c r="C79" t="s">
        <v>6</v>
      </c>
      <c r="D79" t="s">
        <v>1325</v>
      </c>
      <c r="E79" t="s">
        <v>9</v>
      </c>
      <c r="F79" s="5">
        <v>1</v>
      </c>
      <c r="G79" s="9" t="s">
        <v>1260</v>
      </c>
      <c r="H79" s="5"/>
    </row>
    <row r="80" spans="1:8" x14ac:dyDescent="0.35">
      <c r="A80">
        <v>7290375</v>
      </c>
      <c r="B80" s="1">
        <v>44783</v>
      </c>
      <c r="C80" t="s">
        <v>6</v>
      </c>
      <c r="D80" t="s">
        <v>1326</v>
      </c>
      <c r="E80" t="s">
        <v>9</v>
      </c>
      <c r="F80" s="5">
        <v>-666</v>
      </c>
      <c r="G80" s="9" t="s">
        <v>1258</v>
      </c>
      <c r="H80" s="5"/>
    </row>
    <row r="81" spans="1:8" x14ac:dyDescent="0.35">
      <c r="A81">
        <v>7290996</v>
      </c>
      <c r="B81" s="1">
        <v>44781</v>
      </c>
      <c r="C81" t="s">
        <v>6</v>
      </c>
      <c r="D81" t="s">
        <v>1323</v>
      </c>
      <c r="E81" t="s">
        <v>9</v>
      </c>
      <c r="F81" s="5">
        <v>-666</v>
      </c>
      <c r="G81" s="9" t="s">
        <v>1258</v>
      </c>
      <c r="H81" s="5"/>
    </row>
    <row r="82" spans="1:8" x14ac:dyDescent="0.35">
      <c r="A82">
        <v>7291118</v>
      </c>
      <c r="B82" s="1">
        <v>44784</v>
      </c>
      <c r="C82" t="s">
        <v>6</v>
      </c>
      <c r="D82" t="s">
        <v>1327</v>
      </c>
      <c r="E82" t="s">
        <v>9</v>
      </c>
      <c r="F82" s="5">
        <v>-666</v>
      </c>
      <c r="G82" s="9" t="s">
        <v>1258</v>
      </c>
      <c r="H82" s="5"/>
    </row>
    <row r="83" spans="1:8" x14ac:dyDescent="0.35">
      <c r="A83">
        <v>8491585</v>
      </c>
      <c r="B83" s="1">
        <v>44782</v>
      </c>
      <c r="C83" t="s">
        <v>6</v>
      </c>
      <c r="D83" t="s">
        <v>1328</v>
      </c>
      <c r="E83" t="s">
        <v>9</v>
      </c>
      <c r="F83" s="5">
        <v>6</v>
      </c>
      <c r="G83" s="9" t="s">
        <v>1296</v>
      </c>
      <c r="H83" s="5"/>
    </row>
    <row r="84" spans="1:8" x14ac:dyDescent="0.35">
      <c r="A84">
        <v>1378613</v>
      </c>
      <c r="B84" s="1">
        <v>44762</v>
      </c>
      <c r="C84" t="s">
        <v>80</v>
      </c>
      <c r="D84" t="s">
        <v>81</v>
      </c>
      <c r="E84" t="s">
        <v>9</v>
      </c>
      <c r="F84" s="4">
        <v>-666</v>
      </c>
      <c r="G84" s="8" t="s">
        <v>1258</v>
      </c>
      <c r="H84"/>
    </row>
    <row r="85" spans="1:8" x14ac:dyDescent="0.35">
      <c r="A85">
        <v>1385243</v>
      </c>
      <c r="B85" s="1">
        <v>44763</v>
      </c>
      <c r="C85" t="s">
        <v>80</v>
      </c>
      <c r="D85" t="s">
        <v>82</v>
      </c>
      <c r="E85" t="s">
        <v>9</v>
      </c>
      <c r="F85" s="4">
        <v>-666</v>
      </c>
      <c r="G85" s="8" t="s">
        <v>1258</v>
      </c>
      <c r="H85"/>
    </row>
    <row r="86" spans="1:8" x14ac:dyDescent="0.35">
      <c r="A86">
        <v>1467263</v>
      </c>
      <c r="B86" s="1">
        <v>44756</v>
      </c>
      <c r="C86" t="s">
        <v>80</v>
      </c>
      <c r="D86" t="s">
        <v>83</v>
      </c>
      <c r="E86" t="s">
        <v>9</v>
      </c>
      <c r="F86" s="4">
        <v>7</v>
      </c>
      <c r="G86" s="8" t="s">
        <v>1297</v>
      </c>
      <c r="H86"/>
    </row>
    <row r="87" spans="1:8" x14ac:dyDescent="0.35">
      <c r="A87">
        <v>1566314</v>
      </c>
      <c r="B87" s="1">
        <v>44744</v>
      </c>
      <c r="C87" t="s">
        <v>80</v>
      </c>
      <c r="D87" t="s">
        <v>84</v>
      </c>
      <c r="E87" t="s">
        <v>9</v>
      </c>
      <c r="F87" s="4">
        <v>6</v>
      </c>
      <c r="G87" s="8" t="s">
        <v>1296</v>
      </c>
      <c r="H87"/>
    </row>
    <row r="88" spans="1:8" x14ac:dyDescent="0.35">
      <c r="A88">
        <v>1634153</v>
      </c>
      <c r="B88" s="1">
        <v>44765</v>
      </c>
      <c r="C88" t="s">
        <v>80</v>
      </c>
      <c r="D88" t="s">
        <v>85</v>
      </c>
      <c r="E88" t="s">
        <v>9</v>
      </c>
      <c r="F88" s="4">
        <v>-666</v>
      </c>
      <c r="G88" s="8" t="s">
        <v>1258</v>
      </c>
      <c r="H88"/>
    </row>
    <row r="89" spans="1:8" x14ac:dyDescent="0.35">
      <c r="A89">
        <v>1634814</v>
      </c>
      <c r="B89" s="1">
        <v>44767</v>
      </c>
      <c r="C89" t="s">
        <v>80</v>
      </c>
      <c r="D89" t="s">
        <v>86</v>
      </c>
      <c r="E89" t="s">
        <v>9</v>
      </c>
      <c r="F89" s="4">
        <v>5</v>
      </c>
      <c r="G89" s="8" t="s">
        <v>1515</v>
      </c>
      <c r="H89"/>
    </row>
    <row r="90" spans="1:8" x14ac:dyDescent="0.35">
      <c r="A90">
        <v>1898452</v>
      </c>
      <c r="B90" s="1">
        <v>44757</v>
      </c>
      <c r="C90" t="s">
        <v>80</v>
      </c>
      <c r="D90" t="s">
        <v>87</v>
      </c>
      <c r="E90" t="s">
        <v>9</v>
      </c>
      <c r="F90" s="4">
        <v>5</v>
      </c>
      <c r="G90" s="8" t="s">
        <v>1515</v>
      </c>
      <c r="H90"/>
    </row>
    <row r="91" spans="1:8" x14ac:dyDescent="0.35">
      <c r="A91">
        <v>2009006</v>
      </c>
      <c r="B91" s="1">
        <v>44776</v>
      </c>
      <c r="C91" t="s">
        <v>80</v>
      </c>
      <c r="D91" t="s">
        <v>88</v>
      </c>
      <c r="E91" t="s">
        <v>9</v>
      </c>
      <c r="F91" s="4">
        <v>5</v>
      </c>
      <c r="G91" s="8" t="s">
        <v>1515</v>
      </c>
      <c r="H91"/>
    </row>
    <row r="92" spans="1:8" x14ac:dyDescent="0.35">
      <c r="A92">
        <v>2035121</v>
      </c>
      <c r="B92" s="1">
        <v>44732</v>
      </c>
      <c r="C92" t="s">
        <v>80</v>
      </c>
      <c r="D92" t="s">
        <v>89</v>
      </c>
      <c r="E92" t="s">
        <v>9</v>
      </c>
      <c r="F92" s="4">
        <v>-666</v>
      </c>
      <c r="G92" s="8" t="s">
        <v>1258</v>
      </c>
      <c r="H92"/>
    </row>
    <row r="93" spans="1:8" x14ac:dyDescent="0.35">
      <c r="A93">
        <v>2121832</v>
      </c>
      <c r="B93" s="1">
        <v>44741</v>
      </c>
      <c r="C93" t="s">
        <v>80</v>
      </c>
      <c r="D93" t="s">
        <v>90</v>
      </c>
      <c r="E93" t="s">
        <v>9</v>
      </c>
      <c r="F93" s="4">
        <v>-666</v>
      </c>
      <c r="G93" s="8" t="s">
        <v>1258</v>
      </c>
      <c r="H93"/>
    </row>
    <row r="94" spans="1:8" x14ac:dyDescent="0.35">
      <c r="A94">
        <v>2182740</v>
      </c>
      <c r="B94" s="1">
        <v>44744</v>
      </c>
      <c r="C94" t="s">
        <v>80</v>
      </c>
      <c r="D94" t="s">
        <v>91</v>
      </c>
      <c r="E94" t="s">
        <v>9</v>
      </c>
      <c r="F94" s="4">
        <v>5</v>
      </c>
      <c r="G94" s="8" t="s">
        <v>1515</v>
      </c>
      <c r="H94"/>
    </row>
    <row r="95" spans="1:8" x14ac:dyDescent="0.35">
      <c r="A95">
        <v>2198818</v>
      </c>
      <c r="B95" s="1">
        <v>44735</v>
      </c>
      <c r="C95" t="s">
        <v>80</v>
      </c>
      <c r="D95" t="s">
        <v>92</v>
      </c>
      <c r="E95" t="s">
        <v>9</v>
      </c>
      <c r="F95" s="4">
        <v>5</v>
      </c>
      <c r="G95" s="8" t="s">
        <v>1515</v>
      </c>
      <c r="H95"/>
    </row>
    <row r="96" spans="1:8" x14ac:dyDescent="0.35">
      <c r="A96">
        <v>2262523</v>
      </c>
      <c r="B96" s="1">
        <v>44739</v>
      </c>
      <c r="C96" t="s">
        <v>80</v>
      </c>
      <c r="D96" t="s">
        <v>93</v>
      </c>
      <c r="E96" t="s">
        <v>9</v>
      </c>
      <c r="F96" s="4">
        <v>5</v>
      </c>
      <c r="G96" s="8" t="s">
        <v>1515</v>
      </c>
      <c r="H96"/>
    </row>
    <row r="97" spans="1:8" x14ac:dyDescent="0.35">
      <c r="A97">
        <v>2262765</v>
      </c>
      <c r="B97" s="1">
        <v>44739</v>
      </c>
      <c r="C97" t="s">
        <v>80</v>
      </c>
      <c r="D97" t="s">
        <v>94</v>
      </c>
      <c r="E97" t="s">
        <v>9</v>
      </c>
      <c r="F97" s="4">
        <v>5</v>
      </c>
      <c r="G97" s="8" t="s">
        <v>1515</v>
      </c>
      <c r="H97"/>
    </row>
    <row r="98" spans="1:8" x14ac:dyDescent="0.35">
      <c r="A98">
        <v>2266125</v>
      </c>
      <c r="B98" s="1">
        <v>44746</v>
      </c>
      <c r="C98" t="s">
        <v>80</v>
      </c>
      <c r="D98" t="s">
        <v>95</v>
      </c>
      <c r="E98" t="s">
        <v>9</v>
      </c>
      <c r="F98" s="4">
        <v>5</v>
      </c>
      <c r="G98" s="8" t="s">
        <v>1515</v>
      </c>
      <c r="H98"/>
    </row>
    <row r="99" spans="1:8" x14ac:dyDescent="0.35">
      <c r="A99">
        <v>2268518</v>
      </c>
      <c r="B99" s="1">
        <v>44747</v>
      </c>
      <c r="C99" t="s">
        <v>80</v>
      </c>
      <c r="D99" t="s">
        <v>96</v>
      </c>
      <c r="E99" t="s">
        <v>9</v>
      </c>
      <c r="F99" s="4">
        <v>-666</v>
      </c>
      <c r="G99" s="8" t="s">
        <v>1258</v>
      </c>
      <c r="H99"/>
    </row>
    <row r="100" spans="1:8" x14ac:dyDescent="0.35">
      <c r="A100">
        <v>2479553</v>
      </c>
      <c r="B100" s="1">
        <v>44739</v>
      </c>
      <c r="C100" t="s">
        <v>80</v>
      </c>
      <c r="D100" t="s">
        <v>97</v>
      </c>
      <c r="E100" t="s">
        <v>9</v>
      </c>
      <c r="F100" s="4">
        <v>5</v>
      </c>
      <c r="G100" s="8" t="s">
        <v>1515</v>
      </c>
      <c r="H100"/>
    </row>
    <row r="101" spans="1:8" x14ac:dyDescent="0.35">
      <c r="A101">
        <v>2539318</v>
      </c>
      <c r="B101" s="1">
        <v>44739</v>
      </c>
      <c r="C101" t="s">
        <v>80</v>
      </c>
      <c r="D101" t="s">
        <v>98</v>
      </c>
      <c r="E101" t="s">
        <v>9</v>
      </c>
      <c r="F101" s="4">
        <v>1</v>
      </c>
      <c r="G101" s="8" t="s">
        <v>1260</v>
      </c>
      <c r="H101"/>
    </row>
    <row r="102" spans="1:8" x14ac:dyDescent="0.35">
      <c r="A102">
        <v>2783499</v>
      </c>
      <c r="B102" s="1">
        <v>44768</v>
      </c>
      <c r="C102" t="s">
        <v>80</v>
      </c>
      <c r="D102" t="s">
        <v>99</v>
      </c>
      <c r="E102" t="s">
        <v>9</v>
      </c>
      <c r="F102" s="4">
        <v>6</v>
      </c>
      <c r="G102" s="8" t="s">
        <v>1296</v>
      </c>
      <c r="H102"/>
    </row>
    <row r="103" spans="1:8" x14ac:dyDescent="0.35">
      <c r="A103">
        <v>2783885</v>
      </c>
      <c r="B103" s="1">
        <v>44771</v>
      </c>
      <c r="C103" t="s">
        <v>80</v>
      </c>
      <c r="D103" t="s">
        <v>100</v>
      </c>
      <c r="E103" t="s">
        <v>9</v>
      </c>
      <c r="F103" s="4">
        <v>5</v>
      </c>
      <c r="G103" s="8" t="s">
        <v>1515</v>
      </c>
      <c r="H103"/>
    </row>
    <row r="104" spans="1:8" x14ac:dyDescent="0.35">
      <c r="A104">
        <v>3430303</v>
      </c>
      <c r="B104" s="1">
        <v>44753</v>
      </c>
      <c r="C104" t="s">
        <v>80</v>
      </c>
      <c r="D104" t="s">
        <v>101</v>
      </c>
      <c r="E104" t="s">
        <v>9</v>
      </c>
      <c r="F104" s="4">
        <v>-666</v>
      </c>
      <c r="G104" s="8"/>
      <c r="H104" t="s">
        <v>1285</v>
      </c>
    </row>
    <row r="105" spans="1:8" x14ac:dyDescent="0.35">
      <c r="A105">
        <v>3430507</v>
      </c>
      <c r="B105" s="1">
        <v>44757</v>
      </c>
      <c r="C105" t="s">
        <v>80</v>
      </c>
      <c r="D105" t="s">
        <v>102</v>
      </c>
      <c r="E105" t="s">
        <v>9</v>
      </c>
      <c r="F105" s="4">
        <v>-666</v>
      </c>
      <c r="G105" s="8" t="s">
        <v>1258</v>
      </c>
      <c r="H105"/>
    </row>
    <row r="106" spans="1:8" x14ac:dyDescent="0.35">
      <c r="A106">
        <v>3434679</v>
      </c>
      <c r="B106" s="1">
        <v>44755</v>
      </c>
      <c r="C106" t="s">
        <v>80</v>
      </c>
      <c r="D106" t="s">
        <v>103</v>
      </c>
      <c r="E106" t="s">
        <v>9</v>
      </c>
      <c r="F106" s="4">
        <v>5</v>
      </c>
      <c r="G106" s="8" t="s">
        <v>1515</v>
      </c>
      <c r="H106"/>
    </row>
    <row r="107" spans="1:8" x14ac:dyDescent="0.35">
      <c r="A107">
        <v>3505778</v>
      </c>
      <c r="B107" s="1">
        <v>44769</v>
      </c>
      <c r="C107" t="s">
        <v>80</v>
      </c>
      <c r="D107" t="s">
        <v>104</v>
      </c>
      <c r="E107" t="s">
        <v>9</v>
      </c>
      <c r="F107" s="4">
        <v>-666</v>
      </c>
      <c r="G107" s="8" t="s">
        <v>1258</v>
      </c>
      <c r="H107"/>
    </row>
    <row r="108" spans="1:8" x14ac:dyDescent="0.35">
      <c r="A108">
        <v>6443116</v>
      </c>
      <c r="B108" s="1">
        <v>44768</v>
      </c>
      <c r="C108" t="s">
        <v>80</v>
      </c>
      <c r="D108" t="s">
        <v>105</v>
      </c>
      <c r="E108" t="s">
        <v>9</v>
      </c>
      <c r="F108" s="4">
        <v>6</v>
      </c>
      <c r="G108" s="8" t="s">
        <v>1296</v>
      </c>
      <c r="H108"/>
    </row>
    <row r="109" spans="1:8" x14ac:dyDescent="0.35">
      <c r="A109">
        <v>6972621</v>
      </c>
      <c r="B109" s="1">
        <v>44757</v>
      </c>
      <c r="C109" t="s">
        <v>80</v>
      </c>
      <c r="D109" t="s">
        <v>106</v>
      </c>
      <c r="E109" t="s">
        <v>9</v>
      </c>
      <c r="F109" s="4">
        <v>6</v>
      </c>
      <c r="G109" s="8" t="s">
        <v>1296</v>
      </c>
      <c r="H109"/>
    </row>
    <row r="110" spans="1:8" x14ac:dyDescent="0.35">
      <c r="A110">
        <v>7568062</v>
      </c>
      <c r="B110" s="1">
        <v>44756</v>
      </c>
      <c r="C110" t="s">
        <v>80</v>
      </c>
      <c r="D110" t="s">
        <v>107</v>
      </c>
      <c r="E110" t="s">
        <v>9</v>
      </c>
      <c r="F110" s="4">
        <v>-666</v>
      </c>
      <c r="G110" s="8"/>
      <c r="H110" t="s">
        <v>1285</v>
      </c>
    </row>
    <row r="111" spans="1:8" x14ac:dyDescent="0.35">
      <c r="A111">
        <v>7580194</v>
      </c>
      <c r="B111" s="1">
        <v>44765</v>
      </c>
      <c r="C111" t="s">
        <v>80</v>
      </c>
      <c r="D111" t="s">
        <v>108</v>
      </c>
      <c r="E111" t="s">
        <v>9</v>
      </c>
      <c r="F111" s="4">
        <v>-666</v>
      </c>
      <c r="G111" s="8" t="s">
        <v>1258</v>
      </c>
      <c r="H111"/>
    </row>
    <row r="112" spans="1:8" x14ac:dyDescent="0.35">
      <c r="A112">
        <v>8867545</v>
      </c>
      <c r="B112" s="1">
        <v>44779</v>
      </c>
      <c r="C112" t="s">
        <v>80</v>
      </c>
      <c r="D112" t="s">
        <v>109</v>
      </c>
      <c r="E112" t="s">
        <v>9</v>
      </c>
      <c r="F112" s="4">
        <v>-666</v>
      </c>
      <c r="G112" s="8" t="s">
        <v>1258</v>
      </c>
      <c r="H112"/>
    </row>
    <row r="113" spans="1:8" x14ac:dyDescent="0.35">
      <c r="A113">
        <v>2132076</v>
      </c>
      <c r="B113" s="1">
        <v>44781</v>
      </c>
      <c r="C113" t="s">
        <v>80</v>
      </c>
      <c r="D113" t="s">
        <v>1329</v>
      </c>
      <c r="E113" t="s">
        <v>9</v>
      </c>
      <c r="F113" s="5">
        <v>-666</v>
      </c>
      <c r="G113" s="9" t="s">
        <v>1258</v>
      </c>
      <c r="H113" s="5"/>
    </row>
    <row r="114" spans="1:8" x14ac:dyDescent="0.35">
      <c r="A114">
        <v>221888</v>
      </c>
      <c r="B114" s="1">
        <v>44782</v>
      </c>
      <c r="C114" t="s">
        <v>80</v>
      </c>
      <c r="D114" t="s">
        <v>1327</v>
      </c>
      <c r="E114" t="s">
        <v>9</v>
      </c>
      <c r="F114" s="5">
        <v>8</v>
      </c>
      <c r="G114" s="9" t="s">
        <v>1518</v>
      </c>
      <c r="H114" s="5"/>
    </row>
    <row r="115" spans="1:8" x14ac:dyDescent="0.35">
      <c r="A115">
        <v>7290842</v>
      </c>
      <c r="B115" s="1">
        <v>44782</v>
      </c>
      <c r="C115" t="s">
        <v>80</v>
      </c>
      <c r="D115" t="s">
        <v>1330</v>
      </c>
      <c r="E115" t="s">
        <v>9</v>
      </c>
      <c r="F115" s="4">
        <v>-666</v>
      </c>
      <c r="G115" s="9"/>
      <c r="H115" s="5" t="s">
        <v>1285</v>
      </c>
    </row>
    <row r="116" spans="1:8" x14ac:dyDescent="0.35">
      <c r="A116">
        <v>1378186</v>
      </c>
      <c r="B116" s="1">
        <v>44758</v>
      </c>
      <c r="C116" t="s">
        <v>110</v>
      </c>
      <c r="D116" t="s">
        <v>111</v>
      </c>
      <c r="E116" t="s">
        <v>9</v>
      </c>
      <c r="F116" s="5">
        <v>-666</v>
      </c>
      <c r="G116" s="9" t="s">
        <v>1258</v>
      </c>
      <c r="H116"/>
    </row>
    <row r="117" spans="1:8" x14ac:dyDescent="0.35">
      <c r="A117">
        <v>1606338</v>
      </c>
      <c r="B117" s="1">
        <v>44742</v>
      </c>
      <c r="C117" t="s">
        <v>110</v>
      </c>
      <c r="D117" t="s">
        <v>112</v>
      </c>
      <c r="E117" t="s">
        <v>9</v>
      </c>
      <c r="F117" s="5">
        <v>1</v>
      </c>
      <c r="G117" s="9" t="s">
        <v>1300</v>
      </c>
      <c r="H117"/>
    </row>
    <row r="118" spans="1:8" x14ac:dyDescent="0.35">
      <c r="A118">
        <v>1784386</v>
      </c>
      <c r="B118" s="1">
        <v>44760</v>
      </c>
      <c r="C118" t="s">
        <v>110</v>
      </c>
      <c r="D118" t="s">
        <v>113</v>
      </c>
      <c r="E118" t="s">
        <v>9</v>
      </c>
      <c r="F118" s="5">
        <v>2</v>
      </c>
      <c r="G118" s="9" t="s">
        <v>1301</v>
      </c>
      <c r="H118"/>
    </row>
    <row r="119" spans="1:8" x14ac:dyDescent="0.35">
      <c r="A119">
        <v>1814612</v>
      </c>
      <c r="B119" s="1">
        <v>44762</v>
      </c>
      <c r="C119" t="s">
        <v>110</v>
      </c>
      <c r="D119" t="s">
        <v>114</v>
      </c>
      <c r="E119" t="s">
        <v>9</v>
      </c>
      <c r="F119" s="5">
        <v>2</v>
      </c>
      <c r="G119" s="9" t="s">
        <v>1301</v>
      </c>
      <c r="H119"/>
    </row>
    <row r="120" spans="1:8" x14ac:dyDescent="0.35">
      <c r="A120">
        <v>1814616</v>
      </c>
      <c r="B120" s="1">
        <v>44762</v>
      </c>
      <c r="C120" t="s">
        <v>110</v>
      </c>
      <c r="D120" t="s">
        <v>115</v>
      </c>
      <c r="E120" t="s">
        <v>9</v>
      </c>
      <c r="F120" s="5">
        <v>-666</v>
      </c>
      <c r="G120" s="9" t="s">
        <v>1258</v>
      </c>
      <c r="H120"/>
    </row>
    <row r="121" spans="1:8" x14ac:dyDescent="0.35">
      <c r="A121">
        <v>1824011</v>
      </c>
      <c r="B121" s="1">
        <v>44762</v>
      </c>
      <c r="C121" t="s">
        <v>110</v>
      </c>
      <c r="D121" t="s">
        <v>116</v>
      </c>
      <c r="E121" t="s">
        <v>9</v>
      </c>
      <c r="F121" s="5">
        <v>1</v>
      </c>
      <c r="G121" s="9" t="s">
        <v>1300</v>
      </c>
      <c r="H121"/>
    </row>
    <row r="122" spans="1:8" x14ac:dyDescent="0.35">
      <c r="A122">
        <v>1899562</v>
      </c>
      <c r="B122" s="1">
        <v>44757</v>
      </c>
      <c r="C122" t="s">
        <v>110</v>
      </c>
      <c r="D122" t="s">
        <v>117</v>
      </c>
      <c r="E122" t="s">
        <v>9</v>
      </c>
      <c r="F122" s="5">
        <v>1</v>
      </c>
      <c r="G122" s="9" t="s">
        <v>1300</v>
      </c>
      <c r="H122"/>
    </row>
    <row r="123" spans="1:8" x14ac:dyDescent="0.35">
      <c r="A123">
        <v>2005598</v>
      </c>
      <c r="B123" s="1">
        <v>44748</v>
      </c>
      <c r="C123" t="s">
        <v>110</v>
      </c>
      <c r="D123" t="s">
        <v>118</v>
      </c>
      <c r="E123" t="s">
        <v>9</v>
      </c>
      <c r="F123" s="5">
        <v>3</v>
      </c>
      <c r="G123" s="9" t="s">
        <v>1302</v>
      </c>
      <c r="H123" t="s">
        <v>1286</v>
      </c>
    </row>
    <row r="124" spans="1:8" x14ac:dyDescent="0.35">
      <c r="A124">
        <v>2025967</v>
      </c>
      <c r="B124" s="1">
        <v>44742</v>
      </c>
      <c r="C124" t="s">
        <v>110</v>
      </c>
      <c r="D124" t="s">
        <v>119</v>
      </c>
      <c r="E124" t="s">
        <v>9</v>
      </c>
      <c r="F124" s="4">
        <v>-666</v>
      </c>
      <c r="G124" s="9"/>
      <c r="H124"/>
    </row>
    <row r="125" spans="1:8" x14ac:dyDescent="0.35">
      <c r="A125">
        <v>2053140</v>
      </c>
      <c r="B125" s="1">
        <v>44735</v>
      </c>
      <c r="C125" t="s">
        <v>110</v>
      </c>
      <c r="D125" t="s">
        <v>120</v>
      </c>
      <c r="E125" t="s">
        <v>9</v>
      </c>
      <c r="F125" s="5">
        <v>3</v>
      </c>
      <c r="G125" s="9" t="s">
        <v>1302</v>
      </c>
      <c r="H125"/>
    </row>
    <row r="126" spans="1:8" x14ac:dyDescent="0.35">
      <c r="A126">
        <v>2058294</v>
      </c>
      <c r="B126" s="1">
        <v>44732</v>
      </c>
      <c r="C126" t="s">
        <v>110</v>
      </c>
      <c r="D126" t="s">
        <v>121</v>
      </c>
      <c r="E126" t="s">
        <v>9</v>
      </c>
      <c r="F126" s="5">
        <v>1</v>
      </c>
      <c r="G126" s="9" t="s">
        <v>1300</v>
      </c>
      <c r="H126"/>
    </row>
    <row r="127" spans="1:8" x14ac:dyDescent="0.35">
      <c r="A127">
        <v>2134656</v>
      </c>
      <c r="B127" s="1">
        <v>44744</v>
      </c>
      <c r="C127" t="s">
        <v>110</v>
      </c>
      <c r="D127" t="s">
        <v>122</v>
      </c>
      <c r="E127" t="s">
        <v>9</v>
      </c>
      <c r="F127" s="5">
        <v>3</v>
      </c>
      <c r="G127" s="9" t="s">
        <v>1302</v>
      </c>
      <c r="H127"/>
    </row>
    <row r="128" spans="1:8" x14ac:dyDescent="0.35">
      <c r="A128">
        <v>2152052</v>
      </c>
      <c r="B128" s="1">
        <v>44733</v>
      </c>
      <c r="C128" t="s">
        <v>110</v>
      </c>
      <c r="D128" t="s">
        <v>123</v>
      </c>
      <c r="E128" t="s">
        <v>9</v>
      </c>
      <c r="F128" s="5">
        <v>-666</v>
      </c>
      <c r="G128" s="9" t="s">
        <v>1258</v>
      </c>
      <c r="H128"/>
    </row>
    <row r="129" spans="1:8" x14ac:dyDescent="0.35">
      <c r="A129">
        <v>2154606</v>
      </c>
      <c r="B129" s="1">
        <v>44744</v>
      </c>
      <c r="C129" t="s">
        <v>110</v>
      </c>
      <c r="D129" t="s">
        <v>124</v>
      </c>
      <c r="E129" t="s">
        <v>9</v>
      </c>
      <c r="F129" s="5">
        <v>-666</v>
      </c>
      <c r="G129" s="9" t="s">
        <v>1258</v>
      </c>
      <c r="H129"/>
    </row>
    <row r="130" spans="1:8" x14ac:dyDescent="0.35">
      <c r="A130">
        <v>2169625</v>
      </c>
      <c r="B130" s="1">
        <v>44746</v>
      </c>
      <c r="C130" t="s">
        <v>110</v>
      </c>
      <c r="D130" t="s">
        <v>125</v>
      </c>
      <c r="E130" t="s">
        <v>9</v>
      </c>
      <c r="F130" s="5">
        <v>1</v>
      </c>
      <c r="G130" s="9" t="s">
        <v>1300</v>
      </c>
      <c r="H130"/>
    </row>
    <row r="131" spans="1:8" x14ac:dyDescent="0.35">
      <c r="A131">
        <v>2181682</v>
      </c>
      <c r="B131" s="1">
        <v>44746</v>
      </c>
      <c r="C131" t="s">
        <v>110</v>
      </c>
      <c r="D131" t="s">
        <v>126</v>
      </c>
      <c r="E131" t="s">
        <v>9</v>
      </c>
      <c r="F131" s="5">
        <v>1</v>
      </c>
      <c r="G131" s="9" t="s">
        <v>1300</v>
      </c>
      <c r="H131"/>
    </row>
    <row r="132" spans="1:8" x14ac:dyDescent="0.35">
      <c r="A132">
        <v>2262448</v>
      </c>
      <c r="B132" s="1">
        <v>44739</v>
      </c>
      <c r="C132" t="s">
        <v>110</v>
      </c>
      <c r="D132" t="s">
        <v>127</v>
      </c>
      <c r="E132" t="s">
        <v>9</v>
      </c>
      <c r="F132" s="5">
        <v>-666</v>
      </c>
      <c r="G132" s="9" t="s">
        <v>1258</v>
      </c>
      <c r="H132" t="s">
        <v>1287</v>
      </c>
    </row>
    <row r="133" spans="1:8" x14ac:dyDescent="0.35">
      <c r="A133">
        <v>2268591</v>
      </c>
      <c r="B133" s="1">
        <v>44748</v>
      </c>
      <c r="C133" t="s">
        <v>110</v>
      </c>
      <c r="D133" t="s">
        <v>128</v>
      </c>
      <c r="E133" t="s">
        <v>9</v>
      </c>
      <c r="F133" s="5">
        <v>3</v>
      </c>
      <c r="G133" s="9" t="s">
        <v>1302</v>
      </c>
      <c r="H133"/>
    </row>
    <row r="134" spans="1:8" x14ac:dyDescent="0.35">
      <c r="A134">
        <v>2268981</v>
      </c>
      <c r="B134" s="1">
        <v>44749</v>
      </c>
      <c r="C134" t="s">
        <v>110</v>
      </c>
      <c r="D134" t="s">
        <v>129</v>
      </c>
      <c r="E134" t="s">
        <v>9</v>
      </c>
      <c r="F134" s="5">
        <v>1</v>
      </c>
      <c r="G134" s="9" t="s">
        <v>1300</v>
      </c>
      <c r="H134"/>
    </row>
    <row r="135" spans="1:8" x14ac:dyDescent="0.35">
      <c r="A135">
        <v>2784535</v>
      </c>
      <c r="B135" s="1">
        <v>44770</v>
      </c>
      <c r="C135" t="s">
        <v>110</v>
      </c>
      <c r="D135" t="s">
        <v>130</v>
      </c>
      <c r="E135" t="s">
        <v>9</v>
      </c>
      <c r="F135" s="5">
        <v>3</v>
      </c>
      <c r="G135" s="9" t="s">
        <v>1302</v>
      </c>
      <c r="H135"/>
    </row>
    <row r="136" spans="1:8" x14ac:dyDescent="0.35">
      <c r="A136">
        <v>3430322</v>
      </c>
      <c r="B136" s="1">
        <v>44753</v>
      </c>
      <c r="C136" t="s">
        <v>110</v>
      </c>
      <c r="D136" t="s">
        <v>131</v>
      </c>
      <c r="E136" t="s">
        <v>9</v>
      </c>
      <c r="F136" s="5">
        <v>1</v>
      </c>
      <c r="G136" s="9" t="s">
        <v>1300</v>
      </c>
      <c r="H136"/>
    </row>
    <row r="137" spans="1:8" x14ac:dyDescent="0.35">
      <c r="A137">
        <v>3467671</v>
      </c>
      <c r="B137" s="1">
        <v>44764</v>
      </c>
      <c r="C137" t="s">
        <v>110</v>
      </c>
      <c r="D137" t="s">
        <v>132</v>
      </c>
      <c r="E137" t="s">
        <v>9</v>
      </c>
      <c r="F137" s="5">
        <v>3</v>
      </c>
      <c r="G137" s="9" t="s">
        <v>1302</v>
      </c>
      <c r="H137"/>
    </row>
    <row r="138" spans="1:8" x14ac:dyDescent="0.35">
      <c r="A138">
        <v>3507491</v>
      </c>
      <c r="B138" s="1">
        <v>44768</v>
      </c>
      <c r="C138" t="s">
        <v>110</v>
      </c>
      <c r="D138" t="s">
        <v>133</v>
      </c>
      <c r="E138" t="s">
        <v>9</v>
      </c>
      <c r="F138" s="5">
        <v>3</v>
      </c>
      <c r="G138" s="9" t="s">
        <v>1302</v>
      </c>
      <c r="H138"/>
    </row>
    <row r="139" spans="1:8" x14ac:dyDescent="0.35">
      <c r="A139">
        <v>4181601</v>
      </c>
      <c r="B139" s="1">
        <v>44760</v>
      </c>
      <c r="C139" t="s">
        <v>110</v>
      </c>
      <c r="D139" t="s">
        <v>134</v>
      </c>
      <c r="E139" t="s">
        <v>9</v>
      </c>
      <c r="F139" s="5">
        <v>3</v>
      </c>
      <c r="G139" s="9" t="s">
        <v>1302</v>
      </c>
      <c r="H139"/>
    </row>
    <row r="140" spans="1:8" x14ac:dyDescent="0.35">
      <c r="A140">
        <v>6919771</v>
      </c>
      <c r="B140" s="1">
        <v>44750</v>
      </c>
      <c r="C140" t="s">
        <v>110</v>
      </c>
      <c r="D140" t="s">
        <v>135</v>
      </c>
      <c r="E140" t="s">
        <v>9</v>
      </c>
      <c r="F140" s="5">
        <v>-666</v>
      </c>
      <c r="G140" s="9" t="s">
        <v>1258</v>
      </c>
      <c r="H140"/>
    </row>
    <row r="141" spans="1:8" x14ac:dyDescent="0.35">
      <c r="A141">
        <v>6919936</v>
      </c>
      <c r="B141" s="1">
        <v>44749</v>
      </c>
      <c r="C141" t="s">
        <v>110</v>
      </c>
      <c r="D141" t="s">
        <v>136</v>
      </c>
      <c r="E141" t="s">
        <v>9</v>
      </c>
      <c r="F141" s="5">
        <v>3</v>
      </c>
      <c r="G141" s="9" t="s">
        <v>1302</v>
      </c>
      <c r="H141"/>
    </row>
    <row r="142" spans="1:8" x14ac:dyDescent="0.35">
      <c r="A142">
        <v>6920208</v>
      </c>
      <c r="B142" s="1">
        <v>44748</v>
      </c>
      <c r="C142" t="s">
        <v>110</v>
      </c>
      <c r="D142" t="s">
        <v>137</v>
      </c>
      <c r="E142" t="s">
        <v>9</v>
      </c>
      <c r="F142" s="5">
        <v>1</v>
      </c>
      <c r="G142" s="9" t="s">
        <v>1300</v>
      </c>
      <c r="H142"/>
    </row>
    <row r="143" spans="1:8" x14ac:dyDescent="0.35">
      <c r="A143">
        <v>7117924</v>
      </c>
      <c r="B143" s="1">
        <v>44763</v>
      </c>
      <c r="C143" t="s">
        <v>110</v>
      </c>
      <c r="D143" t="s">
        <v>138</v>
      </c>
      <c r="E143" t="s">
        <v>9</v>
      </c>
      <c r="F143" s="4">
        <v>-666</v>
      </c>
      <c r="G143" s="9"/>
      <c r="H143"/>
    </row>
    <row r="144" spans="1:8" x14ac:dyDescent="0.35">
      <c r="A144">
        <v>7167221</v>
      </c>
      <c r="B144" s="1">
        <v>44775</v>
      </c>
      <c r="C144" t="s">
        <v>110</v>
      </c>
      <c r="D144" t="s">
        <v>139</v>
      </c>
      <c r="E144" t="s">
        <v>9</v>
      </c>
      <c r="F144" s="5">
        <v>3</v>
      </c>
      <c r="G144" s="9" t="s">
        <v>1302</v>
      </c>
      <c r="H144"/>
    </row>
    <row r="145" spans="1:8" x14ac:dyDescent="0.35">
      <c r="A145">
        <v>7222945</v>
      </c>
      <c r="B145" s="1">
        <v>44774</v>
      </c>
      <c r="C145" t="s">
        <v>110</v>
      </c>
      <c r="D145" t="s">
        <v>140</v>
      </c>
      <c r="E145" t="s">
        <v>9</v>
      </c>
      <c r="F145" s="5">
        <v>3</v>
      </c>
      <c r="G145" s="9" t="s">
        <v>1302</v>
      </c>
      <c r="H145"/>
    </row>
    <row r="146" spans="1:8" x14ac:dyDescent="0.35">
      <c r="A146">
        <v>7569357</v>
      </c>
      <c r="B146" s="1">
        <v>44754</v>
      </c>
      <c r="C146" t="s">
        <v>110</v>
      </c>
      <c r="D146" t="s">
        <v>141</v>
      </c>
      <c r="E146" t="s">
        <v>9</v>
      </c>
      <c r="F146" s="4">
        <v>-666</v>
      </c>
      <c r="G146" s="9"/>
      <c r="H146"/>
    </row>
    <row r="147" spans="1:8" x14ac:dyDescent="0.35">
      <c r="A147">
        <v>7880934</v>
      </c>
      <c r="B147" s="1">
        <v>44742</v>
      </c>
      <c r="C147" t="s">
        <v>110</v>
      </c>
      <c r="D147" t="s">
        <v>142</v>
      </c>
      <c r="E147" t="s">
        <v>9</v>
      </c>
      <c r="F147" s="4">
        <v>-666</v>
      </c>
      <c r="G147" s="9"/>
      <c r="H147"/>
    </row>
    <row r="148" spans="1:8" x14ac:dyDescent="0.35">
      <c r="A148">
        <v>7896233</v>
      </c>
      <c r="B148" s="1">
        <v>44763</v>
      </c>
      <c r="C148" t="s">
        <v>110</v>
      </c>
      <c r="D148" t="s">
        <v>143</v>
      </c>
      <c r="E148" t="s">
        <v>9</v>
      </c>
      <c r="F148" s="5">
        <v>-666</v>
      </c>
      <c r="G148" s="9" t="s">
        <v>1258</v>
      </c>
      <c r="H148"/>
    </row>
    <row r="149" spans="1:8" x14ac:dyDescent="0.35">
      <c r="A149">
        <v>8578399</v>
      </c>
      <c r="B149" s="1">
        <v>44755</v>
      </c>
      <c r="C149" t="s">
        <v>110</v>
      </c>
      <c r="D149" t="s">
        <v>144</v>
      </c>
      <c r="E149" t="s">
        <v>9</v>
      </c>
      <c r="F149" s="5">
        <v>1</v>
      </c>
      <c r="G149" s="9" t="s">
        <v>1300</v>
      </c>
      <c r="H149" t="s">
        <v>1288</v>
      </c>
    </row>
    <row r="150" spans="1:8" x14ac:dyDescent="0.35">
      <c r="A150">
        <v>8936342</v>
      </c>
      <c r="B150" s="1">
        <v>44749</v>
      </c>
      <c r="C150" t="s">
        <v>110</v>
      </c>
      <c r="D150" t="s">
        <v>145</v>
      </c>
      <c r="E150" t="s">
        <v>9</v>
      </c>
      <c r="F150" s="5">
        <v>1</v>
      </c>
      <c r="G150" s="9" t="s">
        <v>1300</v>
      </c>
      <c r="H150"/>
    </row>
    <row r="151" spans="1:8" x14ac:dyDescent="0.35">
      <c r="A151">
        <v>8950457</v>
      </c>
      <c r="B151" s="1">
        <v>44758</v>
      </c>
      <c r="C151" t="s">
        <v>110</v>
      </c>
      <c r="D151" t="s">
        <v>146</v>
      </c>
      <c r="E151" t="s">
        <v>9</v>
      </c>
      <c r="F151" s="5">
        <v>3</v>
      </c>
      <c r="G151" s="9" t="s">
        <v>1302</v>
      </c>
      <c r="H151"/>
    </row>
    <row r="152" spans="1:8" x14ac:dyDescent="0.35">
      <c r="A152">
        <v>8968979</v>
      </c>
      <c r="B152" s="1">
        <v>44733</v>
      </c>
      <c r="C152" t="s">
        <v>110</v>
      </c>
      <c r="D152" t="s">
        <v>147</v>
      </c>
      <c r="E152" t="s">
        <v>9</v>
      </c>
      <c r="F152" s="5">
        <v>1</v>
      </c>
      <c r="G152" s="9" t="s">
        <v>1300</v>
      </c>
      <c r="H152"/>
    </row>
    <row r="153" spans="1:8" x14ac:dyDescent="0.35">
      <c r="A153">
        <v>9183395</v>
      </c>
      <c r="B153" s="1">
        <v>44740</v>
      </c>
      <c r="C153" t="s">
        <v>110</v>
      </c>
      <c r="D153" t="s">
        <v>148</v>
      </c>
      <c r="E153" t="s">
        <v>9</v>
      </c>
      <c r="F153" s="5">
        <v>1</v>
      </c>
      <c r="G153" s="9" t="s">
        <v>1300</v>
      </c>
      <c r="H153"/>
    </row>
    <row r="154" spans="1:8" x14ac:dyDescent="0.35">
      <c r="A154">
        <v>2158863</v>
      </c>
      <c r="B154" s="1">
        <v>44782</v>
      </c>
      <c r="C154" t="s">
        <v>110</v>
      </c>
      <c r="D154" t="s">
        <v>1331</v>
      </c>
      <c r="E154" t="s">
        <v>9</v>
      </c>
      <c r="F154" s="5">
        <v>1</v>
      </c>
      <c r="G154" s="9" t="s">
        <v>1300</v>
      </c>
      <c r="H154" s="5"/>
    </row>
    <row r="155" spans="1:8" x14ac:dyDescent="0.35">
      <c r="A155">
        <v>2161805</v>
      </c>
      <c r="B155" s="1">
        <v>44784</v>
      </c>
      <c r="C155" t="s">
        <v>110</v>
      </c>
      <c r="D155" t="s">
        <v>1332</v>
      </c>
      <c r="E155" t="s">
        <v>9</v>
      </c>
      <c r="F155" s="5">
        <v>1</v>
      </c>
      <c r="G155" s="9" t="s">
        <v>1300</v>
      </c>
      <c r="H155" s="5"/>
    </row>
    <row r="156" spans="1:8" x14ac:dyDescent="0.35">
      <c r="A156">
        <v>222259</v>
      </c>
      <c r="B156" s="1">
        <v>44781</v>
      </c>
      <c r="C156" t="s">
        <v>110</v>
      </c>
      <c r="D156" t="s">
        <v>1333</v>
      </c>
      <c r="E156" t="s">
        <v>9</v>
      </c>
      <c r="F156" s="5">
        <v>1</v>
      </c>
      <c r="G156" s="9" t="s">
        <v>1300</v>
      </c>
      <c r="H156" s="5"/>
    </row>
    <row r="157" spans="1:8" x14ac:dyDescent="0.35">
      <c r="A157">
        <v>2236839</v>
      </c>
      <c r="B157" s="1">
        <v>44782</v>
      </c>
      <c r="C157" t="s">
        <v>110</v>
      </c>
      <c r="D157" t="s">
        <v>1334</v>
      </c>
      <c r="E157" t="s">
        <v>9</v>
      </c>
      <c r="F157" s="5">
        <v>1</v>
      </c>
      <c r="G157" s="9" t="s">
        <v>1300</v>
      </c>
      <c r="H157" s="5"/>
    </row>
    <row r="158" spans="1:8" x14ac:dyDescent="0.35">
      <c r="A158">
        <v>271679</v>
      </c>
      <c r="B158" s="1">
        <v>44781</v>
      </c>
      <c r="C158" t="s">
        <v>110</v>
      </c>
      <c r="D158" t="s">
        <v>1335</v>
      </c>
      <c r="E158" t="s">
        <v>9</v>
      </c>
      <c r="F158" s="5">
        <v>1</v>
      </c>
      <c r="G158" s="9" t="s">
        <v>1300</v>
      </c>
      <c r="H158" s="5"/>
    </row>
    <row r="159" spans="1:8" x14ac:dyDescent="0.35">
      <c r="A159">
        <v>8491585</v>
      </c>
      <c r="B159" s="1">
        <v>44782</v>
      </c>
      <c r="C159" t="s">
        <v>110</v>
      </c>
      <c r="D159" t="s">
        <v>1336</v>
      </c>
      <c r="E159" t="s">
        <v>9</v>
      </c>
      <c r="F159" s="5">
        <v>1</v>
      </c>
      <c r="G159" s="9" t="s">
        <v>1300</v>
      </c>
      <c r="H159" s="5"/>
    </row>
    <row r="160" spans="1:8" x14ac:dyDescent="0.35">
      <c r="A160">
        <v>1196565</v>
      </c>
      <c r="B160" s="1">
        <v>44754</v>
      </c>
      <c r="C160" t="s">
        <v>149</v>
      </c>
      <c r="D160" t="s">
        <v>150</v>
      </c>
      <c r="E160" t="s">
        <v>9</v>
      </c>
      <c r="F160" s="5">
        <v>2</v>
      </c>
      <c r="G160" s="9" t="s">
        <v>1301</v>
      </c>
      <c r="H160"/>
    </row>
    <row r="161" spans="1:8" x14ac:dyDescent="0.35">
      <c r="A161">
        <v>1467263</v>
      </c>
      <c r="B161" s="1">
        <v>44756</v>
      </c>
      <c r="C161" t="s">
        <v>149</v>
      </c>
      <c r="D161" t="s">
        <v>151</v>
      </c>
      <c r="E161" t="s">
        <v>9</v>
      </c>
      <c r="F161" s="5">
        <v>3</v>
      </c>
      <c r="G161" s="9" t="s">
        <v>1302</v>
      </c>
      <c r="H161"/>
    </row>
    <row r="162" spans="1:8" x14ac:dyDescent="0.35">
      <c r="A162">
        <v>1483217</v>
      </c>
      <c r="B162" s="1">
        <v>44748</v>
      </c>
      <c r="C162" t="s">
        <v>149</v>
      </c>
      <c r="D162" t="s">
        <v>152</v>
      </c>
      <c r="E162" t="s">
        <v>9</v>
      </c>
      <c r="F162" s="5">
        <v>-666</v>
      </c>
      <c r="G162" s="9" t="s">
        <v>1258</v>
      </c>
      <c r="H162"/>
    </row>
    <row r="163" spans="1:8" x14ac:dyDescent="0.35">
      <c r="A163">
        <v>1780649</v>
      </c>
      <c r="B163" s="1">
        <v>44757</v>
      </c>
      <c r="C163" t="s">
        <v>149</v>
      </c>
      <c r="D163" t="s">
        <v>153</v>
      </c>
      <c r="E163" t="s">
        <v>9</v>
      </c>
      <c r="F163" s="5">
        <v>1</v>
      </c>
      <c r="G163" s="9" t="s">
        <v>1300</v>
      </c>
      <c r="H163"/>
    </row>
    <row r="164" spans="1:8" x14ac:dyDescent="0.35">
      <c r="A164">
        <v>2035121</v>
      </c>
      <c r="B164" s="1">
        <v>44732</v>
      </c>
      <c r="C164" t="s">
        <v>149</v>
      </c>
      <c r="D164" t="s">
        <v>154</v>
      </c>
      <c r="E164" t="s">
        <v>9</v>
      </c>
      <c r="F164" s="5">
        <v>1</v>
      </c>
      <c r="G164" s="9" t="s">
        <v>1300</v>
      </c>
      <c r="H164"/>
    </row>
    <row r="165" spans="1:8" x14ac:dyDescent="0.35">
      <c r="A165">
        <v>2263028</v>
      </c>
      <c r="B165" s="1">
        <v>44740</v>
      </c>
      <c r="C165" t="s">
        <v>149</v>
      </c>
      <c r="D165" t="s">
        <v>150</v>
      </c>
      <c r="E165" t="s">
        <v>9</v>
      </c>
      <c r="F165" s="5">
        <v>2</v>
      </c>
      <c r="G165" s="9" t="s">
        <v>1301</v>
      </c>
      <c r="H165"/>
    </row>
    <row r="166" spans="1:8" x14ac:dyDescent="0.35">
      <c r="A166">
        <v>2499980</v>
      </c>
      <c r="B166" s="1">
        <v>44776</v>
      </c>
      <c r="C166" t="s">
        <v>149</v>
      </c>
      <c r="D166" t="s">
        <v>155</v>
      </c>
      <c r="E166" t="s">
        <v>9</v>
      </c>
      <c r="F166" s="5">
        <v>-666</v>
      </c>
      <c r="G166" s="9" t="s">
        <v>1258</v>
      </c>
      <c r="H166"/>
    </row>
    <row r="167" spans="1:8" x14ac:dyDescent="0.35">
      <c r="A167">
        <v>2539318</v>
      </c>
      <c r="B167" s="1">
        <v>44739</v>
      </c>
      <c r="C167" t="s">
        <v>149</v>
      </c>
      <c r="D167" t="s">
        <v>156</v>
      </c>
      <c r="E167" t="s">
        <v>9</v>
      </c>
      <c r="F167" s="5">
        <v>-666</v>
      </c>
      <c r="G167" s="9" t="s">
        <v>1258</v>
      </c>
      <c r="H167"/>
    </row>
    <row r="168" spans="1:8" x14ac:dyDescent="0.35">
      <c r="A168">
        <v>3430507</v>
      </c>
      <c r="B168" s="1">
        <v>44757</v>
      </c>
      <c r="C168" t="s">
        <v>149</v>
      </c>
      <c r="D168" t="s">
        <v>157</v>
      </c>
      <c r="E168" t="s">
        <v>9</v>
      </c>
      <c r="F168" s="5">
        <v>-666</v>
      </c>
      <c r="G168" s="9" t="s">
        <v>1258</v>
      </c>
      <c r="H168"/>
    </row>
    <row r="169" spans="1:8" x14ac:dyDescent="0.35">
      <c r="A169">
        <v>3506238</v>
      </c>
      <c r="B169" s="1">
        <v>44767</v>
      </c>
      <c r="C169" t="s">
        <v>149</v>
      </c>
      <c r="D169" t="s">
        <v>158</v>
      </c>
      <c r="E169" t="s">
        <v>9</v>
      </c>
      <c r="F169" s="5">
        <v>3</v>
      </c>
      <c r="G169" s="9" t="s">
        <v>1302</v>
      </c>
      <c r="H169"/>
    </row>
    <row r="170" spans="1:8" x14ac:dyDescent="0.35">
      <c r="A170">
        <v>7580194</v>
      </c>
      <c r="B170" s="1">
        <v>44765</v>
      </c>
      <c r="C170" t="s">
        <v>149</v>
      </c>
      <c r="D170" t="s">
        <v>159</v>
      </c>
      <c r="E170" t="s">
        <v>9</v>
      </c>
      <c r="F170" s="5">
        <v>3</v>
      </c>
      <c r="G170" s="9" t="s">
        <v>1302</v>
      </c>
      <c r="H170"/>
    </row>
    <row r="171" spans="1:8" x14ac:dyDescent="0.35">
      <c r="A171">
        <v>8769623</v>
      </c>
      <c r="B171" s="1">
        <v>44743</v>
      </c>
      <c r="C171" t="s">
        <v>149</v>
      </c>
      <c r="D171" t="s">
        <v>160</v>
      </c>
      <c r="E171" t="s">
        <v>9</v>
      </c>
      <c r="F171" s="5">
        <v>-666</v>
      </c>
      <c r="G171" s="9" t="s">
        <v>1258</v>
      </c>
      <c r="H171"/>
    </row>
    <row r="172" spans="1:8" x14ac:dyDescent="0.35">
      <c r="A172">
        <v>9075122</v>
      </c>
      <c r="B172" s="1">
        <v>44776</v>
      </c>
      <c r="C172" t="s">
        <v>149</v>
      </c>
      <c r="D172" t="s">
        <v>161</v>
      </c>
      <c r="E172" t="s">
        <v>9</v>
      </c>
      <c r="F172" s="5">
        <v>-666</v>
      </c>
      <c r="G172" s="9" t="s">
        <v>1258</v>
      </c>
      <c r="H172"/>
    </row>
    <row r="173" spans="1:8" x14ac:dyDescent="0.35">
      <c r="A173">
        <v>7651791</v>
      </c>
      <c r="B173" s="1">
        <v>44782</v>
      </c>
      <c r="C173" t="s">
        <v>149</v>
      </c>
      <c r="D173" t="s">
        <v>1337</v>
      </c>
      <c r="E173" t="s">
        <v>9</v>
      </c>
      <c r="F173" s="5">
        <v>1</v>
      </c>
      <c r="G173" s="9" t="s">
        <v>1300</v>
      </c>
      <c r="H173" s="5"/>
    </row>
    <row r="174" spans="1:8" x14ac:dyDescent="0.35">
      <c r="A174">
        <v>7651848</v>
      </c>
      <c r="B174" s="1">
        <v>44784</v>
      </c>
      <c r="C174" t="s">
        <v>149</v>
      </c>
      <c r="D174" t="s">
        <v>1338</v>
      </c>
      <c r="E174" t="s">
        <v>9</v>
      </c>
      <c r="F174" s="4">
        <v>-666</v>
      </c>
      <c r="G174" s="9"/>
      <c r="H174" s="5" t="s">
        <v>1285</v>
      </c>
    </row>
    <row r="175" spans="1:8" x14ac:dyDescent="0.35">
      <c r="A175">
        <v>1196562</v>
      </c>
      <c r="B175" s="1">
        <v>44754</v>
      </c>
      <c r="C175" t="s">
        <v>162</v>
      </c>
      <c r="D175" t="s">
        <v>163</v>
      </c>
      <c r="E175" t="s">
        <v>9</v>
      </c>
      <c r="F175" s="5" t="s">
        <v>47</v>
      </c>
      <c r="G175" s="9" t="s">
        <v>1260</v>
      </c>
      <c r="H175"/>
    </row>
    <row r="176" spans="1:8" x14ac:dyDescent="0.35">
      <c r="A176">
        <v>1279095</v>
      </c>
      <c r="B176" s="1">
        <v>44755</v>
      </c>
      <c r="C176" t="s">
        <v>162</v>
      </c>
      <c r="D176" s="10" t="s">
        <v>164</v>
      </c>
      <c r="E176" t="s">
        <v>9</v>
      </c>
      <c r="F176" s="5">
        <v>9</v>
      </c>
      <c r="G176" s="9" t="s">
        <v>1270</v>
      </c>
      <c r="H176"/>
    </row>
    <row r="177" spans="1:8" x14ac:dyDescent="0.35">
      <c r="A177">
        <v>1378186</v>
      </c>
      <c r="B177" s="1">
        <v>44758</v>
      </c>
      <c r="C177" t="s">
        <v>162</v>
      </c>
      <c r="D177" t="s">
        <v>165</v>
      </c>
      <c r="E177" t="s">
        <v>9</v>
      </c>
      <c r="F177" s="5" t="s">
        <v>47</v>
      </c>
      <c r="G177" s="9" t="s">
        <v>1260</v>
      </c>
      <c r="H177"/>
    </row>
    <row r="178" spans="1:8" x14ac:dyDescent="0.35">
      <c r="A178">
        <v>1568107</v>
      </c>
      <c r="B178" s="1">
        <v>44742</v>
      </c>
      <c r="C178" t="s">
        <v>162</v>
      </c>
      <c r="D178" t="s">
        <v>166</v>
      </c>
      <c r="E178" t="s">
        <v>9</v>
      </c>
      <c r="F178" s="5" t="s">
        <v>10</v>
      </c>
      <c r="G178" s="9" t="s">
        <v>1264</v>
      </c>
      <c r="H178"/>
    </row>
    <row r="179" spans="1:8" x14ac:dyDescent="0.35">
      <c r="A179">
        <v>1605945</v>
      </c>
      <c r="B179" s="1">
        <v>44743</v>
      </c>
      <c r="C179" t="s">
        <v>162</v>
      </c>
      <c r="D179" t="s">
        <v>167</v>
      </c>
      <c r="E179" t="s">
        <v>9</v>
      </c>
      <c r="F179" s="5">
        <v>5</v>
      </c>
      <c r="G179" s="9" t="s">
        <v>1267</v>
      </c>
      <c r="H179"/>
    </row>
    <row r="180" spans="1:8" x14ac:dyDescent="0.35">
      <c r="A180">
        <v>1606324</v>
      </c>
      <c r="B180" s="1">
        <v>44742</v>
      </c>
      <c r="C180" t="s">
        <v>162</v>
      </c>
      <c r="D180" t="s">
        <v>168</v>
      </c>
      <c r="E180" t="s">
        <v>9</v>
      </c>
      <c r="F180" s="5" t="s">
        <v>22</v>
      </c>
      <c r="G180" s="9" t="s">
        <v>1265</v>
      </c>
      <c r="H180"/>
    </row>
    <row r="181" spans="1:8" x14ac:dyDescent="0.35">
      <c r="A181">
        <v>1606338</v>
      </c>
      <c r="B181" s="1">
        <v>44742</v>
      </c>
      <c r="C181" t="s">
        <v>162</v>
      </c>
      <c r="D181" t="s">
        <v>169</v>
      </c>
      <c r="E181" t="s">
        <v>9</v>
      </c>
      <c r="F181" s="5">
        <v>4</v>
      </c>
      <c r="G181" s="9" t="s">
        <v>1266</v>
      </c>
      <c r="H181"/>
    </row>
    <row r="182" spans="1:8" x14ac:dyDescent="0.35">
      <c r="A182">
        <v>1606842</v>
      </c>
      <c r="B182" s="1">
        <v>44744</v>
      </c>
      <c r="C182" t="s">
        <v>162</v>
      </c>
      <c r="D182" s="11" t="s">
        <v>170</v>
      </c>
      <c r="E182" t="s">
        <v>9</v>
      </c>
      <c r="F182" s="5" t="s">
        <v>171</v>
      </c>
      <c r="G182" s="9" t="s">
        <v>1269</v>
      </c>
      <c r="H182"/>
    </row>
    <row r="183" spans="1:8" x14ac:dyDescent="0.35">
      <c r="A183">
        <v>1634164</v>
      </c>
      <c r="B183" s="1">
        <v>44765</v>
      </c>
      <c r="C183" t="s">
        <v>162</v>
      </c>
      <c r="D183" t="s">
        <v>172</v>
      </c>
      <c r="E183" t="s">
        <v>9</v>
      </c>
      <c r="F183" s="5">
        <v>-666</v>
      </c>
      <c r="G183" s="9" t="s">
        <v>1258</v>
      </c>
      <c r="H183"/>
    </row>
    <row r="184" spans="1:8" x14ac:dyDescent="0.35">
      <c r="A184">
        <v>1741753</v>
      </c>
      <c r="B184" s="1">
        <v>44762</v>
      </c>
      <c r="C184" t="s">
        <v>162</v>
      </c>
      <c r="D184" t="s">
        <v>173</v>
      </c>
      <c r="E184" t="s">
        <v>9</v>
      </c>
      <c r="F184" s="5">
        <v>5</v>
      </c>
      <c r="G184" s="9" t="s">
        <v>1267</v>
      </c>
      <c r="H184"/>
    </row>
    <row r="185" spans="1:8" x14ac:dyDescent="0.35">
      <c r="A185">
        <v>1742205</v>
      </c>
      <c r="B185" s="1">
        <v>44762</v>
      </c>
      <c r="C185" t="s">
        <v>162</v>
      </c>
      <c r="D185" t="s">
        <v>174</v>
      </c>
      <c r="E185" t="s">
        <v>9</v>
      </c>
      <c r="F185" s="5">
        <v>-666</v>
      </c>
      <c r="G185" s="9" t="s">
        <v>1258</v>
      </c>
      <c r="H185"/>
    </row>
    <row r="186" spans="1:8" x14ac:dyDescent="0.35">
      <c r="A186">
        <v>1744200</v>
      </c>
      <c r="B186" s="1">
        <v>44762</v>
      </c>
      <c r="C186" t="s">
        <v>162</v>
      </c>
      <c r="D186" t="s">
        <v>175</v>
      </c>
      <c r="E186" t="s">
        <v>9</v>
      </c>
      <c r="F186" s="5">
        <v>2</v>
      </c>
      <c r="G186" s="9" t="s">
        <v>1264</v>
      </c>
      <c r="H186"/>
    </row>
    <row r="187" spans="1:8" x14ac:dyDescent="0.35">
      <c r="A187">
        <v>1756883</v>
      </c>
      <c r="B187" s="1">
        <v>44765</v>
      </c>
      <c r="C187" t="s">
        <v>162</v>
      </c>
      <c r="D187" t="s">
        <v>176</v>
      </c>
      <c r="E187" t="s">
        <v>9</v>
      </c>
      <c r="F187" s="5">
        <v>-666</v>
      </c>
      <c r="G187" s="9" t="s">
        <v>1258</v>
      </c>
      <c r="H187"/>
    </row>
    <row r="188" spans="1:8" x14ac:dyDescent="0.35">
      <c r="A188">
        <v>1784386</v>
      </c>
      <c r="B188" s="1">
        <v>44760</v>
      </c>
      <c r="C188" t="s">
        <v>162</v>
      </c>
      <c r="D188" t="s">
        <v>177</v>
      </c>
      <c r="E188" t="s">
        <v>9</v>
      </c>
      <c r="F188" s="5" t="s">
        <v>22</v>
      </c>
      <c r="G188" s="9" t="s">
        <v>1265</v>
      </c>
      <c r="H188"/>
    </row>
    <row r="189" spans="1:8" x14ac:dyDescent="0.35">
      <c r="A189">
        <v>1784416</v>
      </c>
      <c r="B189" s="1">
        <v>44760</v>
      </c>
      <c r="C189" t="s">
        <v>162</v>
      </c>
      <c r="D189" t="s">
        <v>178</v>
      </c>
      <c r="E189" t="s">
        <v>9</v>
      </c>
      <c r="F189" s="5" t="s">
        <v>179</v>
      </c>
      <c r="G189" s="9" t="s">
        <v>1267</v>
      </c>
      <c r="H189"/>
    </row>
    <row r="190" spans="1:8" x14ac:dyDescent="0.35">
      <c r="A190">
        <v>1805119</v>
      </c>
      <c r="B190" s="1">
        <v>44767</v>
      </c>
      <c r="C190" t="s">
        <v>162</v>
      </c>
      <c r="D190" s="11" t="s">
        <v>180</v>
      </c>
      <c r="E190" t="s">
        <v>9</v>
      </c>
      <c r="F190" s="5">
        <v>5</v>
      </c>
      <c r="G190" s="9" t="s">
        <v>1267</v>
      </c>
      <c r="H190"/>
    </row>
    <row r="191" spans="1:8" x14ac:dyDescent="0.35">
      <c r="A191">
        <v>1805517</v>
      </c>
      <c r="B191" s="1">
        <v>44767</v>
      </c>
      <c r="C191" t="s">
        <v>162</v>
      </c>
      <c r="D191" t="s">
        <v>181</v>
      </c>
      <c r="E191" t="s">
        <v>9</v>
      </c>
      <c r="F191" s="5">
        <v>5</v>
      </c>
      <c r="G191" s="9" t="s">
        <v>1267</v>
      </c>
      <c r="H191"/>
    </row>
    <row r="192" spans="1:8" x14ac:dyDescent="0.35">
      <c r="A192">
        <v>1805601</v>
      </c>
      <c r="B192" s="1">
        <v>44767</v>
      </c>
      <c r="C192" t="s">
        <v>162</v>
      </c>
      <c r="D192" t="s">
        <v>182</v>
      </c>
      <c r="E192" t="s">
        <v>9</v>
      </c>
      <c r="F192" s="5">
        <v>11</v>
      </c>
      <c r="G192" s="9" t="s">
        <v>1272</v>
      </c>
      <c r="H192"/>
    </row>
    <row r="193" spans="1:8" x14ac:dyDescent="0.35">
      <c r="A193">
        <v>1814612</v>
      </c>
      <c r="B193" s="1">
        <v>44762</v>
      </c>
      <c r="C193" t="s">
        <v>162</v>
      </c>
      <c r="D193" t="s">
        <v>183</v>
      </c>
      <c r="E193" t="s">
        <v>9</v>
      </c>
      <c r="F193" s="5">
        <v>1</v>
      </c>
      <c r="G193" s="9" t="s">
        <v>1260</v>
      </c>
      <c r="H193"/>
    </row>
    <row r="194" spans="1:8" x14ac:dyDescent="0.35">
      <c r="A194">
        <v>1814616</v>
      </c>
      <c r="B194" s="1">
        <v>44762</v>
      </c>
      <c r="C194" t="s">
        <v>162</v>
      </c>
      <c r="D194" t="s">
        <v>184</v>
      </c>
      <c r="E194" t="s">
        <v>9</v>
      </c>
      <c r="F194" s="5">
        <v>3</v>
      </c>
      <c r="G194" s="9" t="s">
        <v>1265</v>
      </c>
      <c r="H194"/>
    </row>
    <row r="195" spans="1:8" x14ac:dyDescent="0.35">
      <c r="A195">
        <v>1817289</v>
      </c>
      <c r="B195" s="1">
        <v>44764</v>
      </c>
      <c r="C195" t="s">
        <v>162</v>
      </c>
      <c r="D195" t="s">
        <v>185</v>
      </c>
      <c r="E195" t="s">
        <v>9</v>
      </c>
      <c r="F195" s="5">
        <v>3</v>
      </c>
      <c r="G195" s="9" t="s">
        <v>1265</v>
      </c>
      <c r="H195"/>
    </row>
    <row r="196" spans="1:8" x14ac:dyDescent="0.35">
      <c r="A196">
        <v>1824011</v>
      </c>
      <c r="B196" s="1">
        <v>44762</v>
      </c>
      <c r="C196" t="s">
        <v>162</v>
      </c>
      <c r="D196" t="s">
        <v>30</v>
      </c>
      <c r="E196" t="s">
        <v>9</v>
      </c>
      <c r="F196" s="5">
        <v>3</v>
      </c>
      <c r="G196" s="9" t="s">
        <v>1265</v>
      </c>
      <c r="H196"/>
    </row>
    <row r="197" spans="1:8" x14ac:dyDescent="0.35">
      <c r="A197">
        <v>1899562</v>
      </c>
      <c r="B197" s="1">
        <v>44757</v>
      </c>
      <c r="C197" t="s">
        <v>162</v>
      </c>
      <c r="D197" t="s">
        <v>186</v>
      </c>
      <c r="E197" t="s">
        <v>9</v>
      </c>
      <c r="F197" s="5" t="s">
        <v>171</v>
      </c>
      <c r="G197" s="9" t="s">
        <v>1269</v>
      </c>
      <c r="H197"/>
    </row>
    <row r="198" spans="1:8" x14ac:dyDescent="0.35">
      <c r="A198">
        <v>1899663</v>
      </c>
      <c r="B198" s="1">
        <v>44757</v>
      </c>
      <c r="C198" t="s">
        <v>162</v>
      </c>
      <c r="D198" t="s">
        <v>187</v>
      </c>
      <c r="E198" t="s">
        <v>9</v>
      </c>
      <c r="F198" s="5" t="s">
        <v>188</v>
      </c>
      <c r="G198" s="9" t="s">
        <v>1271</v>
      </c>
      <c r="H198"/>
    </row>
    <row r="199" spans="1:8" x14ac:dyDescent="0.35">
      <c r="A199">
        <v>1900420</v>
      </c>
      <c r="B199" s="1">
        <v>44757</v>
      </c>
      <c r="C199" t="s">
        <v>162</v>
      </c>
      <c r="D199" t="s">
        <v>189</v>
      </c>
      <c r="E199" t="s">
        <v>9</v>
      </c>
      <c r="F199" s="5" t="s">
        <v>10</v>
      </c>
      <c r="G199" s="9" t="s">
        <v>1264</v>
      </c>
      <c r="H199"/>
    </row>
    <row r="200" spans="1:8" x14ac:dyDescent="0.35">
      <c r="A200">
        <v>1900533</v>
      </c>
      <c r="B200" s="1">
        <v>44757</v>
      </c>
      <c r="C200" t="s">
        <v>162</v>
      </c>
      <c r="D200" t="s">
        <v>12</v>
      </c>
      <c r="E200" t="s">
        <v>9</v>
      </c>
      <c r="F200" s="5" t="s">
        <v>10</v>
      </c>
      <c r="G200" s="9" t="s">
        <v>1264</v>
      </c>
      <c r="H200"/>
    </row>
    <row r="201" spans="1:8" x14ac:dyDescent="0.35">
      <c r="A201">
        <v>1967376</v>
      </c>
      <c r="B201" s="1">
        <v>44739</v>
      </c>
      <c r="C201" t="s">
        <v>162</v>
      </c>
      <c r="D201" t="s">
        <v>190</v>
      </c>
      <c r="E201" t="s">
        <v>9</v>
      </c>
      <c r="F201" s="5" t="s">
        <v>10</v>
      </c>
      <c r="G201" s="9" t="s">
        <v>1264</v>
      </c>
      <c r="H201"/>
    </row>
    <row r="202" spans="1:8" x14ac:dyDescent="0.35">
      <c r="A202">
        <v>8289734</v>
      </c>
      <c r="B202" s="1">
        <v>44747</v>
      </c>
      <c r="C202" t="s">
        <v>162</v>
      </c>
      <c r="D202" t="s">
        <v>191</v>
      </c>
      <c r="E202" t="s">
        <v>9</v>
      </c>
      <c r="F202" s="5" t="s">
        <v>179</v>
      </c>
      <c r="G202" s="9" t="s">
        <v>1267</v>
      </c>
      <c r="H202"/>
    </row>
    <row r="203" spans="1:8" x14ac:dyDescent="0.35">
      <c r="A203">
        <v>1980384</v>
      </c>
      <c r="B203" s="1">
        <v>44747</v>
      </c>
      <c r="C203" t="s">
        <v>162</v>
      </c>
      <c r="D203" t="s">
        <v>7</v>
      </c>
      <c r="E203" t="s">
        <v>9</v>
      </c>
      <c r="F203" s="5" t="s">
        <v>47</v>
      </c>
      <c r="G203" s="9" t="s">
        <v>1260</v>
      </c>
      <c r="H203"/>
    </row>
    <row r="204" spans="1:8" x14ac:dyDescent="0.35">
      <c r="A204">
        <v>2005598</v>
      </c>
      <c r="B204" s="1">
        <v>44748</v>
      </c>
      <c r="C204" t="s">
        <v>162</v>
      </c>
      <c r="D204" t="s">
        <v>192</v>
      </c>
      <c r="E204" t="s">
        <v>9</v>
      </c>
      <c r="F204" s="5" t="s">
        <v>29</v>
      </c>
      <c r="G204" s="9" t="s">
        <v>1266</v>
      </c>
      <c r="H204"/>
    </row>
    <row r="205" spans="1:8" x14ac:dyDescent="0.35">
      <c r="A205">
        <v>2008212</v>
      </c>
      <c r="B205" s="1">
        <v>44740</v>
      </c>
      <c r="C205" t="s">
        <v>162</v>
      </c>
      <c r="D205" t="s">
        <v>193</v>
      </c>
      <c r="E205" t="s">
        <v>9</v>
      </c>
      <c r="F205" s="5" t="s">
        <v>179</v>
      </c>
      <c r="G205" s="9" t="s">
        <v>1267</v>
      </c>
      <c r="H205"/>
    </row>
    <row r="206" spans="1:8" x14ac:dyDescent="0.35">
      <c r="A206">
        <v>2018849</v>
      </c>
      <c r="B206" s="1">
        <v>44741</v>
      </c>
      <c r="C206" t="s">
        <v>162</v>
      </c>
      <c r="D206" t="s">
        <v>194</v>
      </c>
      <c r="E206" t="s">
        <v>9</v>
      </c>
      <c r="F206" s="5">
        <v>-666</v>
      </c>
      <c r="G206" s="9" t="s">
        <v>1258</v>
      </c>
      <c r="H206"/>
    </row>
    <row r="207" spans="1:8" x14ac:dyDescent="0.35">
      <c r="A207">
        <v>2019109</v>
      </c>
      <c r="B207" s="1">
        <v>44776</v>
      </c>
      <c r="C207" t="s">
        <v>162</v>
      </c>
      <c r="D207" t="s">
        <v>195</v>
      </c>
      <c r="E207" t="s">
        <v>9</v>
      </c>
      <c r="F207" s="5">
        <v>5</v>
      </c>
      <c r="G207" s="9" t="s">
        <v>1267</v>
      </c>
      <c r="H207"/>
    </row>
    <row r="208" spans="1:8" x14ac:dyDescent="0.35">
      <c r="A208">
        <v>2022970</v>
      </c>
      <c r="B208" s="1">
        <v>44776</v>
      </c>
      <c r="C208" t="s">
        <v>162</v>
      </c>
      <c r="D208" t="s">
        <v>196</v>
      </c>
      <c r="E208" t="s">
        <v>9</v>
      </c>
      <c r="F208" s="5">
        <v>3</v>
      </c>
      <c r="G208" s="9" t="s">
        <v>1265</v>
      </c>
      <c r="H208"/>
    </row>
    <row r="209" spans="1:8" x14ac:dyDescent="0.35">
      <c r="A209">
        <v>2023831</v>
      </c>
      <c r="B209" s="1">
        <v>44732</v>
      </c>
      <c r="C209" t="s">
        <v>162</v>
      </c>
      <c r="D209" t="s">
        <v>197</v>
      </c>
      <c r="E209" t="s">
        <v>9</v>
      </c>
      <c r="F209" s="5" t="s">
        <v>171</v>
      </c>
      <c r="G209" s="9" t="s">
        <v>1269</v>
      </c>
      <c r="H209"/>
    </row>
    <row r="210" spans="1:8" x14ac:dyDescent="0.35">
      <c r="A210">
        <v>2025967</v>
      </c>
      <c r="B210" s="1">
        <v>44742</v>
      </c>
      <c r="C210" t="s">
        <v>162</v>
      </c>
      <c r="D210" t="s">
        <v>198</v>
      </c>
      <c r="E210" t="s">
        <v>9</v>
      </c>
      <c r="F210" s="5">
        <v>12</v>
      </c>
      <c r="G210" s="9" t="s">
        <v>1263</v>
      </c>
      <c r="H210"/>
    </row>
    <row r="211" spans="1:8" x14ac:dyDescent="0.35">
      <c r="A211">
        <v>2027291</v>
      </c>
      <c r="B211" s="1">
        <v>44732</v>
      </c>
      <c r="C211" t="s">
        <v>162</v>
      </c>
      <c r="D211" t="s">
        <v>199</v>
      </c>
      <c r="E211" t="s">
        <v>9</v>
      </c>
      <c r="F211" s="5" t="s">
        <v>22</v>
      </c>
      <c r="G211" s="9" t="s">
        <v>1265</v>
      </c>
      <c r="H211"/>
    </row>
    <row r="212" spans="1:8" x14ac:dyDescent="0.35">
      <c r="A212">
        <v>2031997</v>
      </c>
      <c r="B212" s="1">
        <v>44732</v>
      </c>
      <c r="C212" t="s">
        <v>162</v>
      </c>
      <c r="D212" t="s">
        <v>200</v>
      </c>
      <c r="E212" t="s">
        <v>9</v>
      </c>
      <c r="F212" s="5" t="s">
        <v>171</v>
      </c>
      <c r="G212" s="9" t="s">
        <v>1269</v>
      </c>
      <c r="H212"/>
    </row>
    <row r="213" spans="1:8" x14ac:dyDescent="0.35">
      <c r="A213">
        <v>2032082</v>
      </c>
      <c r="B213" s="1">
        <v>44732</v>
      </c>
      <c r="C213" t="s">
        <v>162</v>
      </c>
      <c r="D213" t="s">
        <v>201</v>
      </c>
      <c r="E213" t="s">
        <v>9</v>
      </c>
      <c r="F213" s="5" t="s">
        <v>179</v>
      </c>
      <c r="G213" s="9" t="s">
        <v>1267</v>
      </c>
      <c r="H213"/>
    </row>
    <row r="214" spans="1:8" x14ac:dyDescent="0.35">
      <c r="A214">
        <v>2053140</v>
      </c>
      <c r="B214" s="1">
        <v>44735</v>
      </c>
      <c r="C214" t="s">
        <v>162</v>
      </c>
      <c r="D214" t="s">
        <v>202</v>
      </c>
      <c r="E214" t="s">
        <v>9</v>
      </c>
      <c r="F214" s="5" t="s">
        <v>179</v>
      </c>
      <c r="G214" s="9" t="s">
        <v>1267</v>
      </c>
      <c r="H214"/>
    </row>
    <row r="215" spans="1:8" x14ac:dyDescent="0.35">
      <c r="A215">
        <v>2050171</v>
      </c>
      <c r="B215" s="1">
        <v>44742</v>
      </c>
      <c r="C215" t="s">
        <v>162</v>
      </c>
      <c r="D215" t="s">
        <v>203</v>
      </c>
      <c r="E215" t="s">
        <v>9</v>
      </c>
      <c r="F215" s="5">
        <v>-666</v>
      </c>
      <c r="G215" s="9" t="s">
        <v>1258</v>
      </c>
      <c r="H215"/>
    </row>
    <row r="216" spans="1:8" x14ac:dyDescent="0.35">
      <c r="A216">
        <v>2058294</v>
      </c>
      <c r="B216" s="1">
        <v>44732</v>
      </c>
      <c r="C216" t="s">
        <v>162</v>
      </c>
      <c r="D216" t="s">
        <v>204</v>
      </c>
      <c r="E216" t="s">
        <v>9</v>
      </c>
      <c r="F216" s="5" t="s">
        <v>22</v>
      </c>
      <c r="G216" s="9" t="s">
        <v>1265</v>
      </c>
      <c r="H216"/>
    </row>
    <row r="217" spans="1:8" x14ac:dyDescent="0.35">
      <c r="A217">
        <v>2060136</v>
      </c>
      <c r="B217" s="1">
        <v>44732</v>
      </c>
      <c r="C217" t="s">
        <v>162</v>
      </c>
      <c r="D217" t="s">
        <v>205</v>
      </c>
      <c r="E217" t="s">
        <v>9</v>
      </c>
      <c r="F217" s="5" t="s">
        <v>179</v>
      </c>
      <c r="G217" s="9" t="s">
        <v>1267</v>
      </c>
      <c r="H217"/>
    </row>
    <row r="218" spans="1:8" x14ac:dyDescent="0.35">
      <c r="A218">
        <v>2061746</v>
      </c>
      <c r="B218" s="1">
        <v>44742</v>
      </c>
      <c r="C218" t="s">
        <v>162</v>
      </c>
      <c r="D218" t="s">
        <v>206</v>
      </c>
      <c r="E218" t="s">
        <v>9</v>
      </c>
      <c r="F218" s="5" t="s">
        <v>22</v>
      </c>
      <c r="G218" s="9" t="s">
        <v>1265</v>
      </c>
      <c r="H218"/>
    </row>
    <row r="219" spans="1:8" x14ac:dyDescent="0.35">
      <c r="A219">
        <v>2073423</v>
      </c>
      <c r="B219" s="1">
        <v>44748</v>
      </c>
      <c r="C219" t="s">
        <v>162</v>
      </c>
      <c r="D219" t="s">
        <v>207</v>
      </c>
      <c r="E219" t="s">
        <v>9</v>
      </c>
      <c r="F219" s="5" t="s">
        <v>208</v>
      </c>
      <c r="G219" s="9" t="s">
        <v>1262</v>
      </c>
      <c r="H219"/>
    </row>
    <row r="220" spans="1:8" x14ac:dyDescent="0.35">
      <c r="A220">
        <v>2078972</v>
      </c>
      <c r="B220" s="1">
        <v>44743</v>
      </c>
      <c r="C220" t="s">
        <v>162</v>
      </c>
      <c r="D220" t="s">
        <v>209</v>
      </c>
      <c r="E220" t="s">
        <v>9</v>
      </c>
      <c r="F220" s="5" t="s">
        <v>210</v>
      </c>
      <c r="G220" s="9" t="s">
        <v>1268</v>
      </c>
      <c r="H220"/>
    </row>
    <row r="221" spans="1:8" x14ac:dyDescent="0.35">
      <c r="A221">
        <v>2088871</v>
      </c>
      <c r="B221" s="1">
        <v>44743</v>
      </c>
      <c r="C221" t="s">
        <v>162</v>
      </c>
      <c r="D221" t="s">
        <v>211</v>
      </c>
      <c r="E221" t="s">
        <v>9</v>
      </c>
      <c r="F221" s="5" t="s">
        <v>179</v>
      </c>
      <c r="G221" s="9" t="s">
        <v>1267</v>
      </c>
      <c r="H221"/>
    </row>
    <row r="222" spans="1:8" x14ac:dyDescent="0.35">
      <c r="A222">
        <v>2113799</v>
      </c>
      <c r="B222" s="1">
        <v>44779</v>
      </c>
      <c r="C222" t="s">
        <v>162</v>
      </c>
      <c r="D222" t="s">
        <v>212</v>
      </c>
      <c r="E222" t="s">
        <v>9</v>
      </c>
      <c r="F222" s="5">
        <v>5</v>
      </c>
      <c r="G222" s="9" t="s">
        <v>1267</v>
      </c>
      <c r="H222"/>
    </row>
    <row r="223" spans="1:8" x14ac:dyDescent="0.35">
      <c r="A223">
        <v>2127570</v>
      </c>
      <c r="B223" s="1">
        <v>44743</v>
      </c>
      <c r="C223" t="s">
        <v>162</v>
      </c>
      <c r="D223" t="s">
        <v>213</v>
      </c>
      <c r="E223" t="s">
        <v>9</v>
      </c>
      <c r="F223" s="5" t="s">
        <v>171</v>
      </c>
      <c r="G223" s="9" t="s">
        <v>1269</v>
      </c>
      <c r="H223"/>
    </row>
    <row r="224" spans="1:8" x14ac:dyDescent="0.35">
      <c r="A224">
        <v>2134137</v>
      </c>
      <c r="B224" s="1">
        <v>44744</v>
      </c>
      <c r="C224" t="s">
        <v>162</v>
      </c>
      <c r="D224" t="s">
        <v>214</v>
      </c>
      <c r="E224" t="s">
        <v>9</v>
      </c>
      <c r="F224" s="5" t="s">
        <v>171</v>
      </c>
      <c r="G224" s="9" t="s">
        <v>1269</v>
      </c>
      <c r="H224"/>
    </row>
    <row r="225" spans="1:8" x14ac:dyDescent="0.35">
      <c r="A225">
        <v>2134656</v>
      </c>
      <c r="B225" s="1">
        <v>44744</v>
      </c>
      <c r="C225" t="s">
        <v>162</v>
      </c>
      <c r="D225" t="s">
        <v>215</v>
      </c>
      <c r="E225" t="s">
        <v>9</v>
      </c>
      <c r="F225" s="5">
        <v>5</v>
      </c>
      <c r="G225" s="9" t="s">
        <v>1267</v>
      </c>
      <c r="H225"/>
    </row>
    <row r="226" spans="1:8" x14ac:dyDescent="0.35">
      <c r="A226">
        <v>2139053</v>
      </c>
      <c r="B226" s="1">
        <v>44744</v>
      </c>
      <c r="C226" t="s">
        <v>162</v>
      </c>
      <c r="D226" t="s">
        <v>216</v>
      </c>
      <c r="E226" t="s">
        <v>9</v>
      </c>
      <c r="F226" s="5">
        <v>5</v>
      </c>
      <c r="G226" s="9" t="s">
        <v>1267</v>
      </c>
      <c r="H226"/>
    </row>
    <row r="227" spans="1:8" x14ac:dyDescent="0.35">
      <c r="A227">
        <v>2139070</v>
      </c>
      <c r="B227" s="1">
        <v>44733</v>
      </c>
      <c r="C227" t="s">
        <v>162</v>
      </c>
      <c r="D227" t="s">
        <v>217</v>
      </c>
      <c r="E227" t="s">
        <v>9</v>
      </c>
      <c r="F227" s="5" t="s">
        <v>171</v>
      </c>
      <c r="G227" s="9" t="s">
        <v>1269</v>
      </c>
      <c r="H227"/>
    </row>
    <row r="228" spans="1:8" x14ac:dyDescent="0.35">
      <c r="A228">
        <v>2146566</v>
      </c>
      <c r="B228" s="1">
        <v>44733</v>
      </c>
      <c r="C228" t="s">
        <v>162</v>
      </c>
      <c r="D228" t="s">
        <v>218</v>
      </c>
      <c r="E228" t="s">
        <v>9</v>
      </c>
      <c r="F228" s="5">
        <v>3</v>
      </c>
      <c r="G228" s="9" t="s">
        <v>1265</v>
      </c>
      <c r="H228"/>
    </row>
    <row r="229" spans="1:8" x14ac:dyDescent="0.35">
      <c r="A229">
        <v>2152052</v>
      </c>
      <c r="B229" s="1">
        <v>44733</v>
      </c>
      <c r="C229" t="s">
        <v>162</v>
      </c>
      <c r="D229" t="s">
        <v>219</v>
      </c>
      <c r="E229" t="s">
        <v>9</v>
      </c>
      <c r="F229" s="5" t="s">
        <v>171</v>
      </c>
      <c r="G229" s="9" t="s">
        <v>1269</v>
      </c>
      <c r="H229"/>
    </row>
    <row r="230" spans="1:8" x14ac:dyDescent="0.35">
      <c r="A230">
        <v>2154606</v>
      </c>
      <c r="B230" s="1">
        <v>44744</v>
      </c>
      <c r="C230" t="s">
        <v>162</v>
      </c>
      <c r="D230" t="s">
        <v>220</v>
      </c>
      <c r="E230" t="s">
        <v>9</v>
      </c>
      <c r="F230" s="5" t="s">
        <v>221</v>
      </c>
      <c r="G230" s="9" t="s">
        <v>1270</v>
      </c>
      <c r="H230"/>
    </row>
    <row r="231" spans="1:8" x14ac:dyDescent="0.35">
      <c r="A231">
        <v>2169625</v>
      </c>
      <c r="B231" s="1">
        <v>44746</v>
      </c>
      <c r="C231" t="s">
        <v>162</v>
      </c>
      <c r="D231" t="s">
        <v>222</v>
      </c>
      <c r="E231" t="s">
        <v>9</v>
      </c>
      <c r="F231" s="5" t="s">
        <v>10</v>
      </c>
      <c r="G231" s="9" t="s">
        <v>1264</v>
      </c>
      <c r="H231"/>
    </row>
    <row r="232" spans="1:8" x14ac:dyDescent="0.35">
      <c r="A232">
        <v>2179238</v>
      </c>
      <c r="B232" s="1">
        <v>44734</v>
      </c>
      <c r="C232" t="s">
        <v>162</v>
      </c>
      <c r="D232" t="s">
        <v>223</v>
      </c>
      <c r="E232" t="s">
        <v>9</v>
      </c>
      <c r="F232" s="5" t="s">
        <v>221</v>
      </c>
      <c r="G232" s="9" t="s">
        <v>1270</v>
      </c>
      <c r="H232"/>
    </row>
    <row r="233" spans="1:8" x14ac:dyDescent="0.35">
      <c r="A233">
        <v>2181682</v>
      </c>
      <c r="B233" s="1">
        <v>44746</v>
      </c>
      <c r="C233" t="s">
        <v>162</v>
      </c>
      <c r="D233" t="s">
        <v>224</v>
      </c>
      <c r="E233" t="s">
        <v>9</v>
      </c>
      <c r="F233" s="5" t="s">
        <v>179</v>
      </c>
      <c r="G233" s="9" t="s">
        <v>1267</v>
      </c>
      <c r="H233"/>
    </row>
    <row r="234" spans="1:8" x14ac:dyDescent="0.35">
      <c r="A234">
        <v>2184046</v>
      </c>
      <c r="B234" s="1">
        <v>44744</v>
      </c>
      <c r="C234" t="s">
        <v>162</v>
      </c>
      <c r="D234" s="12" t="s">
        <v>225</v>
      </c>
      <c r="E234" t="s">
        <v>9</v>
      </c>
      <c r="F234" s="5">
        <v>13</v>
      </c>
      <c r="G234" s="9" t="s">
        <v>1515</v>
      </c>
      <c r="H234"/>
    </row>
    <row r="235" spans="1:8" x14ac:dyDescent="0.35">
      <c r="A235">
        <v>2198877</v>
      </c>
      <c r="B235" s="1">
        <v>44733</v>
      </c>
      <c r="C235" t="s">
        <v>162</v>
      </c>
      <c r="D235" t="s">
        <v>226</v>
      </c>
      <c r="E235" t="s">
        <v>9</v>
      </c>
      <c r="F235" s="5">
        <v>-666</v>
      </c>
      <c r="G235" s="9" t="s">
        <v>1258</v>
      </c>
      <c r="H235"/>
    </row>
    <row r="236" spans="1:8" x14ac:dyDescent="0.35">
      <c r="A236">
        <v>2262323</v>
      </c>
      <c r="B236" s="1">
        <v>44740</v>
      </c>
      <c r="C236" t="s">
        <v>162</v>
      </c>
      <c r="D236" t="s">
        <v>227</v>
      </c>
      <c r="E236" t="s">
        <v>9</v>
      </c>
      <c r="F236" s="5">
        <v>3</v>
      </c>
      <c r="G236" s="9" t="s">
        <v>1265</v>
      </c>
      <c r="H236"/>
    </row>
    <row r="237" spans="1:8" x14ac:dyDescent="0.35">
      <c r="A237">
        <v>2262448</v>
      </c>
      <c r="B237" s="1">
        <v>44739</v>
      </c>
      <c r="C237" t="s">
        <v>162</v>
      </c>
      <c r="D237" t="s">
        <v>228</v>
      </c>
      <c r="E237" t="s">
        <v>9</v>
      </c>
      <c r="F237" s="5" t="s">
        <v>229</v>
      </c>
      <c r="G237" s="9" t="s">
        <v>1272</v>
      </c>
      <c r="H237"/>
    </row>
    <row r="238" spans="1:8" x14ac:dyDescent="0.35">
      <c r="A238">
        <v>2263095</v>
      </c>
      <c r="B238" s="1">
        <v>44742</v>
      </c>
      <c r="C238" t="s">
        <v>162</v>
      </c>
      <c r="D238" t="s">
        <v>230</v>
      </c>
      <c r="E238" t="s">
        <v>9</v>
      </c>
      <c r="F238" s="5" t="s">
        <v>221</v>
      </c>
      <c r="G238" s="9" t="s">
        <v>1270</v>
      </c>
      <c r="H238"/>
    </row>
    <row r="239" spans="1:8" x14ac:dyDescent="0.35">
      <c r="A239">
        <v>2264028</v>
      </c>
      <c r="B239" s="1">
        <v>44743</v>
      </c>
      <c r="C239" t="s">
        <v>162</v>
      </c>
      <c r="D239" t="s">
        <v>231</v>
      </c>
      <c r="E239" t="s">
        <v>9</v>
      </c>
      <c r="F239" s="5" t="s">
        <v>22</v>
      </c>
      <c r="G239" s="9" t="s">
        <v>1265</v>
      </c>
      <c r="H239"/>
    </row>
    <row r="240" spans="1:8" x14ac:dyDescent="0.35">
      <c r="A240">
        <v>2264329</v>
      </c>
      <c r="B240" s="1">
        <v>44743</v>
      </c>
      <c r="C240" t="s">
        <v>162</v>
      </c>
      <c r="D240" t="s">
        <v>232</v>
      </c>
      <c r="E240" t="s">
        <v>9</v>
      </c>
      <c r="F240" s="5" t="s">
        <v>10</v>
      </c>
      <c r="G240" s="9" t="s">
        <v>1264</v>
      </c>
      <c r="H240"/>
    </row>
    <row r="241" spans="1:8" x14ac:dyDescent="0.35">
      <c r="A241">
        <v>2266103</v>
      </c>
      <c r="B241" s="1">
        <v>44746</v>
      </c>
      <c r="C241" t="s">
        <v>162</v>
      </c>
      <c r="D241" t="s">
        <v>233</v>
      </c>
      <c r="E241" t="s">
        <v>9</v>
      </c>
      <c r="F241" s="5" t="s">
        <v>22</v>
      </c>
      <c r="G241" s="9" t="s">
        <v>1265</v>
      </c>
      <c r="H241"/>
    </row>
    <row r="242" spans="1:8" x14ac:dyDescent="0.35">
      <c r="A242">
        <v>2266989</v>
      </c>
      <c r="B242" s="1">
        <v>44747</v>
      </c>
      <c r="C242" t="s">
        <v>162</v>
      </c>
      <c r="D242" t="s">
        <v>234</v>
      </c>
      <c r="E242" t="s">
        <v>9</v>
      </c>
      <c r="F242" s="5">
        <v>5</v>
      </c>
      <c r="G242" s="9" t="s">
        <v>1267</v>
      </c>
      <c r="H242"/>
    </row>
    <row r="243" spans="1:8" x14ac:dyDescent="0.35">
      <c r="A243">
        <v>2267849</v>
      </c>
      <c r="B243" s="1">
        <v>44749</v>
      </c>
      <c r="C243" t="s">
        <v>162</v>
      </c>
      <c r="D243" t="s">
        <v>235</v>
      </c>
      <c r="E243" t="s">
        <v>9</v>
      </c>
      <c r="F243" s="5" t="s">
        <v>210</v>
      </c>
      <c r="G243" s="9" t="s">
        <v>1268</v>
      </c>
      <c r="H243"/>
    </row>
    <row r="244" spans="1:8" x14ac:dyDescent="0.35">
      <c r="A244">
        <v>2267979</v>
      </c>
      <c r="B244" s="1">
        <v>44746</v>
      </c>
      <c r="C244" t="s">
        <v>162</v>
      </c>
      <c r="D244" t="s">
        <v>236</v>
      </c>
      <c r="E244" t="s">
        <v>9</v>
      </c>
      <c r="F244" s="5" t="s">
        <v>22</v>
      </c>
      <c r="G244" s="9" t="s">
        <v>1265</v>
      </c>
      <c r="H244"/>
    </row>
    <row r="245" spans="1:8" x14ac:dyDescent="0.35">
      <c r="A245">
        <v>2268000</v>
      </c>
      <c r="B245" s="1">
        <v>44746</v>
      </c>
      <c r="C245" t="s">
        <v>162</v>
      </c>
      <c r="D245" t="s">
        <v>237</v>
      </c>
      <c r="E245" t="s">
        <v>9</v>
      </c>
      <c r="F245" s="5" t="s">
        <v>22</v>
      </c>
      <c r="G245" s="9" t="s">
        <v>1265</v>
      </c>
      <c r="H245"/>
    </row>
    <row r="246" spans="1:8" x14ac:dyDescent="0.35">
      <c r="A246">
        <v>2268591</v>
      </c>
      <c r="B246" s="1">
        <v>44748</v>
      </c>
      <c r="C246" t="s">
        <v>162</v>
      </c>
      <c r="D246" t="s">
        <v>238</v>
      </c>
      <c r="E246" t="s">
        <v>9</v>
      </c>
      <c r="F246" s="5" t="s">
        <v>171</v>
      </c>
      <c r="G246" s="9" t="s">
        <v>1269</v>
      </c>
      <c r="H246"/>
    </row>
    <row r="247" spans="1:8" x14ac:dyDescent="0.35">
      <c r="A247">
        <v>2268715</v>
      </c>
      <c r="B247" s="1">
        <v>44748</v>
      </c>
      <c r="C247" t="s">
        <v>162</v>
      </c>
      <c r="D247" t="s">
        <v>239</v>
      </c>
      <c r="E247" t="s">
        <v>9</v>
      </c>
      <c r="F247" s="5" t="s">
        <v>171</v>
      </c>
      <c r="G247" s="9" t="s">
        <v>1269</v>
      </c>
      <c r="H247"/>
    </row>
    <row r="248" spans="1:8" x14ac:dyDescent="0.35">
      <c r="A248">
        <v>2268981</v>
      </c>
      <c r="B248" s="1">
        <v>44749</v>
      </c>
      <c r="C248" t="s">
        <v>162</v>
      </c>
      <c r="D248" t="s">
        <v>240</v>
      </c>
      <c r="E248" t="s">
        <v>9</v>
      </c>
      <c r="F248" s="5" t="s">
        <v>22</v>
      </c>
      <c r="G248" s="9" t="s">
        <v>1265</v>
      </c>
      <c r="H248"/>
    </row>
    <row r="249" spans="1:8" x14ac:dyDescent="0.35">
      <c r="A249">
        <v>2269692</v>
      </c>
      <c r="B249" s="1">
        <v>44748</v>
      </c>
      <c r="C249" t="s">
        <v>162</v>
      </c>
      <c r="D249" t="s">
        <v>241</v>
      </c>
      <c r="E249" t="s">
        <v>9</v>
      </c>
      <c r="F249" s="5" t="s">
        <v>210</v>
      </c>
      <c r="G249" s="9" t="s">
        <v>1268</v>
      </c>
      <c r="H249"/>
    </row>
    <row r="250" spans="1:8" x14ac:dyDescent="0.35">
      <c r="A250">
        <v>2269999</v>
      </c>
      <c r="B250" s="1">
        <v>44750</v>
      </c>
      <c r="C250" t="s">
        <v>162</v>
      </c>
      <c r="D250" t="s">
        <v>242</v>
      </c>
      <c r="E250" t="s">
        <v>9</v>
      </c>
      <c r="F250" s="5" t="s">
        <v>10</v>
      </c>
      <c r="G250" s="9" t="s">
        <v>1264</v>
      </c>
      <c r="H250"/>
    </row>
    <row r="251" spans="1:8" x14ac:dyDescent="0.35">
      <c r="A251">
        <v>2539515</v>
      </c>
      <c r="B251" s="1">
        <v>44740</v>
      </c>
      <c r="C251" t="s">
        <v>162</v>
      </c>
      <c r="D251" t="s">
        <v>243</v>
      </c>
      <c r="E251" t="s">
        <v>9</v>
      </c>
      <c r="F251" s="5" t="s">
        <v>210</v>
      </c>
      <c r="G251" s="9" t="s">
        <v>1268</v>
      </c>
      <c r="H251"/>
    </row>
    <row r="252" spans="1:8" x14ac:dyDescent="0.35">
      <c r="A252">
        <v>2547720</v>
      </c>
      <c r="B252" s="1">
        <v>44772</v>
      </c>
      <c r="C252" t="s">
        <v>162</v>
      </c>
      <c r="D252" t="s">
        <v>244</v>
      </c>
      <c r="E252" t="s">
        <v>9</v>
      </c>
      <c r="F252" s="5">
        <v>3</v>
      </c>
      <c r="G252" s="9" t="s">
        <v>1265</v>
      </c>
      <c r="H252"/>
    </row>
    <row r="253" spans="1:8" x14ac:dyDescent="0.35">
      <c r="A253">
        <v>2547970</v>
      </c>
      <c r="B253" s="1">
        <v>44771</v>
      </c>
      <c r="C253" t="s">
        <v>162</v>
      </c>
      <c r="D253" t="s">
        <v>245</v>
      </c>
      <c r="E253" t="s">
        <v>9</v>
      </c>
      <c r="F253" s="5">
        <v>-666</v>
      </c>
      <c r="G253" s="9" t="s">
        <v>1258</v>
      </c>
      <c r="H253"/>
    </row>
    <row r="254" spans="1:8" x14ac:dyDescent="0.35">
      <c r="A254">
        <v>2548156</v>
      </c>
      <c r="B254" s="1">
        <v>44771</v>
      </c>
      <c r="C254" t="s">
        <v>162</v>
      </c>
      <c r="D254" t="s">
        <v>246</v>
      </c>
      <c r="E254" t="s">
        <v>9</v>
      </c>
      <c r="F254" s="5">
        <v>12</v>
      </c>
      <c r="G254" s="9" t="s">
        <v>1263</v>
      </c>
      <c r="H254"/>
    </row>
    <row r="255" spans="1:8" x14ac:dyDescent="0.35">
      <c r="A255">
        <v>2548434</v>
      </c>
      <c r="B255" s="1">
        <v>44774</v>
      </c>
      <c r="C255" t="s">
        <v>162</v>
      </c>
      <c r="D255" t="s">
        <v>247</v>
      </c>
      <c r="E255" t="s">
        <v>9</v>
      </c>
      <c r="F255" s="5">
        <v>3</v>
      </c>
      <c r="G255" s="9" t="s">
        <v>1265</v>
      </c>
      <c r="H255"/>
    </row>
    <row r="256" spans="1:8" x14ac:dyDescent="0.35">
      <c r="A256">
        <v>2548496</v>
      </c>
      <c r="B256" s="1">
        <v>44774</v>
      </c>
      <c r="C256" t="s">
        <v>162</v>
      </c>
      <c r="D256" t="s">
        <v>248</v>
      </c>
      <c r="E256" t="s">
        <v>9</v>
      </c>
      <c r="F256" s="5">
        <v>-666</v>
      </c>
      <c r="G256" s="9" t="s">
        <v>1258</v>
      </c>
      <c r="H256"/>
    </row>
    <row r="257" spans="1:8" x14ac:dyDescent="0.35">
      <c r="A257">
        <v>2548625</v>
      </c>
      <c r="B257" s="1">
        <v>44772</v>
      </c>
      <c r="C257" t="s">
        <v>162</v>
      </c>
      <c r="D257" t="s">
        <v>249</v>
      </c>
      <c r="E257" t="s">
        <v>9</v>
      </c>
      <c r="F257" s="5">
        <v>-666</v>
      </c>
      <c r="G257" s="9" t="s">
        <v>1258</v>
      </c>
      <c r="H257"/>
    </row>
    <row r="258" spans="1:8" x14ac:dyDescent="0.35">
      <c r="A258">
        <v>2783561</v>
      </c>
      <c r="B258" s="1">
        <v>44769</v>
      </c>
      <c r="C258" t="s">
        <v>162</v>
      </c>
      <c r="D258" t="s">
        <v>250</v>
      </c>
      <c r="E258" t="s">
        <v>9</v>
      </c>
      <c r="F258" s="5">
        <v>2</v>
      </c>
      <c r="G258" s="9" t="s">
        <v>1264</v>
      </c>
      <c r="H258"/>
    </row>
    <row r="259" spans="1:8" x14ac:dyDescent="0.35">
      <c r="A259">
        <v>2784535</v>
      </c>
      <c r="B259" s="1">
        <v>44770</v>
      </c>
      <c r="C259" t="s">
        <v>162</v>
      </c>
      <c r="D259" t="s">
        <v>251</v>
      </c>
      <c r="E259" t="s">
        <v>9</v>
      </c>
      <c r="F259" s="4">
        <v>-666</v>
      </c>
      <c r="G259" s="9"/>
      <c r="H259"/>
    </row>
    <row r="260" spans="1:8" x14ac:dyDescent="0.35">
      <c r="A260">
        <v>2824987</v>
      </c>
      <c r="B260" s="1">
        <v>44768</v>
      </c>
      <c r="C260" t="s">
        <v>162</v>
      </c>
      <c r="D260" t="s">
        <v>252</v>
      </c>
      <c r="E260" t="s">
        <v>9</v>
      </c>
      <c r="F260" s="5">
        <v>9</v>
      </c>
      <c r="G260" s="9" t="s">
        <v>1270</v>
      </c>
      <c r="H260"/>
    </row>
    <row r="261" spans="1:8" x14ac:dyDescent="0.35">
      <c r="A261">
        <v>2826423</v>
      </c>
      <c r="B261" s="1">
        <v>44769</v>
      </c>
      <c r="C261" t="s">
        <v>162</v>
      </c>
      <c r="D261" t="s">
        <v>253</v>
      </c>
      <c r="E261" t="s">
        <v>9</v>
      </c>
      <c r="F261" s="5">
        <v>1</v>
      </c>
      <c r="G261" s="9" t="s">
        <v>1260</v>
      </c>
      <c r="H261"/>
    </row>
    <row r="262" spans="1:8" x14ac:dyDescent="0.35">
      <c r="A262">
        <v>3329890</v>
      </c>
      <c r="B262" s="1">
        <v>44749</v>
      </c>
      <c r="C262" t="s">
        <v>162</v>
      </c>
      <c r="D262" t="s">
        <v>254</v>
      </c>
      <c r="E262" t="s">
        <v>9</v>
      </c>
      <c r="F262" s="5" t="s">
        <v>179</v>
      </c>
      <c r="G262" s="9" t="s">
        <v>1267</v>
      </c>
      <c r="H262"/>
    </row>
    <row r="263" spans="1:8" x14ac:dyDescent="0.35">
      <c r="A263">
        <v>3330219</v>
      </c>
      <c r="B263" s="1">
        <v>44751</v>
      </c>
      <c r="C263" t="s">
        <v>162</v>
      </c>
      <c r="D263" t="s">
        <v>255</v>
      </c>
      <c r="E263" t="s">
        <v>9</v>
      </c>
      <c r="F263" s="5" t="s">
        <v>29</v>
      </c>
      <c r="G263" s="9" t="s">
        <v>1266</v>
      </c>
      <c r="H263"/>
    </row>
    <row r="264" spans="1:8" x14ac:dyDescent="0.35">
      <c r="A264">
        <v>3331081</v>
      </c>
      <c r="B264" s="1">
        <v>44746</v>
      </c>
      <c r="C264" t="s">
        <v>162</v>
      </c>
      <c r="D264" t="s">
        <v>256</v>
      </c>
      <c r="E264" t="s">
        <v>9</v>
      </c>
      <c r="F264" s="4">
        <v>-666</v>
      </c>
      <c r="G264" s="9"/>
      <c r="H264"/>
    </row>
    <row r="265" spans="1:8" x14ac:dyDescent="0.35">
      <c r="A265">
        <v>3331102</v>
      </c>
      <c r="B265" s="1">
        <v>44764</v>
      </c>
      <c r="C265" t="s">
        <v>162</v>
      </c>
      <c r="D265" t="s">
        <v>257</v>
      </c>
      <c r="E265" t="s">
        <v>9</v>
      </c>
      <c r="F265" s="5">
        <v>5</v>
      </c>
      <c r="G265" s="9" t="s">
        <v>1267</v>
      </c>
      <c r="H265"/>
    </row>
    <row r="266" spans="1:8" x14ac:dyDescent="0.35">
      <c r="A266">
        <v>3331246</v>
      </c>
      <c r="B266" s="1">
        <v>44751</v>
      </c>
      <c r="C266" t="s">
        <v>162</v>
      </c>
      <c r="D266" t="s">
        <v>258</v>
      </c>
      <c r="E266" t="s">
        <v>9</v>
      </c>
      <c r="F266" s="5" t="s">
        <v>179</v>
      </c>
      <c r="G266" s="9" t="s">
        <v>1267</v>
      </c>
      <c r="H266"/>
    </row>
    <row r="267" spans="1:8" x14ac:dyDescent="0.35">
      <c r="A267">
        <v>3331275</v>
      </c>
      <c r="B267" s="1">
        <v>44751</v>
      </c>
      <c r="C267" t="s">
        <v>162</v>
      </c>
      <c r="D267" t="s">
        <v>259</v>
      </c>
      <c r="E267" t="s">
        <v>9</v>
      </c>
      <c r="F267" s="5" t="s">
        <v>221</v>
      </c>
      <c r="G267" s="9" t="s">
        <v>1270</v>
      </c>
      <c r="H267"/>
    </row>
    <row r="268" spans="1:8" x14ac:dyDescent="0.35">
      <c r="A268">
        <v>3331727</v>
      </c>
      <c r="B268" s="1">
        <v>44748</v>
      </c>
      <c r="C268" t="s">
        <v>162</v>
      </c>
      <c r="D268" t="s">
        <v>260</v>
      </c>
      <c r="E268" t="s">
        <v>9</v>
      </c>
      <c r="F268" s="5" t="s">
        <v>47</v>
      </c>
      <c r="G268" s="9" t="s">
        <v>1260</v>
      </c>
      <c r="H268"/>
    </row>
    <row r="269" spans="1:8" x14ac:dyDescent="0.35">
      <c r="A269">
        <v>3332192</v>
      </c>
      <c r="B269" s="1">
        <v>44747</v>
      </c>
      <c r="C269" t="s">
        <v>162</v>
      </c>
      <c r="D269" t="s">
        <v>261</v>
      </c>
      <c r="E269" t="s">
        <v>9</v>
      </c>
      <c r="F269" s="5" t="s">
        <v>22</v>
      </c>
      <c r="G269" s="9" t="s">
        <v>1265</v>
      </c>
      <c r="H269"/>
    </row>
    <row r="270" spans="1:8" x14ac:dyDescent="0.35">
      <c r="A270">
        <v>3339505</v>
      </c>
      <c r="B270" s="1">
        <v>44756</v>
      </c>
      <c r="C270" t="s">
        <v>162</v>
      </c>
      <c r="D270" t="s">
        <v>262</v>
      </c>
      <c r="E270" t="s">
        <v>9</v>
      </c>
      <c r="F270" s="5" t="s">
        <v>179</v>
      </c>
      <c r="G270" s="9" t="s">
        <v>1267</v>
      </c>
      <c r="H270"/>
    </row>
    <row r="271" spans="1:8" x14ac:dyDescent="0.35">
      <c r="A271">
        <v>3430322</v>
      </c>
      <c r="B271" s="1">
        <v>44753</v>
      </c>
      <c r="C271" t="s">
        <v>162</v>
      </c>
      <c r="D271" s="12" t="s">
        <v>263</v>
      </c>
      <c r="E271" t="s">
        <v>9</v>
      </c>
      <c r="F271" s="5">
        <v>12</v>
      </c>
      <c r="G271" s="9" t="s">
        <v>1515</v>
      </c>
      <c r="H271"/>
    </row>
    <row r="272" spans="1:8" x14ac:dyDescent="0.35">
      <c r="A272">
        <v>3430831</v>
      </c>
      <c r="B272" s="1">
        <v>44757</v>
      </c>
      <c r="C272" t="s">
        <v>162</v>
      </c>
      <c r="D272" t="s">
        <v>264</v>
      </c>
      <c r="E272" t="s">
        <v>9</v>
      </c>
      <c r="F272" s="5">
        <v>3</v>
      </c>
      <c r="G272" s="9" t="s">
        <v>1265</v>
      </c>
      <c r="H272"/>
    </row>
    <row r="273" spans="1:8" x14ac:dyDescent="0.35">
      <c r="A273">
        <v>3434680</v>
      </c>
      <c r="B273" s="1">
        <v>44755</v>
      </c>
      <c r="C273" t="s">
        <v>162</v>
      </c>
      <c r="D273" t="s">
        <v>265</v>
      </c>
      <c r="E273" t="s">
        <v>9</v>
      </c>
      <c r="F273" s="5" t="s">
        <v>47</v>
      </c>
      <c r="G273" s="9" t="s">
        <v>1260</v>
      </c>
      <c r="H273"/>
    </row>
    <row r="274" spans="1:8" x14ac:dyDescent="0.35">
      <c r="A274">
        <v>3467493</v>
      </c>
      <c r="B274" s="1">
        <v>44764</v>
      </c>
      <c r="C274" t="s">
        <v>162</v>
      </c>
      <c r="D274" t="s">
        <v>266</v>
      </c>
      <c r="E274" t="s">
        <v>9</v>
      </c>
      <c r="F274" s="5">
        <v>3</v>
      </c>
      <c r="G274" s="9" t="s">
        <v>1265</v>
      </c>
      <c r="H274"/>
    </row>
    <row r="275" spans="1:8" x14ac:dyDescent="0.35">
      <c r="A275">
        <v>3467523</v>
      </c>
      <c r="B275" s="1">
        <v>44764</v>
      </c>
      <c r="C275" t="s">
        <v>162</v>
      </c>
      <c r="D275" t="s">
        <v>267</v>
      </c>
      <c r="E275" t="s">
        <v>9</v>
      </c>
      <c r="F275" s="4">
        <v>-666</v>
      </c>
      <c r="G275" s="9"/>
      <c r="H275"/>
    </row>
    <row r="276" spans="1:8" x14ac:dyDescent="0.35">
      <c r="A276">
        <v>3467671</v>
      </c>
      <c r="B276" s="1">
        <v>44764</v>
      </c>
      <c r="C276" t="s">
        <v>162</v>
      </c>
      <c r="D276" t="s">
        <v>268</v>
      </c>
      <c r="E276" t="s">
        <v>9</v>
      </c>
      <c r="F276" s="5">
        <v>5</v>
      </c>
      <c r="G276" s="9" t="s">
        <v>1267</v>
      </c>
      <c r="H276"/>
    </row>
    <row r="277" spans="1:8" x14ac:dyDescent="0.35">
      <c r="A277">
        <v>3468361</v>
      </c>
      <c r="B277" s="1">
        <v>44776</v>
      </c>
      <c r="C277" t="s">
        <v>162</v>
      </c>
      <c r="D277" t="s">
        <v>269</v>
      </c>
      <c r="E277" t="s">
        <v>9</v>
      </c>
      <c r="F277" s="5">
        <v>5</v>
      </c>
      <c r="G277" s="9" t="s">
        <v>1267</v>
      </c>
      <c r="H277"/>
    </row>
    <row r="278" spans="1:8" x14ac:dyDescent="0.35">
      <c r="A278">
        <v>3468380</v>
      </c>
      <c r="B278" s="1">
        <v>44747</v>
      </c>
      <c r="C278" t="s">
        <v>162</v>
      </c>
      <c r="D278" t="s">
        <v>270</v>
      </c>
      <c r="E278" t="s">
        <v>9</v>
      </c>
      <c r="F278" s="5" t="s">
        <v>47</v>
      </c>
      <c r="G278" s="9" t="s">
        <v>1260</v>
      </c>
      <c r="H278"/>
    </row>
    <row r="279" spans="1:8" x14ac:dyDescent="0.35">
      <c r="A279">
        <v>3481505</v>
      </c>
      <c r="B279" s="1">
        <v>44740</v>
      </c>
      <c r="C279" t="s">
        <v>162</v>
      </c>
      <c r="D279" t="s">
        <v>271</v>
      </c>
      <c r="E279" t="s">
        <v>9</v>
      </c>
      <c r="F279" s="5">
        <v>3</v>
      </c>
      <c r="G279" s="9" t="s">
        <v>1265</v>
      </c>
      <c r="H279"/>
    </row>
    <row r="280" spans="1:8" x14ac:dyDescent="0.35">
      <c r="A280">
        <v>3506432</v>
      </c>
      <c r="B280" s="1">
        <v>44767</v>
      </c>
      <c r="C280" t="s">
        <v>162</v>
      </c>
      <c r="D280" t="s">
        <v>272</v>
      </c>
      <c r="E280" t="s">
        <v>9</v>
      </c>
      <c r="F280" s="5">
        <v>4</v>
      </c>
      <c r="G280" s="9" t="s">
        <v>1266</v>
      </c>
      <c r="H280"/>
    </row>
    <row r="281" spans="1:8" x14ac:dyDescent="0.35">
      <c r="A281">
        <v>3507491</v>
      </c>
      <c r="B281" s="1">
        <v>44768</v>
      </c>
      <c r="C281" t="s">
        <v>162</v>
      </c>
      <c r="D281" t="s">
        <v>273</v>
      </c>
      <c r="E281" t="s">
        <v>9</v>
      </c>
      <c r="F281" s="4">
        <v>-666</v>
      </c>
      <c r="G281" s="9"/>
      <c r="H281"/>
    </row>
    <row r="282" spans="1:8" x14ac:dyDescent="0.35">
      <c r="A282">
        <v>4166892</v>
      </c>
      <c r="B282" s="1">
        <v>44760</v>
      </c>
      <c r="C282" t="s">
        <v>162</v>
      </c>
      <c r="D282" t="s">
        <v>274</v>
      </c>
      <c r="E282" t="s">
        <v>9</v>
      </c>
      <c r="F282" s="5" t="s">
        <v>229</v>
      </c>
      <c r="G282" s="9" t="s">
        <v>1272</v>
      </c>
      <c r="H282"/>
    </row>
    <row r="283" spans="1:8" x14ac:dyDescent="0.35">
      <c r="A283">
        <v>4167260</v>
      </c>
      <c r="B283" s="1">
        <v>44760</v>
      </c>
      <c r="C283" t="s">
        <v>162</v>
      </c>
      <c r="D283" t="s">
        <v>275</v>
      </c>
      <c r="E283" t="s">
        <v>9</v>
      </c>
      <c r="F283" s="5" t="s">
        <v>229</v>
      </c>
      <c r="G283" s="9" t="s">
        <v>1272</v>
      </c>
      <c r="H283"/>
    </row>
    <row r="284" spans="1:8" x14ac:dyDescent="0.35">
      <c r="A284">
        <v>4181601</v>
      </c>
      <c r="B284" s="1">
        <v>44760</v>
      </c>
      <c r="C284" t="s">
        <v>162</v>
      </c>
      <c r="D284" t="s">
        <v>276</v>
      </c>
      <c r="E284" t="s">
        <v>9</v>
      </c>
      <c r="F284" s="5" t="s">
        <v>10</v>
      </c>
      <c r="G284" s="9" t="s">
        <v>1264</v>
      </c>
      <c r="H284"/>
    </row>
    <row r="285" spans="1:8" x14ac:dyDescent="0.35">
      <c r="A285">
        <v>4181842</v>
      </c>
      <c r="B285" s="1">
        <v>44760</v>
      </c>
      <c r="C285" t="s">
        <v>162</v>
      </c>
      <c r="D285" t="s">
        <v>277</v>
      </c>
      <c r="E285" t="s">
        <v>9</v>
      </c>
      <c r="F285" s="5">
        <v>-666</v>
      </c>
      <c r="G285" s="9" t="s">
        <v>1258</v>
      </c>
      <c r="H285"/>
    </row>
    <row r="286" spans="1:8" x14ac:dyDescent="0.35">
      <c r="A286">
        <v>6207319</v>
      </c>
      <c r="B286" s="1">
        <v>44741</v>
      </c>
      <c r="C286" t="s">
        <v>162</v>
      </c>
      <c r="D286" t="s">
        <v>278</v>
      </c>
      <c r="E286" t="s">
        <v>9</v>
      </c>
      <c r="F286" s="5">
        <v>-666</v>
      </c>
      <c r="G286" s="9" t="s">
        <v>1258</v>
      </c>
      <c r="H286"/>
    </row>
    <row r="287" spans="1:8" x14ac:dyDescent="0.35">
      <c r="A287">
        <v>6222088</v>
      </c>
      <c r="B287" s="1">
        <v>44761</v>
      </c>
      <c r="C287" t="s">
        <v>162</v>
      </c>
      <c r="D287" t="s">
        <v>279</v>
      </c>
      <c r="E287" t="s">
        <v>9</v>
      </c>
      <c r="F287" s="5" t="s">
        <v>179</v>
      </c>
      <c r="G287" s="9" t="s">
        <v>1267</v>
      </c>
      <c r="H287"/>
    </row>
    <row r="288" spans="1:8" x14ac:dyDescent="0.35">
      <c r="A288">
        <v>6919771</v>
      </c>
      <c r="B288" s="1">
        <v>44750</v>
      </c>
      <c r="C288" t="s">
        <v>162</v>
      </c>
      <c r="D288" t="s">
        <v>12</v>
      </c>
      <c r="E288" t="s">
        <v>9</v>
      </c>
      <c r="F288" s="5" t="s">
        <v>10</v>
      </c>
      <c r="G288" s="9" t="s">
        <v>1264</v>
      </c>
      <c r="H288"/>
    </row>
    <row r="289" spans="1:8" x14ac:dyDescent="0.35">
      <c r="A289">
        <v>6919936</v>
      </c>
      <c r="B289" s="1">
        <v>44749</v>
      </c>
      <c r="C289" t="s">
        <v>162</v>
      </c>
      <c r="D289" t="s">
        <v>280</v>
      </c>
      <c r="E289" t="s">
        <v>9</v>
      </c>
      <c r="F289" s="5">
        <v>4</v>
      </c>
      <c r="G289" s="9" t="s">
        <v>1266</v>
      </c>
      <c r="H289"/>
    </row>
    <row r="290" spans="1:8" x14ac:dyDescent="0.35">
      <c r="A290">
        <v>6920208</v>
      </c>
      <c r="B290" s="1">
        <v>44748</v>
      </c>
      <c r="C290" t="s">
        <v>162</v>
      </c>
      <c r="D290" t="s">
        <v>281</v>
      </c>
      <c r="E290" t="s">
        <v>9</v>
      </c>
      <c r="F290" s="5" t="s">
        <v>171</v>
      </c>
      <c r="G290" s="9" t="s">
        <v>1269</v>
      </c>
      <c r="H290"/>
    </row>
    <row r="291" spans="1:8" x14ac:dyDescent="0.35">
      <c r="A291">
        <v>6920325</v>
      </c>
      <c r="B291" s="1">
        <v>44749</v>
      </c>
      <c r="C291" t="s">
        <v>162</v>
      </c>
      <c r="D291" t="s">
        <v>282</v>
      </c>
      <c r="E291" t="s">
        <v>9</v>
      </c>
      <c r="F291" s="5" t="s">
        <v>221</v>
      </c>
      <c r="G291" s="9" t="s">
        <v>1270</v>
      </c>
      <c r="H291"/>
    </row>
    <row r="292" spans="1:8" x14ac:dyDescent="0.35">
      <c r="A292">
        <v>6920470</v>
      </c>
      <c r="B292" s="1">
        <v>44747</v>
      </c>
      <c r="C292" t="s">
        <v>162</v>
      </c>
      <c r="D292" t="s">
        <v>283</v>
      </c>
      <c r="E292" t="s">
        <v>9</v>
      </c>
      <c r="F292" s="5" t="s">
        <v>47</v>
      </c>
      <c r="G292" s="9" t="s">
        <v>1260</v>
      </c>
      <c r="H292"/>
    </row>
    <row r="293" spans="1:8" x14ac:dyDescent="0.35">
      <c r="A293">
        <v>6937127</v>
      </c>
      <c r="B293" s="1">
        <v>44747</v>
      </c>
      <c r="C293" t="s">
        <v>162</v>
      </c>
      <c r="D293" t="s">
        <v>284</v>
      </c>
      <c r="E293" t="s">
        <v>9</v>
      </c>
      <c r="F293" s="5" t="s">
        <v>171</v>
      </c>
      <c r="G293" s="9" t="s">
        <v>1269</v>
      </c>
      <c r="H293"/>
    </row>
    <row r="294" spans="1:8" x14ac:dyDescent="0.35">
      <c r="A294">
        <v>6937537</v>
      </c>
      <c r="B294" s="1">
        <v>44748</v>
      </c>
      <c r="C294" t="s">
        <v>162</v>
      </c>
      <c r="D294" t="s">
        <v>285</v>
      </c>
      <c r="E294" t="s">
        <v>9</v>
      </c>
      <c r="F294" s="5" t="s">
        <v>210</v>
      </c>
      <c r="G294" s="9" t="s">
        <v>1268</v>
      </c>
      <c r="H294"/>
    </row>
    <row r="295" spans="1:8" x14ac:dyDescent="0.35">
      <c r="A295">
        <v>6937572</v>
      </c>
      <c r="B295" s="1">
        <v>44750</v>
      </c>
      <c r="C295" t="s">
        <v>162</v>
      </c>
      <c r="D295" t="s">
        <v>286</v>
      </c>
      <c r="E295" t="s">
        <v>9</v>
      </c>
      <c r="F295" s="5">
        <v>-666</v>
      </c>
      <c r="G295" s="9" t="s">
        <v>1258</v>
      </c>
      <c r="H295"/>
    </row>
    <row r="296" spans="1:8" x14ac:dyDescent="0.35">
      <c r="A296">
        <v>6937808</v>
      </c>
      <c r="B296" s="1">
        <v>44746</v>
      </c>
      <c r="C296" t="s">
        <v>162</v>
      </c>
      <c r="D296" t="s">
        <v>287</v>
      </c>
      <c r="E296" t="s">
        <v>9</v>
      </c>
      <c r="F296" s="5" t="s">
        <v>10</v>
      </c>
      <c r="G296" s="9" t="s">
        <v>1264</v>
      </c>
      <c r="H296"/>
    </row>
    <row r="297" spans="1:8" x14ac:dyDescent="0.35">
      <c r="A297">
        <v>6937954</v>
      </c>
      <c r="B297" s="1">
        <v>44748</v>
      </c>
      <c r="C297" t="s">
        <v>162</v>
      </c>
      <c r="D297" t="s">
        <v>288</v>
      </c>
      <c r="E297" t="s">
        <v>9</v>
      </c>
      <c r="F297" s="5" t="s">
        <v>22</v>
      </c>
      <c r="G297" s="9" t="s">
        <v>1265</v>
      </c>
      <c r="H297"/>
    </row>
    <row r="298" spans="1:8" x14ac:dyDescent="0.35">
      <c r="A298">
        <v>6991752</v>
      </c>
      <c r="B298" s="1">
        <v>44776</v>
      </c>
      <c r="C298" t="s">
        <v>162</v>
      </c>
      <c r="D298" t="s">
        <v>289</v>
      </c>
      <c r="E298" t="s">
        <v>9</v>
      </c>
      <c r="F298" s="5">
        <v>5</v>
      </c>
      <c r="G298" s="9" t="s">
        <v>1267</v>
      </c>
      <c r="H298"/>
    </row>
    <row r="299" spans="1:8" x14ac:dyDescent="0.35">
      <c r="A299">
        <v>7022641</v>
      </c>
      <c r="B299" s="1">
        <v>44746</v>
      </c>
      <c r="C299" t="s">
        <v>162</v>
      </c>
      <c r="D299" t="s">
        <v>290</v>
      </c>
      <c r="E299" t="s">
        <v>9</v>
      </c>
      <c r="F299" s="5" t="s">
        <v>171</v>
      </c>
      <c r="G299" s="9" t="s">
        <v>1269</v>
      </c>
      <c r="H299"/>
    </row>
    <row r="300" spans="1:8" x14ac:dyDescent="0.35">
      <c r="A300">
        <v>7022870</v>
      </c>
      <c r="B300" s="1">
        <v>44746</v>
      </c>
      <c r="C300" t="s">
        <v>162</v>
      </c>
      <c r="D300" t="s">
        <v>236</v>
      </c>
      <c r="E300" t="s">
        <v>9</v>
      </c>
      <c r="F300" s="5" t="s">
        <v>22</v>
      </c>
      <c r="G300" s="9" t="s">
        <v>1265</v>
      </c>
      <c r="H300"/>
    </row>
    <row r="301" spans="1:8" x14ac:dyDescent="0.35">
      <c r="A301">
        <v>7049745</v>
      </c>
      <c r="B301" s="1">
        <v>44776</v>
      </c>
      <c r="C301" t="s">
        <v>162</v>
      </c>
      <c r="D301" t="s">
        <v>291</v>
      </c>
      <c r="E301" t="s">
        <v>9</v>
      </c>
      <c r="F301" s="5">
        <v>-666</v>
      </c>
      <c r="G301" s="9" t="s">
        <v>1258</v>
      </c>
      <c r="H301"/>
    </row>
    <row r="302" spans="1:8" x14ac:dyDescent="0.35">
      <c r="A302">
        <v>7085565</v>
      </c>
      <c r="B302" s="1">
        <v>44779</v>
      </c>
      <c r="C302" t="s">
        <v>162</v>
      </c>
      <c r="D302" t="s">
        <v>292</v>
      </c>
      <c r="E302" t="s">
        <v>9</v>
      </c>
      <c r="F302" s="5">
        <v>-666</v>
      </c>
      <c r="G302" s="9" t="s">
        <v>1258</v>
      </c>
      <c r="H302"/>
    </row>
    <row r="303" spans="1:8" x14ac:dyDescent="0.35">
      <c r="A303">
        <v>7117613</v>
      </c>
      <c r="B303" s="1">
        <v>44762</v>
      </c>
      <c r="C303" t="s">
        <v>162</v>
      </c>
      <c r="D303" t="s">
        <v>293</v>
      </c>
      <c r="E303" t="s">
        <v>9</v>
      </c>
      <c r="F303" s="5">
        <v>4</v>
      </c>
      <c r="G303" s="9" t="s">
        <v>1266</v>
      </c>
      <c r="H303"/>
    </row>
    <row r="304" spans="1:8" x14ac:dyDescent="0.35">
      <c r="A304">
        <v>7117655</v>
      </c>
      <c r="B304" s="1">
        <v>44764</v>
      </c>
      <c r="C304" t="s">
        <v>162</v>
      </c>
      <c r="D304" t="s">
        <v>294</v>
      </c>
      <c r="E304" t="s">
        <v>9</v>
      </c>
      <c r="F304" s="4">
        <v>-666</v>
      </c>
      <c r="G304" s="9"/>
      <c r="H304"/>
    </row>
    <row r="305" spans="1:8" x14ac:dyDescent="0.35">
      <c r="A305">
        <v>7117689</v>
      </c>
      <c r="B305" s="1">
        <v>44763</v>
      </c>
      <c r="C305" t="s">
        <v>162</v>
      </c>
      <c r="D305" t="s">
        <v>295</v>
      </c>
      <c r="E305" t="s">
        <v>9</v>
      </c>
      <c r="F305" s="5">
        <v>-666</v>
      </c>
      <c r="G305" s="9" t="s">
        <v>1258</v>
      </c>
      <c r="H305"/>
    </row>
    <row r="306" spans="1:8" x14ac:dyDescent="0.35">
      <c r="A306">
        <v>7117924</v>
      </c>
      <c r="B306" s="1">
        <v>44763</v>
      </c>
      <c r="C306" t="s">
        <v>162</v>
      </c>
      <c r="D306" t="s">
        <v>296</v>
      </c>
      <c r="E306" t="s">
        <v>9</v>
      </c>
      <c r="F306" s="5">
        <v>5</v>
      </c>
      <c r="G306" s="9" t="s">
        <v>1267</v>
      </c>
      <c r="H306"/>
    </row>
    <row r="307" spans="1:8" x14ac:dyDescent="0.35">
      <c r="A307">
        <v>7117926</v>
      </c>
      <c r="B307" s="1">
        <v>44763</v>
      </c>
      <c r="C307" t="s">
        <v>162</v>
      </c>
      <c r="D307" t="s">
        <v>236</v>
      </c>
      <c r="E307" t="s">
        <v>9</v>
      </c>
      <c r="F307" s="5">
        <v>3</v>
      </c>
      <c r="G307" s="9" t="s">
        <v>1265</v>
      </c>
      <c r="H307"/>
    </row>
    <row r="308" spans="1:8" x14ac:dyDescent="0.35">
      <c r="A308">
        <v>7165761</v>
      </c>
      <c r="B308" s="1">
        <v>44775</v>
      </c>
      <c r="C308" t="s">
        <v>162</v>
      </c>
      <c r="D308" t="s">
        <v>297</v>
      </c>
      <c r="E308" t="s">
        <v>9</v>
      </c>
      <c r="F308" s="5">
        <v>5</v>
      </c>
      <c r="G308" s="9" t="s">
        <v>1267</v>
      </c>
      <c r="H308"/>
    </row>
    <row r="309" spans="1:8" x14ac:dyDescent="0.35">
      <c r="A309">
        <v>7166742</v>
      </c>
      <c r="B309" s="1">
        <v>44772</v>
      </c>
      <c r="C309" t="s">
        <v>162</v>
      </c>
      <c r="D309" t="s">
        <v>298</v>
      </c>
      <c r="E309" t="s">
        <v>9</v>
      </c>
      <c r="F309" s="5">
        <v>1</v>
      </c>
      <c r="G309" s="9" t="s">
        <v>1260</v>
      </c>
      <c r="H309"/>
    </row>
    <row r="310" spans="1:8" x14ac:dyDescent="0.35">
      <c r="A310">
        <v>7167038</v>
      </c>
      <c r="B310" s="1">
        <v>44772</v>
      </c>
      <c r="C310" t="s">
        <v>162</v>
      </c>
      <c r="D310" t="s">
        <v>299</v>
      </c>
      <c r="E310" t="s">
        <v>9</v>
      </c>
      <c r="F310" s="5">
        <v>3</v>
      </c>
      <c r="G310" s="9" t="s">
        <v>1265</v>
      </c>
      <c r="H310"/>
    </row>
    <row r="311" spans="1:8" x14ac:dyDescent="0.35">
      <c r="A311">
        <v>7167199</v>
      </c>
      <c r="B311" s="1">
        <v>44772</v>
      </c>
      <c r="C311" t="s">
        <v>162</v>
      </c>
      <c r="D311" t="s">
        <v>266</v>
      </c>
      <c r="E311" t="s">
        <v>9</v>
      </c>
      <c r="F311" s="5">
        <v>3</v>
      </c>
      <c r="G311" s="9" t="s">
        <v>1265</v>
      </c>
      <c r="H311"/>
    </row>
    <row r="312" spans="1:8" x14ac:dyDescent="0.35">
      <c r="A312">
        <v>7222945</v>
      </c>
      <c r="B312" s="1">
        <v>44774</v>
      </c>
      <c r="C312" t="s">
        <v>162</v>
      </c>
      <c r="D312" t="s">
        <v>300</v>
      </c>
      <c r="E312" t="s">
        <v>9</v>
      </c>
      <c r="F312" s="5">
        <v>-666</v>
      </c>
      <c r="G312" s="9" t="s">
        <v>1258</v>
      </c>
      <c r="H312"/>
    </row>
    <row r="313" spans="1:8" x14ac:dyDescent="0.35">
      <c r="A313">
        <v>7277373</v>
      </c>
      <c r="B313" s="1">
        <v>44744</v>
      </c>
      <c r="C313" t="s">
        <v>162</v>
      </c>
      <c r="D313" t="s">
        <v>301</v>
      </c>
      <c r="E313" t="s">
        <v>9</v>
      </c>
      <c r="F313" s="5" t="s">
        <v>179</v>
      </c>
      <c r="G313" s="9" t="s">
        <v>1267</v>
      </c>
      <c r="H313"/>
    </row>
    <row r="314" spans="1:8" x14ac:dyDescent="0.35">
      <c r="A314">
        <v>7291574</v>
      </c>
      <c r="B314" s="1">
        <v>44776</v>
      </c>
      <c r="C314" t="s">
        <v>162</v>
      </c>
      <c r="D314" t="s">
        <v>302</v>
      </c>
      <c r="E314" t="s">
        <v>9</v>
      </c>
      <c r="F314" s="5">
        <v>7</v>
      </c>
      <c r="G314" s="9" t="s">
        <v>1268</v>
      </c>
      <c r="H314"/>
    </row>
    <row r="315" spans="1:8" x14ac:dyDescent="0.35">
      <c r="A315">
        <v>7314710</v>
      </c>
      <c r="B315" s="1">
        <v>44769</v>
      </c>
      <c r="C315" t="s">
        <v>162</v>
      </c>
      <c r="D315" t="s">
        <v>303</v>
      </c>
      <c r="E315" t="s">
        <v>9</v>
      </c>
      <c r="F315" s="5">
        <v>5</v>
      </c>
      <c r="G315" s="9" t="s">
        <v>1267</v>
      </c>
      <c r="H315"/>
    </row>
    <row r="316" spans="1:8" x14ac:dyDescent="0.35">
      <c r="A316">
        <v>7569357</v>
      </c>
      <c r="B316" s="1">
        <v>44754</v>
      </c>
      <c r="C316" t="s">
        <v>162</v>
      </c>
      <c r="D316" s="11" t="s">
        <v>304</v>
      </c>
      <c r="E316" t="s">
        <v>9</v>
      </c>
      <c r="F316" s="5">
        <v>-666</v>
      </c>
      <c r="G316" s="9" t="s">
        <v>1258</v>
      </c>
      <c r="H316"/>
    </row>
    <row r="317" spans="1:8" x14ac:dyDescent="0.35">
      <c r="A317">
        <v>7652358</v>
      </c>
      <c r="B317" s="1">
        <v>44779</v>
      </c>
      <c r="C317" t="s">
        <v>162</v>
      </c>
      <c r="D317" t="s">
        <v>305</v>
      </c>
      <c r="E317" t="s">
        <v>9</v>
      </c>
      <c r="F317" s="5">
        <v>1</v>
      </c>
      <c r="G317" s="9" t="s">
        <v>1260</v>
      </c>
      <c r="H317"/>
    </row>
    <row r="318" spans="1:8" x14ac:dyDescent="0.35">
      <c r="A318">
        <v>7727294</v>
      </c>
      <c r="B318" s="1">
        <v>44765</v>
      </c>
      <c r="C318" t="s">
        <v>162</v>
      </c>
      <c r="D318" t="s">
        <v>306</v>
      </c>
      <c r="E318" t="s">
        <v>9</v>
      </c>
      <c r="F318" s="5">
        <v>5</v>
      </c>
      <c r="G318" s="9" t="s">
        <v>1267</v>
      </c>
      <c r="H318"/>
    </row>
    <row r="319" spans="1:8" x14ac:dyDescent="0.35">
      <c r="A319">
        <v>7741055</v>
      </c>
      <c r="B319" s="1">
        <v>44734</v>
      </c>
      <c r="C319" t="s">
        <v>162</v>
      </c>
      <c r="D319" t="s">
        <v>307</v>
      </c>
      <c r="E319" t="s">
        <v>9</v>
      </c>
      <c r="F319" s="5" t="s">
        <v>179</v>
      </c>
      <c r="G319" s="9" t="s">
        <v>1267</v>
      </c>
      <c r="H319"/>
    </row>
    <row r="320" spans="1:8" x14ac:dyDescent="0.35">
      <c r="A320">
        <v>7741057</v>
      </c>
      <c r="B320" s="1">
        <v>44734</v>
      </c>
      <c r="C320" t="s">
        <v>162</v>
      </c>
      <c r="D320" t="s">
        <v>308</v>
      </c>
      <c r="E320" t="s">
        <v>9</v>
      </c>
      <c r="F320" s="5" t="s">
        <v>229</v>
      </c>
      <c r="G320" s="9" t="s">
        <v>1272</v>
      </c>
      <c r="H320"/>
    </row>
    <row r="321" spans="1:8" x14ac:dyDescent="0.35">
      <c r="A321">
        <v>7788363</v>
      </c>
      <c r="B321" s="1">
        <v>44732</v>
      </c>
      <c r="C321" t="s">
        <v>162</v>
      </c>
      <c r="D321" t="s">
        <v>309</v>
      </c>
      <c r="E321" t="s">
        <v>9</v>
      </c>
      <c r="F321" s="5" t="s">
        <v>221</v>
      </c>
      <c r="G321" s="9" t="s">
        <v>1270</v>
      </c>
      <c r="H321"/>
    </row>
    <row r="322" spans="1:8" x14ac:dyDescent="0.35">
      <c r="A322">
        <v>7788434</v>
      </c>
      <c r="B322" s="1">
        <v>44732</v>
      </c>
      <c r="C322" t="s">
        <v>162</v>
      </c>
      <c r="D322" t="s">
        <v>310</v>
      </c>
      <c r="E322" t="s">
        <v>9</v>
      </c>
      <c r="F322" s="5">
        <v>10</v>
      </c>
      <c r="G322" s="9" t="s">
        <v>1271</v>
      </c>
      <c r="H322"/>
    </row>
    <row r="323" spans="1:8" x14ac:dyDescent="0.35">
      <c r="A323">
        <v>7788586</v>
      </c>
      <c r="B323" s="1">
        <v>44734</v>
      </c>
      <c r="C323" t="s">
        <v>162</v>
      </c>
      <c r="D323" t="s">
        <v>311</v>
      </c>
      <c r="E323" t="s">
        <v>9</v>
      </c>
      <c r="F323" s="5">
        <v>-666</v>
      </c>
      <c r="G323" s="9" t="s">
        <v>1258</v>
      </c>
      <c r="H323"/>
    </row>
    <row r="324" spans="1:8" x14ac:dyDescent="0.35">
      <c r="A324">
        <v>7809684</v>
      </c>
      <c r="B324" s="1">
        <v>44749</v>
      </c>
      <c r="C324" t="s">
        <v>162</v>
      </c>
      <c r="D324" t="s">
        <v>312</v>
      </c>
      <c r="E324" t="s">
        <v>9</v>
      </c>
      <c r="F324" s="5">
        <v>10</v>
      </c>
      <c r="G324" s="9" t="s">
        <v>1271</v>
      </c>
      <c r="H324"/>
    </row>
    <row r="325" spans="1:8" x14ac:dyDescent="0.35">
      <c r="A325">
        <v>7813116</v>
      </c>
      <c r="B325" s="1">
        <v>44768</v>
      </c>
      <c r="C325" t="s">
        <v>162</v>
      </c>
      <c r="D325" t="s">
        <v>313</v>
      </c>
      <c r="E325" t="s">
        <v>9</v>
      </c>
      <c r="F325" s="5">
        <v>3</v>
      </c>
      <c r="G325" s="9" t="s">
        <v>1265</v>
      </c>
      <c r="H325"/>
    </row>
    <row r="326" spans="1:8" x14ac:dyDescent="0.35">
      <c r="A326">
        <v>7813138</v>
      </c>
      <c r="B326" s="1">
        <v>44749</v>
      </c>
      <c r="C326" t="s">
        <v>162</v>
      </c>
      <c r="D326" t="s">
        <v>314</v>
      </c>
      <c r="E326" t="s">
        <v>9</v>
      </c>
      <c r="F326" s="5">
        <v>3</v>
      </c>
      <c r="G326" s="9" t="s">
        <v>1265</v>
      </c>
      <c r="H326"/>
    </row>
    <row r="327" spans="1:8" x14ac:dyDescent="0.35">
      <c r="A327">
        <v>7828089</v>
      </c>
      <c r="B327" s="1">
        <v>44757</v>
      </c>
      <c r="C327" t="s">
        <v>162</v>
      </c>
      <c r="D327" t="s">
        <v>315</v>
      </c>
      <c r="E327" t="s">
        <v>9</v>
      </c>
      <c r="F327" s="5" t="s">
        <v>179</v>
      </c>
      <c r="G327" s="9" t="s">
        <v>1267</v>
      </c>
      <c r="H327"/>
    </row>
    <row r="328" spans="1:8" x14ac:dyDescent="0.35">
      <c r="A328">
        <v>7870948</v>
      </c>
      <c r="B328" s="1">
        <v>44764</v>
      </c>
      <c r="C328" t="s">
        <v>162</v>
      </c>
      <c r="D328" t="s">
        <v>316</v>
      </c>
      <c r="E328" t="s">
        <v>9</v>
      </c>
      <c r="F328" s="5">
        <v>-666</v>
      </c>
      <c r="G328" s="9" t="s">
        <v>1258</v>
      </c>
      <c r="H328"/>
    </row>
    <row r="329" spans="1:8" x14ac:dyDescent="0.35">
      <c r="A329">
        <v>7880934</v>
      </c>
      <c r="B329" s="1">
        <v>44742</v>
      </c>
      <c r="C329" t="s">
        <v>162</v>
      </c>
      <c r="D329" t="s">
        <v>317</v>
      </c>
      <c r="E329" t="s">
        <v>9</v>
      </c>
      <c r="F329" s="5">
        <v>-666</v>
      </c>
      <c r="G329" s="9" t="s">
        <v>1258</v>
      </c>
      <c r="H329"/>
    </row>
    <row r="330" spans="1:8" x14ac:dyDescent="0.35">
      <c r="A330">
        <v>7881555</v>
      </c>
      <c r="B330" s="1">
        <v>44743</v>
      </c>
      <c r="C330" t="s">
        <v>162</v>
      </c>
      <c r="D330" t="s">
        <v>318</v>
      </c>
      <c r="E330" t="s">
        <v>9</v>
      </c>
      <c r="F330" s="4">
        <v>-666</v>
      </c>
      <c r="G330" s="9"/>
      <c r="H330"/>
    </row>
    <row r="331" spans="1:8" x14ac:dyDescent="0.35">
      <c r="A331">
        <v>7884843</v>
      </c>
      <c r="B331" s="1">
        <v>44762</v>
      </c>
      <c r="C331" t="s">
        <v>162</v>
      </c>
      <c r="D331" t="s">
        <v>319</v>
      </c>
      <c r="E331" t="s">
        <v>9</v>
      </c>
      <c r="F331" s="5">
        <v>-666</v>
      </c>
      <c r="G331" s="9" t="s">
        <v>1258</v>
      </c>
      <c r="H331"/>
    </row>
    <row r="332" spans="1:8" x14ac:dyDescent="0.35">
      <c r="A332">
        <v>7896233</v>
      </c>
      <c r="B332" s="1">
        <v>44763</v>
      </c>
      <c r="C332" t="s">
        <v>162</v>
      </c>
      <c r="D332" t="s">
        <v>320</v>
      </c>
      <c r="E332" t="s">
        <v>9</v>
      </c>
      <c r="F332" s="5">
        <v>2</v>
      </c>
      <c r="G332" s="9" t="s">
        <v>1264</v>
      </c>
      <c r="H332"/>
    </row>
    <row r="333" spans="1:8" x14ac:dyDescent="0.35">
      <c r="A333">
        <v>8012224</v>
      </c>
      <c r="B333" s="1">
        <v>44776</v>
      </c>
      <c r="C333" t="s">
        <v>162</v>
      </c>
      <c r="D333" t="s">
        <v>321</v>
      </c>
      <c r="E333" t="s">
        <v>9</v>
      </c>
      <c r="F333" s="5">
        <v>-666</v>
      </c>
      <c r="G333" s="9" t="s">
        <v>1258</v>
      </c>
      <c r="H333"/>
    </row>
    <row r="334" spans="1:8" x14ac:dyDescent="0.35">
      <c r="A334">
        <v>8030282</v>
      </c>
      <c r="B334" s="1">
        <v>44771</v>
      </c>
      <c r="C334" t="s">
        <v>162</v>
      </c>
      <c r="D334" t="s">
        <v>322</v>
      </c>
      <c r="E334" t="s">
        <v>9</v>
      </c>
      <c r="F334" s="5">
        <v>-666</v>
      </c>
      <c r="G334" s="9" t="s">
        <v>1258</v>
      </c>
      <c r="H334"/>
    </row>
    <row r="335" spans="1:8" x14ac:dyDescent="0.35">
      <c r="A335">
        <v>8074027</v>
      </c>
      <c r="B335" s="1">
        <v>44743</v>
      </c>
      <c r="C335" t="s">
        <v>162</v>
      </c>
      <c r="D335" t="s">
        <v>323</v>
      </c>
      <c r="E335" t="s">
        <v>9</v>
      </c>
      <c r="F335" s="5">
        <v>2</v>
      </c>
      <c r="G335" s="9" t="s">
        <v>1264</v>
      </c>
      <c r="H335"/>
    </row>
    <row r="336" spans="1:8" x14ac:dyDescent="0.35">
      <c r="A336">
        <v>8105848</v>
      </c>
      <c r="B336" s="1">
        <v>44763</v>
      </c>
      <c r="C336" t="s">
        <v>162</v>
      </c>
      <c r="D336" t="s">
        <v>324</v>
      </c>
      <c r="E336" t="s">
        <v>9</v>
      </c>
      <c r="F336" s="5">
        <v>3</v>
      </c>
      <c r="G336" s="9" t="s">
        <v>1265</v>
      </c>
      <c r="H336"/>
    </row>
    <row r="337" spans="1:8" x14ac:dyDescent="0.35">
      <c r="A337">
        <v>8105872</v>
      </c>
      <c r="B337" s="1">
        <v>44747</v>
      </c>
      <c r="C337" t="s">
        <v>162</v>
      </c>
      <c r="D337" t="s">
        <v>325</v>
      </c>
      <c r="E337" t="s">
        <v>9</v>
      </c>
      <c r="F337" s="5" t="s">
        <v>22</v>
      </c>
      <c r="G337" s="9" t="s">
        <v>1265</v>
      </c>
      <c r="H337"/>
    </row>
    <row r="338" spans="1:8" x14ac:dyDescent="0.35">
      <c r="A338">
        <v>8106186</v>
      </c>
      <c r="B338" s="1">
        <v>44747</v>
      </c>
      <c r="C338" t="s">
        <v>162</v>
      </c>
      <c r="D338" t="s">
        <v>326</v>
      </c>
      <c r="E338" t="s">
        <v>9</v>
      </c>
      <c r="F338" s="5" t="s">
        <v>179</v>
      </c>
      <c r="G338" s="9" t="s">
        <v>1267</v>
      </c>
      <c r="H338"/>
    </row>
    <row r="339" spans="1:8" x14ac:dyDescent="0.35">
      <c r="A339">
        <v>8106536</v>
      </c>
      <c r="B339" s="1">
        <v>44749</v>
      </c>
      <c r="C339" t="s">
        <v>162</v>
      </c>
      <c r="D339" t="s">
        <v>327</v>
      </c>
      <c r="E339" t="s">
        <v>9</v>
      </c>
      <c r="F339" s="5" t="s">
        <v>179</v>
      </c>
      <c r="G339" s="9" t="s">
        <v>1267</v>
      </c>
      <c r="H339"/>
    </row>
    <row r="340" spans="1:8" x14ac:dyDescent="0.35">
      <c r="A340">
        <v>8279530</v>
      </c>
      <c r="B340" s="1">
        <v>44749</v>
      </c>
      <c r="C340" t="s">
        <v>162</v>
      </c>
      <c r="D340" t="s">
        <v>328</v>
      </c>
      <c r="E340" t="s">
        <v>9</v>
      </c>
      <c r="F340" s="5">
        <v>5</v>
      </c>
      <c r="G340" s="9" t="s">
        <v>1267</v>
      </c>
      <c r="H340"/>
    </row>
    <row r="341" spans="1:8" x14ac:dyDescent="0.35">
      <c r="A341">
        <v>8289792</v>
      </c>
      <c r="B341" s="1">
        <v>44750</v>
      </c>
      <c r="C341" t="s">
        <v>162</v>
      </c>
      <c r="D341" t="s">
        <v>329</v>
      </c>
      <c r="E341" t="s">
        <v>9</v>
      </c>
      <c r="F341" s="5">
        <v>-666</v>
      </c>
      <c r="G341" s="9" t="s">
        <v>1258</v>
      </c>
      <c r="H341"/>
    </row>
    <row r="342" spans="1:8" x14ac:dyDescent="0.35">
      <c r="A342">
        <v>8332976</v>
      </c>
      <c r="B342" s="1">
        <v>44747</v>
      </c>
      <c r="C342" t="s">
        <v>162</v>
      </c>
      <c r="D342" t="s">
        <v>330</v>
      </c>
      <c r="E342" t="s">
        <v>9</v>
      </c>
      <c r="F342" s="5">
        <v>-666</v>
      </c>
      <c r="G342" s="9" t="s">
        <v>1258</v>
      </c>
      <c r="H342"/>
    </row>
    <row r="343" spans="1:8" x14ac:dyDescent="0.35">
      <c r="A343">
        <v>8578399</v>
      </c>
      <c r="B343" s="1">
        <v>44755</v>
      </c>
      <c r="C343" t="s">
        <v>162</v>
      </c>
      <c r="D343" t="s">
        <v>12</v>
      </c>
      <c r="E343" t="s">
        <v>9</v>
      </c>
      <c r="F343" s="5" t="s">
        <v>10</v>
      </c>
      <c r="G343" s="9" t="s">
        <v>1264</v>
      </c>
      <c r="H343"/>
    </row>
    <row r="344" spans="1:8" x14ac:dyDescent="0.35">
      <c r="A344">
        <v>8804402</v>
      </c>
      <c r="B344" s="1">
        <v>44755</v>
      </c>
      <c r="C344" t="s">
        <v>162</v>
      </c>
      <c r="D344" t="s">
        <v>331</v>
      </c>
      <c r="E344" t="s">
        <v>9</v>
      </c>
      <c r="F344" s="5">
        <v>-666</v>
      </c>
      <c r="G344" s="9" t="s">
        <v>1258</v>
      </c>
      <c r="H344"/>
    </row>
    <row r="345" spans="1:8" x14ac:dyDescent="0.35">
      <c r="A345">
        <v>8831977</v>
      </c>
      <c r="B345" s="1">
        <v>44757</v>
      </c>
      <c r="C345" t="s">
        <v>162</v>
      </c>
      <c r="D345" t="s">
        <v>236</v>
      </c>
      <c r="E345" t="s">
        <v>9</v>
      </c>
      <c r="F345" s="5" t="s">
        <v>22</v>
      </c>
      <c r="G345" s="9" t="s">
        <v>1265</v>
      </c>
      <c r="H345"/>
    </row>
    <row r="346" spans="1:8" x14ac:dyDescent="0.35">
      <c r="A346">
        <v>8905722</v>
      </c>
      <c r="B346" s="1">
        <v>44779</v>
      </c>
      <c r="C346" t="s">
        <v>162</v>
      </c>
      <c r="D346" t="s">
        <v>305</v>
      </c>
      <c r="E346" t="s">
        <v>9</v>
      </c>
      <c r="F346" s="5">
        <v>1</v>
      </c>
      <c r="G346" s="9" t="s">
        <v>1260</v>
      </c>
      <c r="H346"/>
    </row>
    <row r="347" spans="1:8" x14ac:dyDescent="0.35">
      <c r="A347">
        <v>8922921</v>
      </c>
      <c r="B347" s="1">
        <v>44750</v>
      </c>
      <c r="C347" t="s">
        <v>162</v>
      </c>
      <c r="D347" t="s">
        <v>12</v>
      </c>
      <c r="E347" t="s">
        <v>9</v>
      </c>
      <c r="F347" s="5" t="s">
        <v>10</v>
      </c>
      <c r="G347" s="9" t="s">
        <v>1264</v>
      </c>
      <c r="H347"/>
    </row>
    <row r="348" spans="1:8" x14ac:dyDescent="0.35">
      <c r="A348">
        <v>8923521</v>
      </c>
      <c r="B348" s="1">
        <v>44748</v>
      </c>
      <c r="C348" t="s">
        <v>162</v>
      </c>
      <c r="D348" t="s">
        <v>332</v>
      </c>
      <c r="E348" t="s">
        <v>9</v>
      </c>
      <c r="F348" s="5" t="s">
        <v>10</v>
      </c>
      <c r="G348" s="9" t="s">
        <v>1264</v>
      </c>
      <c r="H348"/>
    </row>
    <row r="349" spans="1:8" x14ac:dyDescent="0.35">
      <c r="A349">
        <v>8936048</v>
      </c>
      <c r="B349" s="1">
        <v>44750</v>
      </c>
      <c r="C349" t="s">
        <v>162</v>
      </c>
      <c r="D349" t="s">
        <v>12</v>
      </c>
      <c r="E349" t="s">
        <v>9</v>
      </c>
      <c r="F349" s="5" t="s">
        <v>10</v>
      </c>
      <c r="G349" s="9" t="s">
        <v>1264</v>
      </c>
      <c r="H349"/>
    </row>
    <row r="350" spans="1:8" x14ac:dyDescent="0.35">
      <c r="A350">
        <v>8936342</v>
      </c>
      <c r="B350" s="1">
        <v>44749</v>
      </c>
      <c r="C350" t="s">
        <v>162</v>
      </c>
      <c r="D350" t="s">
        <v>333</v>
      </c>
      <c r="E350" t="s">
        <v>9</v>
      </c>
      <c r="F350" s="5" t="s">
        <v>179</v>
      </c>
      <c r="G350" s="9" t="s">
        <v>1267</v>
      </c>
      <c r="H350"/>
    </row>
    <row r="351" spans="1:8" x14ac:dyDescent="0.35">
      <c r="A351">
        <v>8950457</v>
      </c>
      <c r="B351" s="1">
        <v>44758</v>
      </c>
      <c r="C351" t="s">
        <v>162</v>
      </c>
      <c r="D351" t="s">
        <v>334</v>
      </c>
      <c r="E351" t="s">
        <v>9</v>
      </c>
      <c r="F351" s="5">
        <v>9</v>
      </c>
      <c r="G351" s="9" t="s">
        <v>1270</v>
      </c>
      <c r="H351"/>
    </row>
    <row r="352" spans="1:8" x14ac:dyDescent="0.35">
      <c r="A352">
        <v>8968979</v>
      </c>
      <c r="B352" s="1">
        <v>44733</v>
      </c>
      <c r="C352" t="s">
        <v>162</v>
      </c>
      <c r="D352" t="s">
        <v>335</v>
      </c>
      <c r="E352" t="s">
        <v>9</v>
      </c>
      <c r="F352" s="5">
        <v>4</v>
      </c>
      <c r="G352" s="9" t="s">
        <v>1266</v>
      </c>
      <c r="H352"/>
    </row>
    <row r="353" spans="1:8" x14ac:dyDescent="0.35">
      <c r="A353">
        <v>9067469</v>
      </c>
      <c r="B353" s="1">
        <v>44744</v>
      </c>
      <c r="C353" t="s">
        <v>162</v>
      </c>
      <c r="D353" t="s">
        <v>336</v>
      </c>
      <c r="E353" t="s">
        <v>9</v>
      </c>
      <c r="F353" s="5">
        <v>-666</v>
      </c>
      <c r="G353" s="9" t="s">
        <v>1258</v>
      </c>
      <c r="H353"/>
    </row>
    <row r="354" spans="1:8" x14ac:dyDescent="0.35">
      <c r="A354">
        <v>9072152</v>
      </c>
      <c r="B354" s="1">
        <v>44742</v>
      </c>
      <c r="C354" t="s">
        <v>162</v>
      </c>
      <c r="D354" t="s">
        <v>337</v>
      </c>
      <c r="E354" t="s">
        <v>9</v>
      </c>
      <c r="F354" s="5">
        <v>-666</v>
      </c>
      <c r="G354" s="9" t="s">
        <v>1258</v>
      </c>
      <c r="H354"/>
    </row>
    <row r="355" spans="1:8" x14ac:dyDescent="0.35">
      <c r="A355">
        <v>9117833</v>
      </c>
      <c r="B355" s="1">
        <v>44776</v>
      </c>
      <c r="C355" t="s">
        <v>162</v>
      </c>
      <c r="D355" t="s">
        <v>338</v>
      </c>
      <c r="E355" t="s">
        <v>9</v>
      </c>
      <c r="F355" s="5">
        <v>5</v>
      </c>
      <c r="G355" s="9" t="s">
        <v>1267</v>
      </c>
      <c r="H355"/>
    </row>
    <row r="356" spans="1:8" x14ac:dyDescent="0.35">
      <c r="A356">
        <v>9137732</v>
      </c>
      <c r="B356" s="1">
        <v>44762</v>
      </c>
      <c r="C356" t="s">
        <v>162</v>
      </c>
      <c r="D356" t="s">
        <v>30</v>
      </c>
      <c r="E356" t="s">
        <v>9</v>
      </c>
      <c r="F356" s="5">
        <v>3</v>
      </c>
      <c r="G356" s="9" t="s">
        <v>1265</v>
      </c>
      <c r="H356"/>
    </row>
    <row r="357" spans="1:8" x14ac:dyDescent="0.35">
      <c r="A357">
        <v>9183395</v>
      </c>
      <c r="B357" s="1">
        <v>44740</v>
      </c>
      <c r="C357" t="s">
        <v>162</v>
      </c>
      <c r="D357" t="s">
        <v>339</v>
      </c>
      <c r="E357" t="s">
        <v>9</v>
      </c>
      <c r="F357" s="5">
        <v>-666</v>
      </c>
      <c r="G357" s="9" t="s">
        <v>1258</v>
      </c>
      <c r="H357"/>
    </row>
    <row r="358" spans="1:8" x14ac:dyDescent="0.35">
      <c r="A358">
        <v>9216257</v>
      </c>
      <c r="B358" s="1">
        <v>44750</v>
      </c>
      <c r="C358" t="s">
        <v>162</v>
      </c>
      <c r="D358" t="s">
        <v>340</v>
      </c>
      <c r="E358" t="s">
        <v>9</v>
      </c>
      <c r="F358" s="5">
        <v>-666</v>
      </c>
      <c r="G358" s="9" t="s">
        <v>1258</v>
      </c>
      <c r="H358"/>
    </row>
    <row r="359" spans="1:8" x14ac:dyDescent="0.35">
      <c r="A359">
        <v>9258771</v>
      </c>
      <c r="B359" s="1">
        <v>44749</v>
      </c>
      <c r="C359" t="s">
        <v>162</v>
      </c>
      <c r="D359" t="s">
        <v>341</v>
      </c>
      <c r="E359" t="s">
        <v>9</v>
      </c>
      <c r="F359" s="5">
        <v>3</v>
      </c>
      <c r="G359" s="9" t="s">
        <v>1265</v>
      </c>
      <c r="H359"/>
    </row>
    <row r="360" spans="1:8" x14ac:dyDescent="0.35">
      <c r="A360">
        <v>9263337</v>
      </c>
      <c r="B360" s="1">
        <v>44757</v>
      </c>
      <c r="C360" t="s">
        <v>162</v>
      </c>
      <c r="D360" t="s">
        <v>342</v>
      </c>
      <c r="E360" t="s">
        <v>9</v>
      </c>
      <c r="F360" s="5" t="s">
        <v>10</v>
      </c>
      <c r="G360" s="9" t="s">
        <v>1264</v>
      </c>
      <c r="H360"/>
    </row>
    <row r="361" spans="1:8" x14ac:dyDescent="0.35">
      <c r="A361">
        <v>2111286</v>
      </c>
      <c r="B361" s="1">
        <v>44783</v>
      </c>
      <c r="C361" t="s">
        <v>162</v>
      </c>
      <c r="D361" t="s">
        <v>1339</v>
      </c>
      <c r="E361" t="s">
        <v>9</v>
      </c>
      <c r="F361" s="5">
        <v>2</v>
      </c>
      <c r="G361" s="9" t="s">
        <v>1264</v>
      </c>
      <c r="H361" s="5"/>
    </row>
    <row r="362" spans="1:8" x14ac:dyDescent="0.35">
      <c r="A362">
        <v>2113809</v>
      </c>
      <c r="B362" s="1">
        <v>44783</v>
      </c>
      <c r="C362" t="s">
        <v>162</v>
      </c>
      <c r="D362" t="s">
        <v>1340</v>
      </c>
      <c r="E362" t="s">
        <v>9</v>
      </c>
      <c r="F362" s="5">
        <v>5</v>
      </c>
      <c r="G362" s="9" t="s">
        <v>1267</v>
      </c>
      <c r="H362" s="5"/>
    </row>
    <row r="363" spans="1:8" x14ac:dyDescent="0.35">
      <c r="A363">
        <v>2127834</v>
      </c>
      <c r="B363" s="1">
        <v>44783</v>
      </c>
      <c r="C363" t="s">
        <v>162</v>
      </c>
      <c r="D363" t="s">
        <v>1341</v>
      </c>
      <c r="E363" t="s">
        <v>9</v>
      </c>
      <c r="F363" s="5">
        <v>5</v>
      </c>
      <c r="G363" s="9" t="s">
        <v>1267</v>
      </c>
      <c r="H363" s="5"/>
    </row>
    <row r="364" spans="1:8" x14ac:dyDescent="0.35">
      <c r="A364">
        <v>2135474</v>
      </c>
      <c r="B364" s="1">
        <v>44782</v>
      </c>
      <c r="C364" t="s">
        <v>162</v>
      </c>
      <c r="D364" t="s">
        <v>1342</v>
      </c>
      <c r="E364" t="s">
        <v>9</v>
      </c>
      <c r="F364" s="5">
        <v>1</v>
      </c>
      <c r="G364" s="9" t="s">
        <v>1260</v>
      </c>
      <c r="H364" s="5"/>
    </row>
    <row r="365" spans="1:8" x14ac:dyDescent="0.35">
      <c r="A365">
        <v>2141666</v>
      </c>
      <c r="B365" s="1">
        <v>44784</v>
      </c>
      <c r="C365" t="s">
        <v>162</v>
      </c>
      <c r="D365" t="s">
        <v>1343</v>
      </c>
      <c r="E365" t="s">
        <v>9</v>
      </c>
      <c r="F365" s="5">
        <v>3</v>
      </c>
      <c r="G365" s="9" t="s">
        <v>1265</v>
      </c>
      <c r="H365" s="5"/>
    </row>
    <row r="366" spans="1:8" x14ac:dyDescent="0.35">
      <c r="A366">
        <v>2143608</v>
      </c>
      <c r="B366" s="1">
        <v>44784</v>
      </c>
      <c r="C366" t="s">
        <v>162</v>
      </c>
      <c r="D366" t="s">
        <v>1344</v>
      </c>
      <c r="E366" t="s">
        <v>9</v>
      </c>
      <c r="F366" s="5">
        <v>-666</v>
      </c>
      <c r="G366" s="9" t="s">
        <v>1258</v>
      </c>
      <c r="H366" s="5"/>
    </row>
    <row r="367" spans="1:8" x14ac:dyDescent="0.35">
      <c r="A367">
        <v>2150438</v>
      </c>
      <c r="B367" s="1">
        <v>44781</v>
      </c>
      <c r="C367" t="s">
        <v>162</v>
      </c>
      <c r="D367" t="s">
        <v>1345</v>
      </c>
      <c r="E367" t="s">
        <v>9</v>
      </c>
      <c r="F367" s="5">
        <v>5</v>
      </c>
      <c r="G367" s="9" t="s">
        <v>1267</v>
      </c>
      <c r="H367" s="5"/>
    </row>
    <row r="368" spans="1:8" x14ac:dyDescent="0.35">
      <c r="A368">
        <v>2158863</v>
      </c>
      <c r="B368" s="1">
        <v>44782</v>
      </c>
      <c r="C368" t="s">
        <v>162</v>
      </c>
      <c r="D368" t="s">
        <v>1346</v>
      </c>
      <c r="E368" t="s">
        <v>9</v>
      </c>
      <c r="F368" s="5">
        <v>5</v>
      </c>
      <c r="G368" s="9" t="s">
        <v>1267</v>
      </c>
      <c r="H368" s="5"/>
    </row>
    <row r="369" spans="1:8" x14ac:dyDescent="0.35">
      <c r="A369">
        <v>2161805</v>
      </c>
      <c r="B369" s="1">
        <v>44784</v>
      </c>
      <c r="C369" t="s">
        <v>162</v>
      </c>
      <c r="D369" t="s">
        <v>1347</v>
      </c>
      <c r="E369" t="s">
        <v>9</v>
      </c>
      <c r="F369" s="5">
        <v>5</v>
      </c>
      <c r="G369" s="9" t="s">
        <v>1267</v>
      </c>
      <c r="H369" s="5"/>
    </row>
    <row r="370" spans="1:8" x14ac:dyDescent="0.35">
      <c r="A370">
        <v>2162477</v>
      </c>
      <c r="B370" s="1">
        <v>44784</v>
      </c>
      <c r="C370" t="s">
        <v>162</v>
      </c>
      <c r="D370" t="s">
        <v>1348</v>
      </c>
      <c r="E370" t="s">
        <v>9</v>
      </c>
      <c r="F370" s="5">
        <v>3</v>
      </c>
      <c r="G370" s="9" t="s">
        <v>1265</v>
      </c>
      <c r="H370" s="5"/>
    </row>
    <row r="371" spans="1:8" x14ac:dyDescent="0.35">
      <c r="A371">
        <v>2163218</v>
      </c>
      <c r="B371" s="1">
        <v>44781</v>
      </c>
      <c r="C371" t="s">
        <v>162</v>
      </c>
      <c r="D371" t="s">
        <v>1349</v>
      </c>
      <c r="E371" t="s">
        <v>9</v>
      </c>
      <c r="F371" s="5">
        <v>-666</v>
      </c>
      <c r="G371" s="9" t="s">
        <v>1258</v>
      </c>
      <c r="H371" s="5"/>
    </row>
    <row r="372" spans="1:8" x14ac:dyDescent="0.35">
      <c r="A372">
        <v>221799</v>
      </c>
      <c r="B372" s="1">
        <v>44783</v>
      </c>
      <c r="C372" t="s">
        <v>162</v>
      </c>
      <c r="D372" t="s">
        <v>1323</v>
      </c>
      <c r="E372" t="s">
        <v>9</v>
      </c>
      <c r="F372" s="5">
        <v>11</v>
      </c>
      <c r="G372" s="9" t="s">
        <v>1272</v>
      </c>
      <c r="H372" s="5"/>
    </row>
    <row r="373" spans="1:8" x14ac:dyDescent="0.35">
      <c r="A373">
        <v>221896</v>
      </c>
      <c r="B373" s="1">
        <v>44781</v>
      </c>
      <c r="C373" t="s">
        <v>162</v>
      </c>
      <c r="D373" t="s">
        <v>1350</v>
      </c>
      <c r="E373" t="s">
        <v>9</v>
      </c>
      <c r="F373" s="5">
        <v>5</v>
      </c>
      <c r="G373" s="9" t="s">
        <v>1267</v>
      </c>
      <c r="H373" s="5"/>
    </row>
    <row r="374" spans="1:8" x14ac:dyDescent="0.35">
      <c r="A374">
        <v>222259</v>
      </c>
      <c r="B374" s="1">
        <v>44781</v>
      </c>
      <c r="C374" t="s">
        <v>162</v>
      </c>
      <c r="D374" t="s">
        <v>1351</v>
      </c>
      <c r="E374" t="s">
        <v>9</v>
      </c>
      <c r="F374" s="5">
        <v>5</v>
      </c>
      <c r="G374" s="9" t="s">
        <v>1267</v>
      </c>
      <c r="H374" s="5"/>
    </row>
    <row r="375" spans="1:8" x14ac:dyDescent="0.35">
      <c r="A375">
        <v>222559</v>
      </c>
      <c r="B375" s="1">
        <v>44783</v>
      </c>
      <c r="C375" t="s">
        <v>162</v>
      </c>
      <c r="D375" t="s">
        <v>1352</v>
      </c>
      <c r="E375" t="s">
        <v>9</v>
      </c>
      <c r="F375" s="5">
        <v>9</v>
      </c>
      <c r="G375" s="9" t="s">
        <v>1270</v>
      </c>
      <c r="H375" s="5"/>
    </row>
    <row r="376" spans="1:8" x14ac:dyDescent="0.35">
      <c r="A376">
        <v>222577</v>
      </c>
      <c r="B376" s="1">
        <v>44782</v>
      </c>
      <c r="C376" t="s">
        <v>162</v>
      </c>
      <c r="D376" t="s">
        <v>1353</v>
      </c>
      <c r="E376" t="s">
        <v>9</v>
      </c>
      <c r="F376" s="4">
        <v>-666</v>
      </c>
      <c r="G376" s="9"/>
      <c r="H376" s="5" t="s">
        <v>1285</v>
      </c>
    </row>
    <row r="377" spans="1:8" x14ac:dyDescent="0.35">
      <c r="A377">
        <v>2236791</v>
      </c>
      <c r="B377" s="1">
        <v>44784</v>
      </c>
      <c r="C377" t="s">
        <v>162</v>
      </c>
      <c r="D377" t="s">
        <v>1354</v>
      </c>
      <c r="E377" t="s">
        <v>9</v>
      </c>
      <c r="F377" s="5">
        <v>5</v>
      </c>
      <c r="G377" s="9" t="s">
        <v>1267</v>
      </c>
      <c r="H377" s="5"/>
    </row>
    <row r="378" spans="1:8" x14ac:dyDescent="0.35">
      <c r="A378">
        <v>2236839</v>
      </c>
      <c r="B378" s="1">
        <v>44782</v>
      </c>
      <c r="C378" t="s">
        <v>162</v>
      </c>
      <c r="D378" t="s">
        <v>1355</v>
      </c>
      <c r="E378" t="s">
        <v>9</v>
      </c>
      <c r="F378" s="5">
        <v>8</v>
      </c>
      <c r="G378" s="9" t="s">
        <v>1269</v>
      </c>
      <c r="H378" s="5"/>
    </row>
    <row r="379" spans="1:8" x14ac:dyDescent="0.35">
      <c r="A379">
        <v>2237022</v>
      </c>
      <c r="B379" s="1">
        <v>44783</v>
      </c>
      <c r="C379" t="s">
        <v>162</v>
      </c>
      <c r="D379" t="s">
        <v>1356</v>
      </c>
      <c r="E379" t="s">
        <v>9</v>
      </c>
      <c r="F379" s="5">
        <v>-666</v>
      </c>
      <c r="G379" s="9" t="s">
        <v>1258</v>
      </c>
      <c r="H379" s="5"/>
    </row>
    <row r="380" spans="1:8" x14ac:dyDescent="0.35">
      <c r="A380">
        <v>2380685</v>
      </c>
      <c r="B380" s="1">
        <v>44782</v>
      </c>
      <c r="C380" t="s">
        <v>162</v>
      </c>
      <c r="D380" t="s">
        <v>1357</v>
      </c>
      <c r="E380" t="s">
        <v>9</v>
      </c>
      <c r="F380" s="4">
        <v>-666</v>
      </c>
      <c r="G380" s="9"/>
      <c r="H380" s="5"/>
    </row>
    <row r="381" spans="1:8" x14ac:dyDescent="0.35">
      <c r="A381">
        <v>271628</v>
      </c>
      <c r="B381" s="1">
        <v>44782</v>
      </c>
      <c r="C381" t="s">
        <v>162</v>
      </c>
      <c r="D381" t="s">
        <v>1358</v>
      </c>
      <c r="E381" t="s">
        <v>9</v>
      </c>
      <c r="F381" s="5">
        <v>3</v>
      </c>
      <c r="G381" s="9" t="s">
        <v>1265</v>
      </c>
      <c r="H381" s="5"/>
    </row>
    <row r="382" spans="1:8" x14ac:dyDescent="0.35">
      <c r="A382">
        <v>271679</v>
      </c>
      <c r="B382" s="1">
        <v>44781</v>
      </c>
      <c r="C382" t="s">
        <v>162</v>
      </c>
      <c r="D382" t="s">
        <v>1325</v>
      </c>
      <c r="E382" t="s">
        <v>9</v>
      </c>
      <c r="F382" s="5">
        <v>1</v>
      </c>
      <c r="G382" s="9" t="s">
        <v>1260</v>
      </c>
      <c r="H382" s="5"/>
    </row>
    <row r="383" spans="1:8" x14ac:dyDescent="0.35">
      <c r="A383">
        <v>7290368</v>
      </c>
      <c r="B383" s="1">
        <v>44782</v>
      </c>
      <c r="C383" t="s">
        <v>162</v>
      </c>
      <c r="D383" t="s">
        <v>1359</v>
      </c>
      <c r="E383" t="s">
        <v>9</v>
      </c>
      <c r="F383" s="5">
        <v>8</v>
      </c>
      <c r="G383" s="9" t="s">
        <v>1269</v>
      </c>
      <c r="H383" s="5"/>
    </row>
    <row r="384" spans="1:8" x14ac:dyDescent="0.35">
      <c r="A384">
        <v>7290375</v>
      </c>
      <c r="B384" s="1">
        <v>44783</v>
      </c>
      <c r="C384" t="s">
        <v>162</v>
      </c>
      <c r="D384" s="13" t="s">
        <v>1360</v>
      </c>
      <c r="E384" t="s">
        <v>9</v>
      </c>
      <c r="F384" s="5" t="s">
        <v>1510</v>
      </c>
      <c r="G384" s="9" t="s">
        <v>1511</v>
      </c>
      <c r="H384" s="5"/>
    </row>
    <row r="385" spans="1:8" x14ac:dyDescent="0.35">
      <c r="A385">
        <v>7290996</v>
      </c>
      <c r="B385" s="1">
        <v>44781</v>
      </c>
      <c r="C385" t="s">
        <v>162</v>
      </c>
      <c r="D385" s="13" t="s">
        <v>1360</v>
      </c>
      <c r="E385" t="s">
        <v>9</v>
      </c>
      <c r="F385" s="5" t="s">
        <v>1510</v>
      </c>
      <c r="G385" s="9" t="s">
        <v>1511</v>
      </c>
      <c r="H385" s="5"/>
    </row>
    <row r="386" spans="1:8" x14ac:dyDescent="0.35">
      <c r="A386">
        <v>7291118</v>
      </c>
      <c r="B386" s="1">
        <v>44784</v>
      </c>
      <c r="C386" t="s">
        <v>162</v>
      </c>
      <c r="D386" t="s">
        <v>1361</v>
      </c>
      <c r="E386" t="s">
        <v>9</v>
      </c>
      <c r="F386" s="5">
        <v>-666</v>
      </c>
      <c r="G386" s="9" t="s">
        <v>1258</v>
      </c>
      <c r="H386" s="5"/>
    </row>
    <row r="387" spans="1:8" x14ac:dyDescent="0.35">
      <c r="A387">
        <v>7291135</v>
      </c>
      <c r="B387" s="1">
        <v>44784</v>
      </c>
      <c r="C387" t="s">
        <v>162</v>
      </c>
      <c r="D387" t="s">
        <v>1362</v>
      </c>
      <c r="E387" t="s">
        <v>9</v>
      </c>
      <c r="F387" s="5">
        <v>-666</v>
      </c>
      <c r="G387" s="9" t="s">
        <v>1258</v>
      </c>
      <c r="H387" s="5"/>
    </row>
    <row r="388" spans="1:8" x14ac:dyDescent="0.35">
      <c r="A388">
        <v>7652328</v>
      </c>
      <c r="B388" s="1">
        <v>44782</v>
      </c>
      <c r="C388" t="s">
        <v>162</v>
      </c>
      <c r="D388" t="s">
        <v>1363</v>
      </c>
      <c r="E388" t="s">
        <v>9</v>
      </c>
      <c r="F388" s="5">
        <v>-666</v>
      </c>
      <c r="G388" s="9" t="s">
        <v>1258</v>
      </c>
      <c r="H388" s="5"/>
    </row>
    <row r="389" spans="1:8" x14ac:dyDescent="0.35">
      <c r="A389">
        <v>8491585</v>
      </c>
      <c r="B389" s="1">
        <v>44782</v>
      </c>
      <c r="C389" t="s">
        <v>162</v>
      </c>
      <c r="D389" t="s">
        <v>1364</v>
      </c>
      <c r="E389" t="s">
        <v>9</v>
      </c>
      <c r="F389" s="5">
        <v>5</v>
      </c>
      <c r="G389" s="9" t="s">
        <v>1267</v>
      </c>
      <c r="H389" s="5"/>
    </row>
    <row r="390" spans="1:8" x14ac:dyDescent="0.35">
      <c r="A390">
        <v>8722027</v>
      </c>
      <c r="B390" s="1">
        <v>44782</v>
      </c>
      <c r="C390" t="s">
        <v>162</v>
      </c>
      <c r="D390" t="s">
        <v>1365</v>
      </c>
      <c r="E390" t="s">
        <v>9</v>
      </c>
      <c r="F390" s="5">
        <v>3</v>
      </c>
      <c r="G390" s="9" t="s">
        <v>1265</v>
      </c>
      <c r="H390" s="5"/>
    </row>
    <row r="391" spans="1:8" x14ac:dyDescent="0.35">
      <c r="A391">
        <v>8722031</v>
      </c>
      <c r="B391" s="1">
        <v>44784</v>
      </c>
      <c r="C391" t="s">
        <v>162</v>
      </c>
      <c r="D391" t="s">
        <v>1366</v>
      </c>
      <c r="E391" t="s">
        <v>9</v>
      </c>
      <c r="F391" s="5">
        <v>8</v>
      </c>
      <c r="G391" s="9" t="s">
        <v>1269</v>
      </c>
      <c r="H391" s="5"/>
    </row>
    <row r="392" spans="1:8" x14ac:dyDescent="0.35">
      <c r="A392">
        <v>8906397</v>
      </c>
      <c r="B392" s="1">
        <v>44784</v>
      </c>
      <c r="C392" t="s">
        <v>162</v>
      </c>
      <c r="D392" t="s">
        <v>1367</v>
      </c>
      <c r="E392" t="s">
        <v>9</v>
      </c>
      <c r="F392" s="4">
        <v>-666</v>
      </c>
      <c r="G392" s="9"/>
      <c r="H392" s="5" t="s">
        <v>1285</v>
      </c>
    </row>
    <row r="393" spans="1:8" x14ac:dyDescent="0.35">
      <c r="A393">
        <v>1196565</v>
      </c>
      <c r="B393" s="1">
        <v>44754</v>
      </c>
      <c r="C393" t="s">
        <v>343</v>
      </c>
      <c r="D393" t="s">
        <v>344</v>
      </c>
      <c r="E393" t="s">
        <v>9</v>
      </c>
      <c r="F393" s="5">
        <v>2</v>
      </c>
      <c r="G393" s="9" t="s">
        <v>1264</v>
      </c>
      <c r="H393"/>
    </row>
    <row r="394" spans="1:8" x14ac:dyDescent="0.35">
      <c r="A394">
        <v>1378613</v>
      </c>
      <c r="B394" s="1">
        <v>44762</v>
      </c>
      <c r="C394" t="s">
        <v>343</v>
      </c>
      <c r="D394" t="s">
        <v>345</v>
      </c>
      <c r="E394" t="s">
        <v>9</v>
      </c>
      <c r="F394" s="5">
        <v>1</v>
      </c>
      <c r="G394" s="9" t="s">
        <v>1260</v>
      </c>
      <c r="H394"/>
    </row>
    <row r="395" spans="1:8" x14ac:dyDescent="0.35">
      <c r="A395">
        <v>1385243</v>
      </c>
      <c r="B395" s="1">
        <v>44763</v>
      </c>
      <c r="C395" t="s">
        <v>343</v>
      </c>
      <c r="D395" t="s">
        <v>346</v>
      </c>
      <c r="E395" t="s">
        <v>9</v>
      </c>
      <c r="F395" s="5">
        <v>1</v>
      </c>
      <c r="G395" s="9" t="s">
        <v>1260</v>
      </c>
      <c r="H395"/>
    </row>
    <row r="396" spans="1:8" x14ac:dyDescent="0.35">
      <c r="A396">
        <v>1483217</v>
      </c>
      <c r="B396" s="1">
        <v>44748</v>
      </c>
      <c r="C396" t="s">
        <v>343</v>
      </c>
      <c r="D396" t="s">
        <v>347</v>
      </c>
      <c r="E396" t="s">
        <v>9</v>
      </c>
      <c r="F396" s="5">
        <v>1</v>
      </c>
      <c r="G396" s="9" t="s">
        <v>1260</v>
      </c>
      <c r="H396"/>
    </row>
    <row r="397" spans="1:8" x14ac:dyDescent="0.35">
      <c r="A397">
        <v>1634814</v>
      </c>
      <c r="B397" s="1">
        <v>44767</v>
      </c>
      <c r="C397" t="s">
        <v>343</v>
      </c>
      <c r="D397" t="s">
        <v>348</v>
      </c>
      <c r="E397" t="s">
        <v>9</v>
      </c>
      <c r="F397" s="4">
        <v>-666</v>
      </c>
      <c r="G397" s="9"/>
      <c r="H397"/>
    </row>
    <row r="398" spans="1:8" x14ac:dyDescent="0.35">
      <c r="A398">
        <v>1742270</v>
      </c>
      <c r="B398" s="1">
        <v>44762</v>
      </c>
      <c r="C398" t="s">
        <v>343</v>
      </c>
      <c r="D398" t="s">
        <v>349</v>
      </c>
      <c r="E398" t="s">
        <v>9</v>
      </c>
      <c r="F398" s="5">
        <v>-666</v>
      </c>
      <c r="G398" s="9" t="s">
        <v>1258</v>
      </c>
      <c r="H398"/>
    </row>
    <row r="399" spans="1:8" x14ac:dyDescent="0.35">
      <c r="A399">
        <v>1742415</v>
      </c>
      <c r="B399" s="1">
        <v>44762</v>
      </c>
      <c r="C399" t="s">
        <v>343</v>
      </c>
      <c r="D399" t="s">
        <v>350</v>
      </c>
      <c r="E399" t="s">
        <v>9</v>
      </c>
      <c r="F399" s="5">
        <v>3</v>
      </c>
      <c r="G399" s="9" t="s">
        <v>1265</v>
      </c>
      <c r="H399"/>
    </row>
    <row r="400" spans="1:8" x14ac:dyDescent="0.35">
      <c r="A400">
        <v>1780397</v>
      </c>
      <c r="B400" s="1">
        <v>44757</v>
      </c>
      <c r="C400" t="s">
        <v>343</v>
      </c>
      <c r="D400" t="s">
        <v>12</v>
      </c>
      <c r="E400" t="s">
        <v>9</v>
      </c>
      <c r="F400" s="5">
        <v>2</v>
      </c>
      <c r="G400" s="9" t="s">
        <v>1264</v>
      </c>
      <c r="H400"/>
    </row>
    <row r="401" spans="1:8" x14ac:dyDescent="0.35">
      <c r="A401">
        <v>1780649</v>
      </c>
      <c r="B401" s="1">
        <v>44757</v>
      </c>
      <c r="C401" t="s">
        <v>343</v>
      </c>
      <c r="D401" t="s">
        <v>351</v>
      </c>
      <c r="E401" t="s">
        <v>9</v>
      </c>
      <c r="F401" s="5">
        <v>-666</v>
      </c>
      <c r="G401" s="9" t="s">
        <v>1258</v>
      </c>
      <c r="H401"/>
    </row>
    <row r="402" spans="1:8" x14ac:dyDescent="0.35">
      <c r="A402">
        <v>1814685</v>
      </c>
      <c r="B402" s="1">
        <v>44762</v>
      </c>
      <c r="C402" t="s">
        <v>343</v>
      </c>
      <c r="D402" t="s">
        <v>352</v>
      </c>
      <c r="E402" t="s">
        <v>9</v>
      </c>
      <c r="F402" s="5">
        <v>5</v>
      </c>
      <c r="G402" s="9" t="s">
        <v>1267</v>
      </c>
      <c r="H402"/>
    </row>
    <row r="403" spans="1:8" x14ac:dyDescent="0.35">
      <c r="A403">
        <v>1898452</v>
      </c>
      <c r="B403" s="1">
        <v>44757</v>
      </c>
      <c r="C403" t="s">
        <v>343</v>
      </c>
      <c r="D403" t="s">
        <v>353</v>
      </c>
      <c r="E403" t="s">
        <v>9</v>
      </c>
      <c r="F403" s="5">
        <v>7</v>
      </c>
      <c r="G403" s="9" t="s">
        <v>1268</v>
      </c>
      <c r="H403"/>
    </row>
    <row r="404" spans="1:8" x14ac:dyDescent="0.35">
      <c r="A404">
        <v>1899785</v>
      </c>
      <c r="B404" s="1">
        <v>44757</v>
      </c>
      <c r="C404" t="s">
        <v>343</v>
      </c>
      <c r="D404" t="s">
        <v>354</v>
      </c>
      <c r="E404" t="s">
        <v>9</v>
      </c>
      <c r="F404" s="5">
        <v>5</v>
      </c>
      <c r="G404" s="9" t="s">
        <v>1267</v>
      </c>
      <c r="H404"/>
    </row>
    <row r="405" spans="1:8" x14ac:dyDescent="0.35">
      <c r="A405">
        <v>1989107</v>
      </c>
      <c r="B405" s="1">
        <v>44739</v>
      </c>
      <c r="C405" t="s">
        <v>343</v>
      </c>
      <c r="D405" t="s">
        <v>355</v>
      </c>
      <c r="E405" t="s">
        <v>9</v>
      </c>
      <c r="F405" s="5">
        <v>5</v>
      </c>
      <c r="G405" s="9" t="s">
        <v>1267</v>
      </c>
      <c r="H405"/>
    </row>
    <row r="406" spans="1:8" x14ac:dyDescent="0.35">
      <c r="A406">
        <v>2009006</v>
      </c>
      <c r="B406" s="1">
        <v>44776</v>
      </c>
      <c r="C406" t="s">
        <v>343</v>
      </c>
      <c r="D406" t="s">
        <v>356</v>
      </c>
      <c r="E406" t="s">
        <v>9</v>
      </c>
      <c r="F406" s="5">
        <v>11</v>
      </c>
      <c r="G406" s="9" t="s">
        <v>1272</v>
      </c>
      <c r="H406"/>
    </row>
    <row r="407" spans="1:8" x14ac:dyDescent="0.35">
      <c r="A407">
        <v>2035121</v>
      </c>
      <c r="B407" s="1">
        <v>44732</v>
      </c>
      <c r="C407" t="s">
        <v>343</v>
      </c>
      <c r="D407" t="s">
        <v>357</v>
      </c>
      <c r="E407" t="s">
        <v>9</v>
      </c>
      <c r="F407" s="5">
        <v>3</v>
      </c>
      <c r="G407" s="9" t="s">
        <v>1265</v>
      </c>
      <c r="H407"/>
    </row>
    <row r="408" spans="1:8" x14ac:dyDescent="0.35">
      <c r="A408">
        <v>2043117</v>
      </c>
      <c r="B408" s="1">
        <v>44748</v>
      </c>
      <c r="C408" t="s">
        <v>343</v>
      </c>
      <c r="D408" t="s">
        <v>222</v>
      </c>
      <c r="E408" t="s">
        <v>9</v>
      </c>
      <c r="F408" s="5">
        <v>2</v>
      </c>
      <c r="G408" s="9" t="s">
        <v>1264</v>
      </c>
      <c r="H408"/>
    </row>
    <row r="409" spans="1:8" x14ac:dyDescent="0.35">
      <c r="A409">
        <v>2092091</v>
      </c>
      <c r="B409" s="1">
        <v>44734</v>
      </c>
      <c r="C409" t="s">
        <v>343</v>
      </c>
      <c r="D409" t="s">
        <v>358</v>
      </c>
      <c r="E409" t="s">
        <v>9</v>
      </c>
      <c r="F409" s="4">
        <v>-666</v>
      </c>
      <c r="G409" s="9"/>
      <c r="H409"/>
    </row>
    <row r="410" spans="1:8" x14ac:dyDescent="0.35">
      <c r="A410">
        <v>2121832</v>
      </c>
      <c r="B410" s="1">
        <v>44741</v>
      </c>
      <c r="C410" t="s">
        <v>343</v>
      </c>
      <c r="D410" t="s">
        <v>359</v>
      </c>
      <c r="E410" t="s">
        <v>9</v>
      </c>
      <c r="F410" s="5">
        <v>-666</v>
      </c>
      <c r="G410" s="9" t="s">
        <v>1258</v>
      </c>
      <c r="H410"/>
    </row>
    <row r="411" spans="1:8" x14ac:dyDescent="0.35">
      <c r="A411">
        <v>2143484</v>
      </c>
      <c r="B411" s="1">
        <v>44733</v>
      </c>
      <c r="C411" t="s">
        <v>343</v>
      </c>
      <c r="D411" t="s">
        <v>360</v>
      </c>
      <c r="E411" t="s">
        <v>9</v>
      </c>
      <c r="F411" s="5">
        <v>2</v>
      </c>
      <c r="G411" s="9" t="s">
        <v>1264</v>
      </c>
      <c r="H411"/>
    </row>
    <row r="412" spans="1:8" x14ac:dyDescent="0.35">
      <c r="A412">
        <v>2182740</v>
      </c>
      <c r="B412" s="1">
        <v>44744</v>
      </c>
      <c r="C412" t="s">
        <v>343</v>
      </c>
      <c r="D412" s="12" t="s">
        <v>361</v>
      </c>
      <c r="E412" t="s">
        <v>9</v>
      </c>
      <c r="F412" s="5">
        <v>13</v>
      </c>
      <c r="G412" s="9" t="s">
        <v>1515</v>
      </c>
      <c r="H412"/>
    </row>
    <row r="413" spans="1:8" x14ac:dyDescent="0.35">
      <c r="A413">
        <v>2198818</v>
      </c>
      <c r="B413" s="1">
        <v>44735</v>
      </c>
      <c r="C413" t="s">
        <v>343</v>
      </c>
      <c r="D413" t="s">
        <v>362</v>
      </c>
      <c r="E413" t="s">
        <v>9</v>
      </c>
      <c r="F413" s="5">
        <v>3</v>
      </c>
      <c r="G413" s="9" t="s">
        <v>1265</v>
      </c>
      <c r="H413"/>
    </row>
    <row r="414" spans="1:8" x14ac:dyDescent="0.35">
      <c r="A414">
        <v>2262523</v>
      </c>
      <c r="B414" s="1">
        <v>44739</v>
      </c>
      <c r="C414" t="s">
        <v>343</v>
      </c>
      <c r="D414" s="12" t="s">
        <v>363</v>
      </c>
      <c r="E414" t="s">
        <v>9</v>
      </c>
      <c r="F414" s="5">
        <v>13</v>
      </c>
      <c r="G414" s="9" t="s">
        <v>1515</v>
      </c>
      <c r="H414"/>
    </row>
    <row r="415" spans="1:8" x14ac:dyDescent="0.35">
      <c r="A415">
        <v>2262765</v>
      </c>
      <c r="B415" s="1">
        <v>44739</v>
      </c>
      <c r="C415" t="s">
        <v>343</v>
      </c>
      <c r="D415" t="s">
        <v>364</v>
      </c>
      <c r="E415" t="s">
        <v>9</v>
      </c>
      <c r="F415" s="5">
        <v>11</v>
      </c>
      <c r="G415" s="9" t="s">
        <v>1272</v>
      </c>
      <c r="H415"/>
    </row>
    <row r="416" spans="1:8" x14ac:dyDescent="0.35">
      <c r="A416">
        <v>2263028</v>
      </c>
      <c r="B416" s="1">
        <v>44740</v>
      </c>
      <c r="C416" t="s">
        <v>343</v>
      </c>
      <c r="D416" t="s">
        <v>365</v>
      </c>
      <c r="E416" t="s">
        <v>9</v>
      </c>
      <c r="F416" s="5">
        <v>-666</v>
      </c>
      <c r="G416" s="9" t="s">
        <v>1258</v>
      </c>
      <c r="H416"/>
    </row>
    <row r="417" spans="1:8" x14ac:dyDescent="0.35">
      <c r="A417">
        <v>2266125</v>
      </c>
      <c r="B417" s="1">
        <v>44746</v>
      </c>
      <c r="C417" t="s">
        <v>343</v>
      </c>
      <c r="D417" t="s">
        <v>190</v>
      </c>
      <c r="E417" t="s">
        <v>9</v>
      </c>
      <c r="F417" s="5">
        <v>2</v>
      </c>
      <c r="G417" s="9" t="s">
        <v>1264</v>
      </c>
      <c r="H417"/>
    </row>
    <row r="418" spans="1:8" x14ac:dyDescent="0.35">
      <c r="A418">
        <v>2268518</v>
      </c>
      <c r="B418" s="1">
        <v>44747</v>
      </c>
      <c r="C418" t="s">
        <v>343</v>
      </c>
      <c r="D418" t="s">
        <v>366</v>
      </c>
      <c r="E418" t="s">
        <v>9</v>
      </c>
      <c r="F418" s="5">
        <v>3</v>
      </c>
      <c r="G418" s="9" t="s">
        <v>1265</v>
      </c>
      <c r="H418"/>
    </row>
    <row r="419" spans="1:8" x14ac:dyDescent="0.35">
      <c r="A419">
        <v>2479553</v>
      </c>
      <c r="B419" s="1">
        <v>44739</v>
      </c>
      <c r="C419" t="s">
        <v>343</v>
      </c>
      <c r="D419" t="s">
        <v>367</v>
      </c>
      <c r="E419" t="s">
        <v>9</v>
      </c>
      <c r="F419" s="5">
        <v>4</v>
      </c>
      <c r="G419" s="9" t="s">
        <v>1266</v>
      </c>
      <c r="H419"/>
    </row>
    <row r="420" spans="1:8" x14ac:dyDescent="0.35">
      <c r="A420">
        <v>2499980</v>
      </c>
      <c r="B420" s="1">
        <v>44776</v>
      </c>
      <c r="C420" t="s">
        <v>343</v>
      </c>
      <c r="D420" t="s">
        <v>368</v>
      </c>
      <c r="E420" t="s">
        <v>9</v>
      </c>
      <c r="F420" s="5">
        <v>-666</v>
      </c>
      <c r="G420" s="9" t="s">
        <v>1258</v>
      </c>
      <c r="H420"/>
    </row>
    <row r="421" spans="1:8" x14ac:dyDescent="0.35">
      <c r="A421">
        <v>2539672</v>
      </c>
      <c r="B421" s="1">
        <v>44739</v>
      </c>
      <c r="C421" t="s">
        <v>343</v>
      </c>
      <c r="D421" t="s">
        <v>369</v>
      </c>
      <c r="E421" t="s">
        <v>9</v>
      </c>
      <c r="F421" s="5">
        <v>1</v>
      </c>
      <c r="G421" s="9" t="s">
        <v>1260</v>
      </c>
      <c r="H421"/>
    </row>
    <row r="422" spans="1:8" x14ac:dyDescent="0.35">
      <c r="A422">
        <v>2783499</v>
      </c>
      <c r="B422" s="1">
        <v>44768</v>
      </c>
      <c r="C422" t="s">
        <v>343</v>
      </c>
      <c r="D422" t="s">
        <v>370</v>
      </c>
      <c r="E422" t="s">
        <v>9</v>
      </c>
      <c r="F422" s="5">
        <v>3</v>
      </c>
      <c r="G422" s="9" t="s">
        <v>1265</v>
      </c>
      <c r="H422"/>
    </row>
    <row r="423" spans="1:8" x14ac:dyDescent="0.35">
      <c r="A423">
        <v>2783885</v>
      </c>
      <c r="B423" s="1">
        <v>44771</v>
      </c>
      <c r="C423" t="s">
        <v>343</v>
      </c>
      <c r="D423" t="s">
        <v>371</v>
      </c>
      <c r="E423" t="s">
        <v>9</v>
      </c>
      <c r="F423" s="5">
        <v>2</v>
      </c>
      <c r="G423" s="9" t="s">
        <v>1264</v>
      </c>
      <c r="H423"/>
    </row>
    <row r="424" spans="1:8" x14ac:dyDescent="0.35">
      <c r="A424">
        <v>2827696</v>
      </c>
      <c r="B424" s="1">
        <v>44770</v>
      </c>
      <c r="C424" t="s">
        <v>343</v>
      </c>
      <c r="D424" t="s">
        <v>372</v>
      </c>
      <c r="E424" t="s">
        <v>9</v>
      </c>
      <c r="F424" s="5">
        <v>3</v>
      </c>
      <c r="G424" s="9" t="s">
        <v>1265</v>
      </c>
      <c r="H424"/>
    </row>
    <row r="425" spans="1:8" x14ac:dyDescent="0.35">
      <c r="A425">
        <v>3329817</v>
      </c>
      <c r="B425" s="1">
        <v>44748</v>
      </c>
      <c r="C425" t="s">
        <v>343</v>
      </c>
      <c r="D425" t="s">
        <v>373</v>
      </c>
      <c r="E425" t="s">
        <v>9</v>
      </c>
      <c r="F425" s="5">
        <v>1</v>
      </c>
      <c r="G425" s="9" t="s">
        <v>1260</v>
      </c>
      <c r="H425"/>
    </row>
    <row r="426" spans="1:8" x14ac:dyDescent="0.35">
      <c r="A426">
        <v>3430303</v>
      </c>
      <c r="B426" s="1">
        <v>44753</v>
      </c>
      <c r="C426" t="s">
        <v>343</v>
      </c>
      <c r="D426" t="s">
        <v>374</v>
      </c>
      <c r="E426" t="s">
        <v>9</v>
      </c>
      <c r="F426" s="5">
        <v>-666</v>
      </c>
      <c r="G426" s="9" t="s">
        <v>1258</v>
      </c>
      <c r="H426"/>
    </row>
    <row r="427" spans="1:8" x14ac:dyDescent="0.35">
      <c r="A427">
        <v>3430324</v>
      </c>
      <c r="B427" s="1">
        <v>44754</v>
      </c>
      <c r="C427" t="s">
        <v>343</v>
      </c>
      <c r="D427" s="12" t="s">
        <v>375</v>
      </c>
      <c r="E427" t="s">
        <v>9</v>
      </c>
      <c r="F427" s="5">
        <v>13</v>
      </c>
      <c r="G427" s="9" t="s">
        <v>1515</v>
      </c>
      <c r="H427"/>
    </row>
    <row r="428" spans="1:8" x14ac:dyDescent="0.35">
      <c r="A428">
        <v>3430507</v>
      </c>
      <c r="B428" s="1">
        <v>44757</v>
      </c>
      <c r="C428" t="s">
        <v>343</v>
      </c>
      <c r="D428" t="s">
        <v>376</v>
      </c>
      <c r="E428" t="s">
        <v>9</v>
      </c>
      <c r="F428" s="5">
        <v>5</v>
      </c>
      <c r="G428" s="9" t="s">
        <v>1267</v>
      </c>
      <c r="H428"/>
    </row>
    <row r="429" spans="1:8" x14ac:dyDescent="0.35">
      <c r="A429">
        <v>3431397</v>
      </c>
      <c r="B429" s="1">
        <v>44758</v>
      </c>
      <c r="C429" t="s">
        <v>343</v>
      </c>
      <c r="D429" t="s">
        <v>377</v>
      </c>
      <c r="E429" t="s">
        <v>9</v>
      </c>
      <c r="F429" s="5">
        <v>5</v>
      </c>
      <c r="G429" s="9" t="s">
        <v>1267</v>
      </c>
      <c r="H429"/>
    </row>
    <row r="430" spans="1:8" x14ac:dyDescent="0.35">
      <c r="A430">
        <v>3434679</v>
      </c>
      <c r="B430" s="1">
        <v>44755</v>
      </c>
      <c r="C430" t="s">
        <v>343</v>
      </c>
      <c r="D430" t="s">
        <v>378</v>
      </c>
      <c r="E430" t="s">
        <v>9</v>
      </c>
      <c r="F430" s="5">
        <v>-666</v>
      </c>
      <c r="G430" s="9" t="s">
        <v>1258</v>
      </c>
      <c r="H430"/>
    </row>
    <row r="431" spans="1:8" x14ac:dyDescent="0.35">
      <c r="A431">
        <v>3480480</v>
      </c>
      <c r="B431" s="1">
        <v>44740</v>
      </c>
      <c r="C431" t="s">
        <v>343</v>
      </c>
      <c r="D431" t="s">
        <v>379</v>
      </c>
      <c r="E431" t="s">
        <v>9</v>
      </c>
      <c r="F431" s="5" t="s">
        <v>1289</v>
      </c>
      <c r="G431" s="9" t="s">
        <v>1313</v>
      </c>
      <c r="H431"/>
    </row>
    <row r="432" spans="1:8" x14ac:dyDescent="0.35">
      <c r="A432">
        <v>3505778</v>
      </c>
      <c r="B432" s="1">
        <v>44769</v>
      </c>
      <c r="C432" t="s">
        <v>343</v>
      </c>
      <c r="D432" t="s">
        <v>380</v>
      </c>
      <c r="E432" t="s">
        <v>9</v>
      </c>
      <c r="F432" s="5">
        <v>-666</v>
      </c>
      <c r="G432" s="9" t="s">
        <v>1258</v>
      </c>
      <c r="H432"/>
    </row>
    <row r="433" spans="1:8" x14ac:dyDescent="0.35">
      <c r="A433">
        <v>3506238</v>
      </c>
      <c r="B433" s="1">
        <v>44767</v>
      </c>
      <c r="C433" t="s">
        <v>343</v>
      </c>
      <c r="D433" t="s">
        <v>381</v>
      </c>
      <c r="E433" t="s">
        <v>9</v>
      </c>
      <c r="F433" s="5">
        <v>3</v>
      </c>
      <c r="G433" s="9" t="s">
        <v>1265</v>
      </c>
      <c r="H433"/>
    </row>
    <row r="434" spans="1:8" x14ac:dyDescent="0.35">
      <c r="A434">
        <v>4167267</v>
      </c>
      <c r="B434" s="1">
        <v>44761</v>
      </c>
      <c r="C434" t="s">
        <v>343</v>
      </c>
      <c r="D434" t="s">
        <v>382</v>
      </c>
      <c r="E434" t="s">
        <v>9</v>
      </c>
      <c r="F434" s="5">
        <v>3</v>
      </c>
      <c r="G434" s="9" t="s">
        <v>1265</v>
      </c>
      <c r="H434"/>
    </row>
    <row r="435" spans="1:8" x14ac:dyDescent="0.35">
      <c r="A435">
        <v>4181845</v>
      </c>
      <c r="B435" s="1">
        <v>44760</v>
      </c>
      <c r="C435" t="s">
        <v>343</v>
      </c>
      <c r="D435" t="s">
        <v>383</v>
      </c>
      <c r="E435" t="s">
        <v>9</v>
      </c>
      <c r="F435" s="5">
        <v>5</v>
      </c>
      <c r="G435" s="9" t="s">
        <v>1267</v>
      </c>
      <c r="H435"/>
    </row>
    <row r="436" spans="1:8" x14ac:dyDescent="0.35">
      <c r="A436">
        <v>6443116</v>
      </c>
      <c r="B436" s="1">
        <v>44768</v>
      </c>
      <c r="C436" t="s">
        <v>343</v>
      </c>
      <c r="D436" t="s">
        <v>384</v>
      </c>
      <c r="E436" t="s">
        <v>9</v>
      </c>
      <c r="F436" s="5">
        <v>2</v>
      </c>
      <c r="G436" s="9" t="s">
        <v>1264</v>
      </c>
      <c r="H436"/>
    </row>
    <row r="437" spans="1:8" x14ac:dyDescent="0.35">
      <c r="A437">
        <v>6972621</v>
      </c>
      <c r="B437" s="1">
        <v>44757</v>
      </c>
      <c r="C437" t="s">
        <v>343</v>
      </c>
      <c r="D437" t="s">
        <v>385</v>
      </c>
      <c r="E437" t="s">
        <v>9</v>
      </c>
      <c r="F437" s="5">
        <v>-666</v>
      </c>
      <c r="G437" s="9" t="s">
        <v>1258</v>
      </c>
      <c r="H437"/>
    </row>
    <row r="438" spans="1:8" x14ac:dyDescent="0.35">
      <c r="A438">
        <v>7022638</v>
      </c>
      <c r="B438" s="1">
        <v>44746</v>
      </c>
      <c r="C438" t="s">
        <v>343</v>
      </c>
      <c r="D438" t="s">
        <v>386</v>
      </c>
      <c r="E438" t="s">
        <v>9</v>
      </c>
      <c r="F438" s="5">
        <v>2</v>
      </c>
      <c r="G438" s="9" t="s">
        <v>1264</v>
      </c>
      <c r="H438"/>
    </row>
    <row r="439" spans="1:8" x14ac:dyDescent="0.35">
      <c r="A439">
        <v>7167501</v>
      </c>
      <c r="B439" s="1">
        <v>44771</v>
      </c>
      <c r="C439" t="s">
        <v>343</v>
      </c>
      <c r="D439" t="s">
        <v>387</v>
      </c>
      <c r="E439" t="s">
        <v>9</v>
      </c>
      <c r="F439" s="5">
        <v>5</v>
      </c>
      <c r="G439" s="9" t="s">
        <v>1267</v>
      </c>
      <c r="H439"/>
    </row>
    <row r="440" spans="1:8" x14ac:dyDescent="0.35">
      <c r="A440">
        <v>7277369</v>
      </c>
      <c r="B440" s="1">
        <v>44744</v>
      </c>
      <c r="C440" t="s">
        <v>343</v>
      </c>
      <c r="D440" t="s">
        <v>388</v>
      </c>
      <c r="E440" t="s">
        <v>9</v>
      </c>
      <c r="F440" s="5">
        <v>3</v>
      </c>
      <c r="G440" s="9" t="s">
        <v>1265</v>
      </c>
      <c r="H440"/>
    </row>
    <row r="441" spans="1:8" x14ac:dyDescent="0.35">
      <c r="A441">
        <v>7291687</v>
      </c>
      <c r="B441" s="1">
        <v>44776</v>
      </c>
      <c r="C441" t="s">
        <v>343</v>
      </c>
      <c r="D441" t="s">
        <v>389</v>
      </c>
      <c r="E441" t="s">
        <v>9</v>
      </c>
      <c r="F441" s="5">
        <v>2</v>
      </c>
      <c r="G441" s="9" t="s">
        <v>1264</v>
      </c>
      <c r="H441"/>
    </row>
    <row r="442" spans="1:8" x14ac:dyDescent="0.35">
      <c r="A442">
        <v>7568062</v>
      </c>
      <c r="B442" s="1">
        <v>44756</v>
      </c>
      <c r="C442" t="s">
        <v>343</v>
      </c>
      <c r="D442" t="s">
        <v>390</v>
      </c>
      <c r="E442" t="s">
        <v>9</v>
      </c>
      <c r="F442" s="5">
        <v>-666</v>
      </c>
      <c r="G442" s="9" t="s">
        <v>1258</v>
      </c>
      <c r="H442"/>
    </row>
    <row r="443" spans="1:8" x14ac:dyDescent="0.35">
      <c r="A443">
        <v>7569214</v>
      </c>
      <c r="B443" s="1">
        <v>44755</v>
      </c>
      <c r="C443" t="s">
        <v>343</v>
      </c>
      <c r="D443" s="15" t="s">
        <v>391</v>
      </c>
      <c r="E443" t="s">
        <v>9</v>
      </c>
      <c r="F443" s="5" t="s">
        <v>1290</v>
      </c>
      <c r="G443" s="9" t="s">
        <v>1314</v>
      </c>
      <c r="H443"/>
    </row>
    <row r="444" spans="1:8" x14ac:dyDescent="0.35">
      <c r="A444">
        <v>7580194</v>
      </c>
      <c r="B444" s="1">
        <v>44765</v>
      </c>
      <c r="C444" t="s">
        <v>343</v>
      </c>
      <c r="D444" t="s">
        <v>392</v>
      </c>
      <c r="E444" t="s">
        <v>9</v>
      </c>
      <c r="F444" s="5">
        <v>-666</v>
      </c>
      <c r="G444" s="9" t="s">
        <v>1258</v>
      </c>
      <c r="H444"/>
    </row>
    <row r="445" spans="1:8" x14ac:dyDescent="0.35">
      <c r="A445">
        <v>8124376</v>
      </c>
      <c r="B445" s="1">
        <v>44740</v>
      </c>
      <c r="C445" t="s">
        <v>343</v>
      </c>
      <c r="D445" t="s">
        <v>393</v>
      </c>
      <c r="E445" t="s">
        <v>9</v>
      </c>
      <c r="F445" s="5">
        <v>7</v>
      </c>
      <c r="G445" s="9" t="s">
        <v>1268</v>
      </c>
      <c r="H445"/>
    </row>
    <row r="446" spans="1:8" x14ac:dyDescent="0.35">
      <c r="A446">
        <v>8658727</v>
      </c>
      <c r="B446" s="1">
        <v>44741</v>
      </c>
      <c r="C446" t="s">
        <v>343</v>
      </c>
      <c r="D446" t="s">
        <v>394</v>
      </c>
      <c r="E446" t="s">
        <v>9</v>
      </c>
      <c r="F446" s="5">
        <v>5</v>
      </c>
      <c r="G446" s="9" t="s">
        <v>1267</v>
      </c>
      <c r="H446"/>
    </row>
    <row r="447" spans="1:8" x14ac:dyDescent="0.35">
      <c r="A447">
        <v>8769623</v>
      </c>
      <c r="B447" s="1">
        <v>44743</v>
      </c>
      <c r="C447" t="s">
        <v>343</v>
      </c>
      <c r="D447" t="s">
        <v>395</v>
      </c>
      <c r="E447" t="s">
        <v>9</v>
      </c>
      <c r="F447" s="5">
        <v>10</v>
      </c>
      <c r="G447" s="9" t="s">
        <v>1271</v>
      </c>
      <c r="H447"/>
    </row>
    <row r="448" spans="1:8" x14ac:dyDescent="0.35">
      <c r="A448">
        <v>8867545</v>
      </c>
      <c r="B448" s="1">
        <v>44779</v>
      </c>
      <c r="C448" t="s">
        <v>343</v>
      </c>
      <c r="D448" t="s">
        <v>396</v>
      </c>
      <c r="E448" t="s">
        <v>9</v>
      </c>
      <c r="F448" s="5">
        <v>2</v>
      </c>
      <c r="G448" s="9" t="s">
        <v>1264</v>
      </c>
      <c r="H448"/>
    </row>
    <row r="449" spans="1:8" x14ac:dyDescent="0.35">
      <c r="A449">
        <v>9075122</v>
      </c>
      <c r="B449" s="1">
        <v>44776</v>
      </c>
      <c r="C449" t="s">
        <v>343</v>
      </c>
      <c r="D449" t="s">
        <v>397</v>
      </c>
      <c r="E449" t="s">
        <v>9</v>
      </c>
      <c r="F449" s="5">
        <v>5</v>
      </c>
      <c r="G449" s="9" t="s">
        <v>1267</v>
      </c>
      <c r="H449"/>
    </row>
    <row r="450" spans="1:8" x14ac:dyDescent="0.35">
      <c r="A450">
        <v>2132076</v>
      </c>
      <c r="B450" s="1">
        <v>44781</v>
      </c>
      <c r="C450" t="s">
        <v>343</v>
      </c>
      <c r="D450" t="s">
        <v>1368</v>
      </c>
      <c r="E450" t="s">
        <v>9</v>
      </c>
      <c r="F450" s="5">
        <v>11</v>
      </c>
      <c r="G450" s="9" t="s">
        <v>1272</v>
      </c>
      <c r="H450" s="5"/>
    </row>
    <row r="451" spans="1:8" x14ac:dyDescent="0.35">
      <c r="A451">
        <v>2136802</v>
      </c>
      <c r="B451" s="1">
        <v>44782</v>
      </c>
      <c r="C451" t="s">
        <v>343</v>
      </c>
      <c r="D451" t="s">
        <v>1369</v>
      </c>
      <c r="E451" t="s">
        <v>9</v>
      </c>
      <c r="F451" s="5">
        <v>9</v>
      </c>
      <c r="G451" s="9" t="s">
        <v>1270</v>
      </c>
      <c r="H451" s="5"/>
    </row>
    <row r="452" spans="1:8" x14ac:dyDescent="0.35">
      <c r="A452">
        <v>2139731</v>
      </c>
      <c r="B452" s="1">
        <v>44782</v>
      </c>
      <c r="C452" t="s">
        <v>343</v>
      </c>
      <c r="D452" t="s">
        <v>1370</v>
      </c>
      <c r="E452" t="s">
        <v>9</v>
      </c>
      <c r="F452" s="5">
        <v>5</v>
      </c>
      <c r="G452" s="9" t="s">
        <v>1267</v>
      </c>
      <c r="H452" s="5"/>
    </row>
    <row r="453" spans="1:8" x14ac:dyDescent="0.35">
      <c r="A453">
        <v>2161913</v>
      </c>
      <c r="B453" s="1">
        <v>44784</v>
      </c>
      <c r="C453" t="s">
        <v>343</v>
      </c>
      <c r="D453" s="14" t="s">
        <v>1371</v>
      </c>
      <c r="E453" t="s">
        <v>9</v>
      </c>
      <c r="F453" s="5">
        <v>13</v>
      </c>
      <c r="G453" s="9" t="s">
        <v>1515</v>
      </c>
      <c r="H453" s="5" t="s">
        <v>1285</v>
      </c>
    </row>
    <row r="454" spans="1:8" x14ac:dyDescent="0.35">
      <c r="A454">
        <v>2165505</v>
      </c>
      <c r="B454" s="1">
        <v>44782</v>
      </c>
      <c r="C454" t="s">
        <v>343</v>
      </c>
      <c r="D454" t="s">
        <v>1372</v>
      </c>
      <c r="E454" t="s">
        <v>9</v>
      </c>
      <c r="F454" s="5">
        <v>-666</v>
      </c>
      <c r="G454" s="9" t="s">
        <v>1258</v>
      </c>
      <c r="H454" s="5"/>
    </row>
    <row r="455" spans="1:8" x14ac:dyDescent="0.35">
      <c r="A455">
        <v>221888</v>
      </c>
      <c r="B455" s="1">
        <v>44782</v>
      </c>
      <c r="C455" t="s">
        <v>343</v>
      </c>
      <c r="D455" t="s">
        <v>1373</v>
      </c>
      <c r="E455" t="s">
        <v>9</v>
      </c>
      <c r="F455" s="5">
        <v>2</v>
      </c>
      <c r="G455" s="9" t="s">
        <v>1264</v>
      </c>
      <c r="H455" s="5"/>
    </row>
    <row r="456" spans="1:8" x14ac:dyDescent="0.35">
      <c r="A456">
        <v>222132</v>
      </c>
      <c r="B456" s="1">
        <v>44784</v>
      </c>
      <c r="C456" t="s">
        <v>343</v>
      </c>
      <c r="D456" t="s">
        <v>505</v>
      </c>
      <c r="E456" t="s">
        <v>9</v>
      </c>
      <c r="F456" s="5">
        <v>2</v>
      </c>
      <c r="G456" s="9" t="s">
        <v>1264</v>
      </c>
      <c r="H456" s="5"/>
    </row>
    <row r="457" spans="1:8" x14ac:dyDescent="0.35">
      <c r="A457">
        <v>2237061</v>
      </c>
      <c r="B457" s="1">
        <v>44781</v>
      </c>
      <c r="C457" t="s">
        <v>343</v>
      </c>
      <c r="D457" t="s">
        <v>1374</v>
      </c>
      <c r="E457" t="s">
        <v>9</v>
      </c>
      <c r="F457" s="5">
        <v>-666</v>
      </c>
      <c r="G457" s="9" t="s">
        <v>1258</v>
      </c>
      <c r="H457" s="5"/>
    </row>
    <row r="458" spans="1:8" x14ac:dyDescent="0.35">
      <c r="A458">
        <v>7290376</v>
      </c>
      <c r="B458" s="1">
        <v>44782</v>
      </c>
      <c r="C458" t="s">
        <v>343</v>
      </c>
      <c r="D458" t="s">
        <v>1375</v>
      </c>
      <c r="E458" t="s">
        <v>9</v>
      </c>
      <c r="F458" s="5">
        <v>4</v>
      </c>
      <c r="G458" s="9" t="s">
        <v>1266</v>
      </c>
      <c r="H458" s="5"/>
    </row>
    <row r="459" spans="1:8" x14ac:dyDescent="0.35">
      <c r="A459">
        <v>7290842</v>
      </c>
      <c r="B459" s="1">
        <v>44782</v>
      </c>
      <c r="C459" t="s">
        <v>343</v>
      </c>
      <c r="D459" t="s">
        <v>1376</v>
      </c>
      <c r="E459" t="s">
        <v>9</v>
      </c>
      <c r="F459" s="5">
        <v>-666</v>
      </c>
      <c r="G459" s="9" t="s">
        <v>1258</v>
      </c>
      <c r="H459" s="5"/>
    </row>
    <row r="460" spans="1:8" x14ac:dyDescent="0.35">
      <c r="A460">
        <v>7651791</v>
      </c>
      <c r="B460" s="1">
        <v>44782</v>
      </c>
      <c r="C460" t="s">
        <v>343</v>
      </c>
      <c r="D460" t="s">
        <v>1377</v>
      </c>
      <c r="E460" t="s">
        <v>9</v>
      </c>
      <c r="F460" s="5">
        <v>1</v>
      </c>
      <c r="G460" s="9" t="s">
        <v>1260</v>
      </c>
      <c r="H460" s="5"/>
    </row>
    <row r="461" spans="1:8" x14ac:dyDescent="0.35">
      <c r="A461">
        <v>7651848</v>
      </c>
      <c r="B461" s="1">
        <v>44784</v>
      </c>
      <c r="C461" t="s">
        <v>343</v>
      </c>
      <c r="D461" t="s">
        <v>1378</v>
      </c>
      <c r="E461" t="s">
        <v>9</v>
      </c>
      <c r="F461" s="5">
        <v>9</v>
      </c>
      <c r="G461" s="9" t="s">
        <v>1270</v>
      </c>
      <c r="H461" s="5"/>
    </row>
    <row r="462" spans="1:8" x14ac:dyDescent="0.35">
      <c r="A462">
        <v>1196562</v>
      </c>
      <c r="B462" s="1">
        <v>44754</v>
      </c>
      <c r="C462" t="s">
        <v>398</v>
      </c>
      <c r="D462" t="s">
        <v>399</v>
      </c>
      <c r="E462" t="s">
        <v>9</v>
      </c>
      <c r="F462" s="5" t="s">
        <v>47</v>
      </c>
      <c r="G462" s="9" t="s">
        <v>249</v>
      </c>
      <c r="H462"/>
    </row>
    <row r="463" spans="1:8" x14ac:dyDescent="0.35">
      <c r="A463">
        <v>1279095</v>
      </c>
      <c r="B463" s="1">
        <v>44755</v>
      </c>
      <c r="C463" t="s">
        <v>398</v>
      </c>
      <c r="D463" t="s">
        <v>400</v>
      </c>
      <c r="E463" t="s">
        <v>9</v>
      </c>
      <c r="F463" s="5" t="s">
        <v>10</v>
      </c>
      <c r="G463" s="9" t="s">
        <v>1264</v>
      </c>
      <c r="H463"/>
    </row>
    <row r="464" spans="1:8" x14ac:dyDescent="0.35">
      <c r="A464">
        <v>1377249</v>
      </c>
      <c r="B464" s="1">
        <v>44758</v>
      </c>
      <c r="C464" t="s">
        <v>398</v>
      </c>
      <c r="D464" t="s">
        <v>401</v>
      </c>
      <c r="E464" t="s">
        <v>9</v>
      </c>
      <c r="F464" s="5" t="s">
        <v>22</v>
      </c>
      <c r="G464" s="9" t="s">
        <v>1265</v>
      </c>
      <c r="H464"/>
    </row>
    <row r="465" spans="1:8" x14ac:dyDescent="0.35">
      <c r="A465">
        <v>1568107</v>
      </c>
      <c r="B465" s="1">
        <v>44742</v>
      </c>
      <c r="C465" t="s">
        <v>398</v>
      </c>
      <c r="D465" t="s">
        <v>402</v>
      </c>
      <c r="E465" t="s">
        <v>9</v>
      </c>
      <c r="F465" s="5" t="s">
        <v>22</v>
      </c>
      <c r="G465" s="9" t="s">
        <v>1265</v>
      </c>
      <c r="H465"/>
    </row>
    <row r="466" spans="1:8" x14ac:dyDescent="0.35">
      <c r="A466">
        <v>1605945</v>
      </c>
      <c r="B466" s="1">
        <v>44743</v>
      </c>
      <c r="C466" t="s">
        <v>398</v>
      </c>
      <c r="D466" t="s">
        <v>403</v>
      </c>
      <c r="E466" t="s">
        <v>9</v>
      </c>
      <c r="F466" s="5" t="s">
        <v>10</v>
      </c>
      <c r="G466" s="9" t="s">
        <v>1264</v>
      </c>
      <c r="H466"/>
    </row>
    <row r="467" spans="1:8" x14ac:dyDescent="0.35">
      <c r="A467">
        <v>1606324</v>
      </c>
      <c r="B467" s="1">
        <v>44742</v>
      </c>
      <c r="C467" t="s">
        <v>398</v>
      </c>
      <c r="D467" t="s">
        <v>404</v>
      </c>
      <c r="E467" t="s">
        <v>9</v>
      </c>
      <c r="F467" s="5" t="s">
        <v>47</v>
      </c>
      <c r="G467" s="9" t="s">
        <v>249</v>
      </c>
      <c r="H467"/>
    </row>
    <row r="468" spans="1:8" x14ac:dyDescent="0.35">
      <c r="A468">
        <v>1606842</v>
      </c>
      <c r="B468" s="1">
        <v>44744</v>
      </c>
      <c r="C468" t="s">
        <v>398</v>
      </c>
      <c r="D468" t="s">
        <v>405</v>
      </c>
      <c r="E468" t="s">
        <v>9</v>
      </c>
      <c r="F468" s="5" t="s">
        <v>47</v>
      </c>
      <c r="G468" s="9" t="s">
        <v>249</v>
      </c>
      <c r="H468"/>
    </row>
    <row r="469" spans="1:8" x14ac:dyDescent="0.35">
      <c r="A469">
        <v>1741753</v>
      </c>
      <c r="B469" s="1">
        <v>44762</v>
      </c>
      <c r="C469" t="s">
        <v>398</v>
      </c>
      <c r="D469" t="s">
        <v>406</v>
      </c>
      <c r="E469" t="s">
        <v>9</v>
      </c>
      <c r="F469" s="5">
        <v>4</v>
      </c>
      <c r="G469" s="9" t="s">
        <v>1273</v>
      </c>
      <c r="H469"/>
    </row>
    <row r="470" spans="1:8" x14ac:dyDescent="0.35">
      <c r="A470">
        <v>1743902</v>
      </c>
      <c r="B470" s="1">
        <v>44762</v>
      </c>
      <c r="C470" t="s">
        <v>398</v>
      </c>
      <c r="D470" s="16" t="s">
        <v>407</v>
      </c>
      <c r="E470" t="s">
        <v>9</v>
      </c>
      <c r="F470" s="4">
        <v>8</v>
      </c>
      <c r="G470" s="8" t="s">
        <v>1516</v>
      </c>
      <c r="H470"/>
    </row>
    <row r="471" spans="1:8" x14ac:dyDescent="0.35">
      <c r="A471">
        <v>1744200</v>
      </c>
      <c r="B471" s="1">
        <v>44762</v>
      </c>
      <c r="C471" t="s">
        <v>398</v>
      </c>
      <c r="D471" t="s">
        <v>408</v>
      </c>
      <c r="E471" t="s">
        <v>9</v>
      </c>
      <c r="F471" s="5">
        <v>1</v>
      </c>
      <c r="G471" s="9" t="s">
        <v>249</v>
      </c>
      <c r="H471"/>
    </row>
    <row r="472" spans="1:8" x14ac:dyDescent="0.35">
      <c r="A472">
        <v>1756883</v>
      </c>
      <c r="B472" s="1">
        <v>44765</v>
      </c>
      <c r="C472" t="s">
        <v>398</v>
      </c>
      <c r="D472" t="s">
        <v>12</v>
      </c>
      <c r="E472" t="s">
        <v>9</v>
      </c>
      <c r="F472" s="5">
        <v>2</v>
      </c>
      <c r="G472" s="9" t="s">
        <v>1264</v>
      </c>
      <c r="H472"/>
    </row>
    <row r="473" spans="1:8" x14ac:dyDescent="0.35">
      <c r="A473">
        <v>1805119</v>
      </c>
      <c r="B473" s="1">
        <v>44767</v>
      </c>
      <c r="C473" t="s">
        <v>398</v>
      </c>
      <c r="D473" t="s">
        <v>409</v>
      </c>
      <c r="E473" t="s">
        <v>9</v>
      </c>
      <c r="F473" s="5">
        <v>2</v>
      </c>
      <c r="G473" s="9" t="s">
        <v>1264</v>
      </c>
      <c r="H473"/>
    </row>
    <row r="474" spans="1:8" x14ac:dyDescent="0.35">
      <c r="A474">
        <v>1817289</v>
      </c>
      <c r="B474" s="1">
        <v>44764</v>
      </c>
      <c r="C474" t="s">
        <v>398</v>
      </c>
      <c r="D474" t="s">
        <v>410</v>
      </c>
      <c r="E474" t="s">
        <v>9</v>
      </c>
      <c r="F474" s="5">
        <v>2</v>
      </c>
      <c r="G474" s="9" t="s">
        <v>1264</v>
      </c>
      <c r="H474"/>
    </row>
    <row r="475" spans="1:8" x14ac:dyDescent="0.35">
      <c r="A475">
        <v>1900533</v>
      </c>
      <c r="B475" s="1">
        <v>44757</v>
      </c>
      <c r="C475" t="s">
        <v>398</v>
      </c>
      <c r="D475" t="s">
        <v>12</v>
      </c>
      <c r="E475" t="s">
        <v>9</v>
      </c>
      <c r="F475" s="5" t="s">
        <v>10</v>
      </c>
      <c r="G475" s="9" t="s">
        <v>1264</v>
      </c>
      <c r="H475"/>
    </row>
    <row r="476" spans="1:8" x14ac:dyDescent="0.35">
      <c r="A476">
        <v>8289734</v>
      </c>
      <c r="B476" s="1">
        <v>44747</v>
      </c>
      <c r="C476" t="s">
        <v>398</v>
      </c>
      <c r="D476" t="s">
        <v>411</v>
      </c>
      <c r="E476" t="s">
        <v>9</v>
      </c>
      <c r="F476" s="5" t="s">
        <v>22</v>
      </c>
      <c r="G476" s="9" t="s">
        <v>1265</v>
      </c>
      <c r="H476"/>
    </row>
    <row r="477" spans="1:8" x14ac:dyDescent="0.35">
      <c r="A477">
        <v>1980384</v>
      </c>
      <c r="B477" s="1">
        <v>44747</v>
      </c>
      <c r="C477" t="s">
        <v>398</v>
      </c>
      <c r="D477" t="s">
        <v>412</v>
      </c>
      <c r="E477" t="s">
        <v>9</v>
      </c>
      <c r="F477" s="5" t="s">
        <v>10</v>
      </c>
      <c r="G477" s="9" t="s">
        <v>1264</v>
      </c>
      <c r="H477"/>
    </row>
    <row r="478" spans="1:8" x14ac:dyDescent="0.35">
      <c r="A478">
        <v>2018849</v>
      </c>
      <c r="B478" s="1">
        <v>44741</v>
      </c>
      <c r="C478" t="s">
        <v>398</v>
      </c>
      <c r="D478" t="s">
        <v>413</v>
      </c>
      <c r="E478" t="s">
        <v>9</v>
      </c>
      <c r="F478" s="5" t="s">
        <v>10</v>
      </c>
      <c r="G478" s="9" t="s">
        <v>1264</v>
      </c>
      <c r="H478"/>
    </row>
    <row r="479" spans="1:8" x14ac:dyDescent="0.35">
      <c r="A479">
        <v>2022970</v>
      </c>
      <c r="B479" s="1">
        <v>44776</v>
      </c>
      <c r="C479" t="s">
        <v>398</v>
      </c>
      <c r="D479" t="s">
        <v>414</v>
      </c>
      <c r="E479" t="s">
        <v>9</v>
      </c>
      <c r="F479" s="5">
        <v>1</v>
      </c>
      <c r="G479" s="9" t="s">
        <v>249</v>
      </c>
      <c r="H479"/>
    </row>
    <row r="480" spans="1:8" x14ac:dyDescent="0.35">
      <c r="A480">
        <v>2027291</v>
      </c>
      <c r="B480" s="1">
        <v>44732</v>
      </c>
      <c r="C480" t="s">
        <v>398</v>
      </c>
      <c r="D480" t="s">
        <v>415</v>
      </c>
      <c r="E480" t="s">
        <v>9</v>
      </c>
      <c r="F480" s="5" t="s">
        <v>10</v>
      </c>
      <c r="G480" s="9" t="s">
        <v>1264</v>
      </c>
      <c r="H480"/>
    </row>
    <row r="481" spans="1:8" x14ac:dyDescent="0.35">
      <c r="A481">
        <v>2031997</v>
      </c>
      <c r="B481" s="1">
        <v>44732</v>
      </c>
      <c r="C481" t="s">
        <v>398</v>
      </c>
      <c r="D481" t="s">
        <v>249</v>
      </c>
      <c r="E481" t="s">
        <v>9</v>
      </c>
      <c r="F481" s="5" t="s">
        <v>47</v>
      </c>
      <c r="G481" s="9" t="s">
        <v>249</v>
      </c>
      <c r="H481"/>
    </row>
    <row r="482" spans="1:8" x14ac:dyDescent="0.35">
      <c r="A482">
        <v>2032082</v>
      </c>
      <c r="B482" s="1">
        <v>44732</v>
      </c>
      <c r="C482" t="s">
        <v>398</v>
      </c>
      <c r="D482" s="16" t="s">
        <v>416</v>
      </c>
      <c r="E482" t="s">
        <v>9</v>
      </c>
      <c r="F482" s="5">
        <v>8</v>
      </c>
      <c r="G482" s="9" t="s">
        <v>1516</v>
      </c>
      <c r="H482"/>
    </row>
    <row r="483" spans="1:8" x14ac:dyDescent="0.35">
      <c r="A483">
        <v>2050171</v>
      </c>
      <c r="B483" s="1">
        <v>44742</v>
      </c>
      <c r="C483" t="s">
        <v>398</v>
      </c>
      <c r="D483" t="s">
        <v>417</v>
      </c>
      <c r="E483" t="s">
        <v>9</v>
      </c>
      <c r="F483" s="5">
        <v>-666</v>
      </c>
      <c r="G483" s="9" t="s">
        <v>1258</v>
      </c>
      <c r="H483"/>
    </row>
    <row r="484" spans="1:8" x14ac:dyDescent="0.35">
      <c r="A484">
        <v>2060136</v>
      </c>
      <c r="B484" s="1">
        <v>44732</v>
      </c>
      <c r="C484" t="s">
        <v>398</v>
      </c>
      <c r="D484" t="s">
        <v>418</v>
      </c>
      <c r="E484" t="s">
        <v>9</v>
      </c>
      <c r="F484" s="5" t="s">
        <v>22</v>
      </c>
      <c r="G484" s="9" t="s">
        <v>1265</v>
      </c>
      <c r="H484"/>
    </row>
    <row r="485" spans="1:8" x14ac:dyDescent="0.35">
      <c r="A485">
        <v>2061746</v>
      </c>
      <c r="B485" s="1">
        <v>44742</v>
      </c>
      <c r="C485" t="s">
        <v>398</v>
      </c>
      <c r="D485" t="s">
        <v>419</v>
      </c>
      <c r="E485" t="s">
        <v>9</v>
      </c>
      <c r="F485" s="5">
        <v>4</v>
      </c>
      <c r="G485" s="9" t="s">
        <v>1273</v>
      </c>
      <c r="H485"/>
    </row>
    <row r="486" spans="1:8" x14ac:dyDescent="0.35">
      <c r="A486">
        <v>2073423</v>
      </c>
      <c r="B486" s="1">
        <v>44748</v>
      </c>
      <c r="C486" t="s">
        <v>398</v>
      </c>
      <c r="D486" t="s">
        <v>420</v>
      </c>
      <c r="E486" t="s">
        <v>9</v>
      </c>
      <c r="F486" s="5">
        <v>6</v>
      </c>
      <c r="G486" s="9" t="s">
        <v>1309</v>
      </c>
      <c r="H486"/>
    </row>
    <row r="487" spans="1:8" x14ac:dyDescent="0.35">
      <c r="A487">
        <v>2076397</v>
      </c>
      <c r="B487" s="1">
        <v>44743</v>
      </c>
      <c r="C487" t="s">
        <v>398</v>
      </c>
      <c r="D487" t="s">
        <v>421</v>
      </c>
      <c r="E487" t="s">
        <v>9</v>
      </c>
      <c r="F487" s="5">
        <v>-666</v>
      </c>
      <c r="G487" s="9" t="s">
        <v>1258</v>
      </c>
      <c r="H487"/>
    </row>
    <row r="488" spans="1:8" x14ac:dyDescent="0.35">
      <c r="A488">
        <v>2088871</v>
      </c>
      <c r="B488" s="1">
        <v>44743</v>
      </c>
      <c r="C488" t="s">
        <v>398</v>
      </c>
      <c r="D488" t="s">
        <v>422</v>
      </c>
      <c r="E488" t="s">
        <v>9</v>
      </c>
      <c r="F488" s="5" t="s">
        <v>22</v>
      </c>
      <c r="G488" s="9" t="s">
        <v>1265</v>
      </c>
      <c r="H488"/>
    </row>
    <row r="489" spans="1:8" x14ac:dyDescent="0.35">
      <c r="A489">
        <v>2113799</v>
      </c>
      <c r="B489" s="1">
        <v>44779</v>
      </c>
      <c r="C489" t="s">
        <v>398</v>
      </c>
      <c r="D489" s="16" t="s">
        <v>423</v>
      </c>
      <c r="E489" t="s">
        <v>9</v>
      </c>
      <c r="F489" s="5">
        <v>8</v>
      </c>
      <c r="G489" s="9" t="s">
        <v>1516</v>
      </c>
      <c r="H489"/>
    </row>
    <row r="490" spans="1:8" x14ac:dyDescent="0.35">
      <c r="A490">
        <v>2127570</v>
      </c>
      <c r="B490" s="1">
        <v>44743</v>
      </c>
      <c r="C490" t="s">
        <v>398</v>
      </c>
      <c r="D490" t="s">
        <v>424</v>
      </c>
      <c r="E490" t="s">
        <v>9</v>
      </c>
      <c r="F490" s="5" t="s">
        <v>179</v>
      </c>
      <c r="G490" s="9" t="s">
        <v>1274</v>
      </c>
      <c r="H490"/>
    </row>
    <row r="491" spans="1:8" x14ac:dyDescent="0.35">
      <c r="A491">
        <v>2134137</v>
      </c>
      <c r="B491" s="1">
        <v>44744</v>
      </c>
      <c r="C491" t="s">
        <v>398</v>
      </c>
      <c r="D491" t="s">
        <v>425</v>
      </c>
      <c r="E491" t="s">
        <v>9</v>
      </c>
      <c r="F491" s="4">
        <v>-666</v>
      </c>
      <c r="G491" s="9"/>
      <c r="H491"/>
    </row>
    <row r="492" spans="1:8" x14ac:dyDescent="0.35">
      <c r="A492">
        <v>2139053</v>
      </c>
      <c r="B492" s="1">
        <v>44744</v>
      </c>
      <c r="C492" t="s">
        <v>398</v>
      </c>
      <c r="D492" t="s">
        <v>426</v>
      </c>
      <c r="E492" t="s">
        <v>9</v>
      </c>
      <c r="F492" s="5">
        <v>3</v>
      </c>
      <c r="G492" s="9" t="s">
        <v>1265</v>
      </c>
      <c r="H492"/>
    </row>
    <row r="493" spans="1:8" x14ac:dyDescent="0.35">
      <c r="A493">
        <v>2146566</v>
      </c>
      <c r="B493" s="1">
        <v>44733</v>
      </c>
      <c r="C493" t="s">
        <v>398</v>
      </c>
      <c r="D493" t="s">
        <v>427</v>
      </c>
      <c r="E493" t="s">
        <v>9</v>
      </c>
      <c r="F493" s="5" t="s">
        <v>10</v>
      </c>
      <c r="G493" s="9" t="s">
        <v>1264</v>
      </c>
      <c r="H493"/>
    </row>
    <row r="494" spans="1:8" x14ac:dyDescent="0.35">
      <c r="A494">
        <v>2198877</v>
      </c>
      <c r="B494" s="1">
        <v>44733</v>
      </c>
      <c r="C494" t="s">
        <v>398</v>
      </c>
      <c r="D494" s="17" t="s">
        <v>428</v>
      </c>
      <c r="E494" t="s">
        <v>9</v>
      </c>
      <c r="F494" s="5">
        <v>9</v>
      </c>
      <c r="G494" s="9" t="s">
        <v>1517</v>
      </c>
      <c r="H494"/>
    </row>
    <row r="495" spans="1:8" x14ac:dyDescent="0.35">
      <c r="A495">
        <v>2262323</v>
      </c>
      <c r="B495" s="1">
        <v>44740</v>
      </c>
      <c r="C495" t="s">
        <v>398</v>
      </c>
      <c r="D495" t="s">
        <v>429</v>
      </c>
      <c r="E495" t="s">
        <v>9</v>
      </c>
      <c r="F495" s="5">
        <v>2</v>
      </c>
      <c r="G495" s="9" t="s">
        <v>1264</v>
      </c>
      <c r="H495"/>
    </row>
    <row r="496" spans="1:8" x14ac:dyDescent="0.35">
      <c r="A496">
        <v>2263095</v>
      </c>
      <c r="B496" s="1">
        <v>44742</v>
      </c>
      <c r="C496" t="s">
        <v>398</v>
      </c>
      <c r="D496" t="s">
        <v>69</v>
      </c>
      <c r="E496" t="s">
        <v>9</v>
      </c>
      <c r="F496" s="5" t="s">
        <v>10</v>
      </c>
      <c r="G496" s="9" t="s">
        <v>1264</v>
      </c>
      <c r="H496"/>
    </row>
    <row r="497" spans="1:8" x14ac:dyDescent="0.35">
      <c r="A497">
        <v>2264028</v>
      </c>
      <c r="B497" s="1">
        <v>44743</v>
      </c>
      <c r="C497" t="s">
        <v>398</v>
      </c>
      <c r="D497" t="s">
        <v>430</v>
      </c>
      <c r="E497" t="s">
        <v>9</v>
      </c>
      <c r="F497" s="5" t="s">
        <v>10</v>
      </c>
      <c r="G497" s="9" t="s">
        <v>1264</v>
      </c>
      <c r="H497"/>
    </row>
    <row r="498" spans="1:8" x14ac:dyDescent="0.35">
      <c r="A498">
        <v>2264329</v>
      </c>
      <c r="B498" s="1">
        <v>44743</v>
      </c>
      <c r="C498" t="s">
        <v>398</v>
      </c>
      <c r="D498" t="s">
        <v>431</v>
      </c>
      <c r="E498" t="s">
        <v>9</v>
      </c>
      <c r="F498" s="5">
        <v>6</v>
      </c>
      <c r="G498" s="9" t="s">
        <v>1309</v>
      </c>
      <c r="H498"/>
    </row>
    <row r="499" spans="1:8" x14ac:dyDescent="0.35">
      <c r="A499">
        <v>2266103</v>
      </c>
      <c r="B499" s="1">
        <v>44746</v>
      </c>
      <c r="C499" t="s">
        <v>398</v>
      </c>
      <c r="D499" t="s">
        <v>432</v>
      </c>
      <c r="E499" t="s">
        <v>9</v>
      </c>
      <c r="F499" s="5" t="s">
        <v>1519</v>
      </c>
      <c r="G499" s="9" t="s">
        <v>1520</v>
      </c>
      <c r="H499"/>
    </row>
    <row r="500" spans="1:8" x14ac:dyDescent="0.35">
      <c r="A500">
        <v>2266989</v>
      </c>
      <c r="B500" s="1">
        <v>44747</v>
      </c>
      <c r="C500" t="s">
        <v>398</v>
      </c>
      <c r="D500" t="s">
        <v>433</v>
      </c>
      <c r="E500" t="s">
        <v>9</v>
      </c>
      <c r="F500" s="5" t="s">
        <v>10</v>
      </c>
      <c r="G500" s="9" t="s">
        <v>1264</v>
      </c>
      <c r="H500"/>
    </row>
    <row r="501" spans="1:8" x14ac:dyDescent="0.35">
      <c r="A501">
        <v>2267849</v>
      </c>
      <c r="B501" s="1">
        <v>44749</v>
      </c>
      <c r="C501" t="s">
        <v>398</v>
      </c>
      <c r="D501" t="s">
        <v>434</v>
      </c>
      <c r="E501" t="s">
        <v>9</v>
      </c>
      <c r="F501" s="5">
        <v>6</v>
      </c>
      <c r="G501" s="9" t="s">
        <v>1309</v>
      </c>
      <c r="H501"/>
    </row>
    <row r="502" spans="1:8" x14ac:dyDescent="0.35">
      <c r="A502">
        <v>2267979</v>
      </c>
      <c r="B502" s="1">
        <v>44746</v>
      </c>
      <c r="C502" t="s">
        <v>398</v>
      </c>
      <c r="D502" t="s">
        <v>40</v>
      </c>
      <c r="E502" t="s">
        <v>9</v>
      </c>
      <c r="F502" s="5" t="s">
        <v>10</v>
      </c>
      <c r="G502" s="9" t="s">
        <v>1264</v>
      </c>
      <c r="H502"/>
    </row>
    <row r="503" spans="1:8" x14ac:dyDescent="0.35">
      <c r="A503">
        <v>2268000</v>
      </c>
      <c r="B503" s="1">
        <v>44746</v>
      </c>
      <c r="C503" t="s">
        <v>398</v>
      </c>
      <c r="D503" t="s">
        <v>435</v>
      </c>
      <c r="E503" t="s">
        <v>9</v>
      </c>
      <c r="F503" s="5" t="s">
        <v>10</v>
      </c>
      <c r="G503" s="9" t="s">
        <v>1264</v>
      </c>
      <c r="H503"/>
    </row>
    <row r="504" spans="1:8" x14ac:dyDescent="0.35">
      <c r="A504">
        <v>2268715</v>
      </c>
      <c r="B504" s="1">
        <v>44748</v>
      </c>
      <c r="C504" t="s">
        <v>398</v>
      </c>
      <c r="D504" t="s">
        <v>436</v>
      </c>
      <c r="E504" t="s">
        <v>9</v>
      </c>
      <c r="F504" s="5" t="s">
        <v>179</v>
      </c>
      <c r="G504" s="9" t="s">
        <v>1274</v>
      </c>
      <c r="H504"/>
    </row>
    <row r="505" spans="1:8" x14ac:dyDescent="0.35">
      <c r="A505">
        <v>2269692</v>
      </c>
      <c r="B505" s="1">
        <v>44748</v>
      </c>
      <c r="C505" t="s">
        <v>398</v>
      </c>
      <c r="D505" s="16" t="s">
        <v>437</v>
      </c>
      <c r="E505" t="s">
        <v>9</v>
      </c>
      <c r="F505" s="5">
        <v>8</v>
      </c>
      <c r="G505" s="9" t="s">
        <v>1516</v>
      </c>
      <c r="H505"/>
    </row>
    <row r="506" spans="1:8" x14ac:dyDescent="0.35">
      <c r="A506">
        <v>2269999</v>
      </c>
      <c r="B506" s="1">
        <v>44750</v>
      </c>
      <c r="C506" t="s">
        <v>398</v>
      </c>
      <c r="D506" t="s">
        <v>438</v>
      </c>
      <c r="E506" t="s">
        <v>9</v>
      </c>
      <c r="F506" s="5" t="s">
        <v>179</v>
      </c>
      <c r="G506" s="9" t="s">
        <v>1274</v>
      </c>
      <c r="H506"/>
    </row>
    <row r="507" spans="1:8" x14ac:dyDescent="0.35">
      <c r="A507">
        <v>2539515</v>
      </c>
      <c r="B507" s="1">
        <v>44740</v>
      </c>
      <c r="C507" t="s">
        <v>398</v>
      </c>
      <c r="D507" t="s">
        <v>439</v>
      </c>
      <c r="E507" t="s">
        <v>9</v>
      </c>
      <c r="F507" s="5">
        <v>7</v>
      </c>
      <c r="G507" s="9" t="s">
        <v>1515</v>
      </c>
      <c r="H507"/>
    </row>
    <row r="508" spans="1:8" x14ac:dyDescent="0.35">
      <c r="A508">
        <v>2547720</v>
      </c>
      <c r="B508" s="1">
        <v>44772</v>
      </c>
      <c r="C508" t="s">
        <v>398</v>
      </c>
      <c r="D508" t="s">
        <v>440</v>
      </c>
      <c r="E508" t="s">
        <v>9</v>
      </c>
      <c r="F508" s="5">
        <v>6</v>
      </c>
      <c r="G508" s="9" t="s">
        <v>1309</v>
      </c>
      <c r="H508"/>
    </row>
    <row r="509" spans="1:8" x14ac:dyDescent="0.35">
      <c r="A509">
        <v>2547970</v>
      </c>
      <c r="B509" s="1">
        <v>44771</v>
      </c>
      <c r="C509" t="s">
        <v>398</v>
      </c>
      <c r="D509" s="17" t="s">
        <v>441</v>
      </c>
      <c r="E509" t="s">
        <v>9</v>
      </c>
      <c r="F509" s="5">
        <v>9</v>
      </c>
      <c r="G509" s="9" t="s">
        <v>1517</v>
      </c>
      <c r="H509"/>
    </row>
    <row r="510" spans="1:8" x14ac:dyDescent="0.35">
      <c r="A510">
        <v>2548156</v>
      </c>
      <c r="B510" s="1">
        <v>44771</v>
      </c>
      <c r="C510" t="s">
        <v>398</v>
      </c>
      <c r="D510" t="s">
        <v>442</v>
      </c>
      <c r="E510" t="s">
        <v>9</v>
      </c>
      <c r="F510" s="5">
        <v>4</v>
      </c>
      <c r="G510" s="9" t="s">
        <v>1273</v>
      </c>
      <c r="H510"/>
    </row>
    <row r="511" spans="1:8" x14ac:dyDescent="0.35">
      <c r="A511">
        <v>2548434</v>
      </c>
      <c r="B511" s="1">
        <v>44774</v>
      </c>
      <c r="C511" t="s">
        <v>398</v>
      </c>
      <c r="D511" t="s">
        <v>443</v>
      </c>
      <c r="E511" t="s">
        <v>9</v>
      </c>
      <c r="F511" s="5">
        <v>3</v>
      </c>
      <c r="G511" s="9" t="s">
        <v>1265</v>
      </c>
      <c r="H511"/>
    </row>
    <row r="512" spans="1:8" x14ac:dyDescent="0.35">
      <c r="A512">
        <v>2548496</v>
      </c>
      <c r="B512" s="1">
        <v>44774</v>
      </c>
      <c r="C512" t="s">
        <v>398</v>
      </c>
      <c r="D512" t="s">
        <v>444</v>
      </c>
      <c r="E512" t="s">
        <v>9</v>
      </c>
      <c r="F512" s="5">
        <v>-666</v>
      </c>
      <c r="G512" s="9" t="s">
        <v>1258</v>
      </c>
      <c r="H512"/>
    </row>
    <row r="513" spans="1:8" x14ac:dyDescent="0.35">
      <c r="A513">
        <v>2548625</v>
      </c>
      <c r="B513" s="1">
        <v>44772</v>
      </c>
      <c r="C513" t="s">
        <v>398</v>
      </c>
      <c r="D513" t="s">
        <v>445</v>
      </c>
      <c r="E513" t="s">
        <v>9</v>
      </c>
      <c r="F513" s="5">
        <v>3</v>
      </c>
      <c r="G513" s="9" t="s">
        <v>1265</v>
      </c>
      <c r="H513"/>
    </row>
    <row r="514" spans="1:8" x14ac:dyDescent="0.35">
      <c r="A514">
        <v>2783561</v>
      </c>
      <c r="B514" s="1">
        <v>44769</v>
      </c>
      <c r="C514" t="s">
        <v>398</v>
      </c>
      <c r="D514" t="s">
        <v>446</v>
      </c>
      <c r="E514" t="s">
        <v>9</v>
      </c>
      <c r="F514" s="5">
        <v>3</v>
      </c>
      <c r="G514" s="9" t="s">
        <v>1265</v>
      </c>
      <c r="H514"/>
    </row>
    <row r="515" spans="1:8" x14ac:dyDescent="0.35">
      <c r="A515">
        <v>2826423</v>
      </c>
      <c r="B515" s="1">
        <v>44769</v>
      </c>
      <c r="C515" t="s">
        <v>398</v>
      </c>
      <c r="D515" t="s">
        <v>447</v>
      </c>
      <c r="E515" t="s">
        <v>9</v>
      </c>
      <c r="F515" s="5">
        <v>3</v>
      </c>
      <c r="G515" s="9" t="s">
        <v>1265</v>
      </c>
      <c r="H515"/>
    </row>
    <row r="516" spans="1:8" x14ac:dyDescent="0.35">
      <c r="A516">
        <v>3329890</v>
      </c>
      <c r="B516" s="1">
        <v>44749</v>
      </c>
      <c r="C516" t="s">
        <v>398</v>
      </c>
      <c r="D516" t="s">
        <v>448</v>
      </c>
      <c r="E516" t="s">
        <v>9</v>
      </c>
      <c r="F516" s="5" t="s">
        <v>179</v>
      </c>
      <c r="G516" s="9" t="s">
        <v>1274</v>
      </c>
      <c r="H516"/>
    </row>
    <row r="517" spans="1:8" x14ac:dyDescent="0.35">
      <c r="A517">
        <v>3329941</v>
      </c>
      <c r="B517" s="1">
        <v>44751</v>
      </c>
      <c r="C517" t="s">
        <v>398</v>
      </c>
      <c r="D517" t="s">
        <v>449</v>
      </c>
      <c r="E517" t="s">
        <v>9</v>
      </c>
      <c r="F517" s="5">
        <v>8</v>
      </c>
      <c r="G517" s="9" t="s">
        <v>1516</v>
      </c>
      <c r="H517"/>
    </row>
    <row r="518" spans="1:8" x14ac:dyDescent="0.35">
      <c r="A518">
        <v>3330219</v>
      </c>
      <c r="B518" s="1">
        <v>44751</v>
      </c>
      <c r="C518" t="s">
        <v>398</v>
      </c>
      <c r="D518" t="s">
        <v>450</v>
      </c>
      <c r="E518" t="s">
        <v>9</v>
      </c>
      <c r="F518" s="5" t="s">
        <v>47</v>
      </c>
      <c r="G518" s="9" t="s">
        <v>249</v>
      </c>
      <c r="H518"/>
    </row>
    <row r="519" spans="1:8" x14ac:dyDescent="0.35">
      <c r="A519">
        <v>3331081</v>
      </c>
      <c r="B519" s="1">
        <v>44746</v>
      </c>
      <c r="C519" t="s">
        <v>398</v>
      </c>
      <c r="D519" t="s">
        <v>451</v>
      </c>
      <c r="E519" t="s">
        <v>9</v>
      </c>
      <c r="F519" s="5">
        <v>-666</v>
      </c>
      <c r="G519" s="9" t="s">
        <v>1258</v>
      </c>
      <c r="H519"/>
    </row>
    <row r="520" spans="1:8" x14ac:dyDescent="0.35">
      <c r="A520">
        <v>3331102</v>
      </c>
      <c r="B520" s="1">
        <v>44764</v>
      </c>
      <c r="C520" t="s">
        <v>398</v>
      </c>
      <c r="D520" t="s">
        <v>452</v>
      </c>
      <c r="E520" t="s">
        <v>9</v>
      </c>
      <c r="F520" s="5">
        <v>-666</v>
      </c>
      <c r="G520" s="9" t="s">
        <v>1258</v>
      </c>
      <c r="H520"/>
    </row>
    <row r="521" spans="1:8" x14ac:dyDescent="0.35">
      <c r="A521">
        <v>3331246</v>
      </c>
      <c r="B521" s="1">
        <v>44751</v>
      </c>
      <c r="C521" t="s">
        <v>398</v>
      </c>
      <c r="D521" t="s">
        <v>453</v>
      </c>
      <c r="E521" t="s">
        <v>9</v>
      </c>
      <c r="F521" s="5" t="s">
        <v>22</v>
      </c>
      <c r="G521" s="9" t="s">
        <v>1265</v>
      </c>
      <c r="H521"/>
    </row>
    <row r="522" spans="1:8" x14ac:dyDescent="0.35">
      <c r="A522">
        <v>3331275</v>
      </c>
      <c r="B522" s="1">
        <v>44751</v>
      </c>
      <c r="C522" t="s">
        <v>398</v>
      </c>
      <c r="D522" t="s">
        <v>454</v>
      </c>
      <c r="E522" t="s">
        <v>9</v>
      </c>
      <c r="F522" s="5">
        <v>8</v>
      </c>
      <c r="G522" s="9" t="s">
        <v>1516</v>
      </c>
      <c r="H522"/>
    </row>
    <row r="523" spans="1:8" x14ac:dyDescent="0.35">
      <c r="A523">
        <v>3339505</v>
      </c>
      <c r="B523" s="1">
        <v>44756</v>
      </c>
      <c r="C523" t="s">
        <v>398</v>
      </c>
      <c r="D523" t="s">
        <v>455</v>
      </c>
      <c r="E523" t="s">
        <v>9</v>
      </c>
      <c r="F523" s="5" t="s">
        <v>47</v>
      </c>
      <c r="G523" s="9" t="s">
        <v>249</v>
      </c>
      <c r="H523"/>
    </row>
    <row r="524" spans="1:8" x14ac:dyDescent="0.35">
      <c r="A524">
        <v>3430831</v>
      </c>
      <c r="B524" s="1">
        <v>44757</v>
      </c>
      <c r="C524" t="s">
        <v>398</v>
      </c>
      <c r="D524" t="s">
        <v>456</v>
      </c>
      <c r="E524" t="s">
        <v>9</v>
      </c>
      <c r="F524" s="5" t="s">
        <v>29</v>
      </c>
      <c r="G524" s="9" t="s">
        <v>1273</v>
      </c>
      <c r="H524"/>
    </row>
    <row r="525" spans="1:8" x14ac:dyDescent="0.35">
      <c r="A525">
        <v>3434680</v>
      </c>
      <c r="B525" s="1">
        <v>44755</v>
      </c>
      <c r="C525" t="s">
        <v>398</v>
      </c>
      <c r="D525" t="s">
        <v>457</v>
      </c>
      <c r="E525" t="s">
        <v>9</v>
      </c>
      <c r="F525" s="5" t="s">
        <v>179</v>
      </c>
      <c r="G525" s="9" t="s">
        <v>1274</v>
      </c>
      <c r="H525"/>
    </row>
    <row r="526" spans="1:8" x14ac:dyDescent="0.35">
      <c r="A526">
        <v>3467493</v>
      </c>
      <c r="B526" s="1">
        <v>44764</v>
      </c>
      <c r="C526" t="s">
        <v>398</v>
      </c>
      <c r="D526" t="s">
        <v>458</v>
      </c>
      <c r="E526" t="s">
        <v>9</v>
      </c>
      <c r="F526" s="5">
        <v>-666</v>
      </c>
      <c r="G526" s="9" t="s">
        <v>1258</v>
      </c>
      <c r="H526"/>
    </row>
    <row r="527" spans="1:8" x14ac:dyDescent="0.35">
      <c r="A527">
        <v>3467523</v>
      </c>
      <c r="B527" s="1">
        <v>44764</v>
      </c>
      <c r="C527" t="s">
        <v>398</v>
      </c>
      <c r="D527" s="17" t="s">
        <v>459</v>
      </c>
      <c r="E527" t="s">
        <v>9</v>
      </c>
      <c r="F527" s="5">
        <v>9</v>
      </c>
      <c r="G527" s="9" t="s">
        <v>1517</v>
      </c>
      <c r="H527"/>
    </row>
    <row r="528" spans="1:8" x14ac:dyDescent="0.35">
      <c r="A528">
        <v>3468361</v>
      </c>
      <c r="B528" s="1">
        <v>44776</v>
      </c>
      <c r="C528" t="s">
        <v>398</v>
      </c>
      <c r="D528" t="s">
        <v>12</v>
      </c>
      <c r="E528" t="s">
        <v>9</v>
      </c>
      <c r="F528" s="5">
        <v>2</v>
      </c>
      <c r="G528" s="9" t="s">
        <v>1264</v>
      </c>
      <c r="H528"/>
    </row>
    <row r="529" spans="1:8" x14ac:dyDescent="0.35">
      <c r="A529">
        <v>3468380</v>
      </c>
      <c r="B529" s="1">
        <v>44747</v>
      </c>
      <c r="C529" t="s">
        <v>398</v>
      </c>
      <c r="D529" t="s">
        <v>460</v>
      </c>
      <c r="E529" t="s">
        <v>9</v>
      </c>
      <c r="F529" s="5" t="s">
        <v>47</v>
      </c>
      <c r="G529" s="9" t="s">
        <v>249</v>
      </c>
      <c r="H529"/>
    </row>
    <row r="530" spans="1:8" x14ac:dyDescent="0.35">
      <c r="A530">
        <v>4166892</v>
      </c>
      <c r="B530" s="1">
        <v>44760</v>
      </c>
      <c r="C530" t="s">
        <v>398</v>
      </c>
      <c r="D530" t="s">
        <v>461</v>
      </c>
      <c r="E530" t="s">
        <v>9</v>
      </c>
      <c r="F530" s="5" t="s">
        <v>179</v>
      </c>
      <c r="G530" s="9" t="s">
        <v>1274</v>
      </c>
      <c r="H530"/>
    </row>
    <row r="531" spans="1:8" x14ac:dyDescent="0.35">
      <c r="A531">
        <v>4181842</v>
      </c>
      <c r="B531" s="1">
        <v>44760</v>
      </c>
      <c r="C531" t="s">
        <v>398</v>
      </c>
      <c r="D531" s="17" t="s">
        <v>462</v>
      </c>
      <c r="E531" t="s">
        <v>9</v>
      </c>
      <c r="F531" s="5">
        <v>9</v>
      </c>
      <c r="G531" s="9" t="s">
        <v>1517</v>
      </c>
      <c r="H531"/>
    </row>
    <row r="532" spans="1:8" x14ac:dyDescent="0.35">
      <c r="A532">
        <v>6207319</v>
      </c>
      <c r="B532" s="1">
        <v>44741</v>
      </c>
      <c r="C532" t="s">
        <v>398</v>
      </c>
      <c r="D532" t="s">
        <v>463</v>
      </c>
      <c r="E532" t="s">
        <v>9</v>
      </c>
      <c r="F532" s="5" t="s">
        <v>10</v>
      </c>
      <c r="G532" s="9" t="s">
        <v>1264</v>
      </c>
      <c r="H532"/>
    </row>
    <row r="533" spans="1:8" x14ac:dyDescent="0.35">
      <c r="A533">
        <v>6222088</v>
      </c>
      <c r="B533" s="1">
        <v>44761</v>
      </c>
      <c r="C533" t="s">
        <v>398</v>
      </c>
      <c r="D533" t="s">
        <v>464</v>
      </c>
      <c r="E533" t="s">
        <v>9</v>
      </c>
      <c r="F533" s="5">
        <v>6</v>
      </c>
      <c r="G533" s="9" t="s">
        <v>1309</v>
      </c>
      <c r="H533"/>
    </row>
    <row r="534" spans="1:8" x14ac:dyDescent="0.35">
      <c r="A534">
        <v>6920325</v>
      </c>
      <c r="B534" s="1">
        <v>44749</v>
      </c>
      <c r="C534" t="s">
        <v>398</v>
      </c>
      <c r="D534" t="s">
        <v>422</v>
      </c>
      <c r="E534" t="s">
        <v>9</v>
      </c>
      <c r="F534" s="5" t="s">
        <v>22</v>
      </c>
      <c r="G534" s="9" t="s">
        <v>1265</v>
      </c>
      <c r="H534"/>
    </row>
    <row r="535" spans="1:8" x14ac:dyDescent="0.35">
      <c r="A535">
        <v>6920470</v>
      </c>
      <c r="B535" s="1">
        <v>44747</v>
      </c>
      <c r="C535" t="s">
        <v>398</v>
      </c>
      <c r="D535" t="s">
        <v>465</v>
      </c>
      <c r="E535" t="s">
        <v>9</v>
      </c>
      <c r="F535" s="5">
        <v>6</v>
      </c>
      <c r="G535" s="9" t="s">
        <v>1309</v>
      </c>
      <c r="H535"/>
    </row>
    <row r="536" spans="1:8" x14ac:dyDescent="0.35">
      <c r="A536">
        <v>6937127</v>
      </c>
      <c r="B536" s="1">
        <v>44747</v>
      </c>
      <c r="C536" t="s">
        <v>398</v>
      </c>
      <c r="D536" t="s">
        <v>466</v>
      </c>
      <c r="E536" t="s">
        <v>9</v>
      </c>
      <c r="F536" s="5">
        <v>6</v>
      </c>
      <c r="G536" s="9" t="s">
        <v>1309</v>
      </c>
      <c r="H536"/>
    </row>
    <row r="537" spans="1:8" x14ac:dyDescent="0.35">
      <c r="A537">
        <v>6937537</v>
      </c>
      <c r="B537" s="1">
        <v>44748</v>
      </c>
      <c r="C537" t="s">
        <v>398</v>
      </c>
      <c r="D537" t="s">
        <v>467</v>
      </c>
      <c r="E537" t="s">
        <v>9</v>
      </c>
      <c r="F537" s="5">
        <v>6</v>
      </c>
      <c r="G537" s="9" t="s">
        <v>1309</v>
      </c>
      <c r="H537"/>
    </row>
    <row r="538" spans="1:8" x14ac:dyDescent="0.35">
      <c r="A538">
        <v>6937572</v>
      </c>
      <c r="B538" s="1">
        <v>44750</v>
      </c>
      <c r="C538" t="s">
        <v>398</v>
      </c>
      <c r="D538" t="s">
        <v>468</v>
      </c>
      <c r="E538" t="s">
        <v>9</v>
      </c>
      <c r="F538" s="5">
        <v>-666</v>
      </c>
      <c r="G538" s="9" t="s">
        <v>1258</v>
      </c>
      <c r="H538"/>
    </row>
    <row r="539" spans="1:8" x14ac:dyDescent="0.35">
      <c r="A539">
        <v>6937954</v>
      </c>
      <c r="B539" s="1">
        <v>44748</v>
      </c>
      <c r="C539" t="s">
        <v>398</v>
      </c>
      <c r="D539" t="s">
        <v>469</v>
      </c>
      <c r="E539" t="s">
        <v>9</v>
      </c>
      <c r="F539" s="5" t="s">
        <v>22</v>
      </c>
      <c r="G539" s="9" t="s">
        <v>1265</v>
      </c>
      <c r="H539"/>
    </row>
    <row r="540" spans="1:8" x14ac:dyDescent="0.35">
      <c r="A540">
        <v>7022641</v>
      </c>
      <c r="B540" s="1">
        <v>44746</v>
      </c>
      <c r="C540" t="s">
        <v>398</v>
      </c>
      <c r="D540" t="s">
        <v>470</v>
      </c>
      <c r="E540" t="s">
        <v>9</v>
      </c>
      <c r="F540" s="5" t="s">
        <v>10</v>
      </c>
      <c r="G540" s="9" t="s">
        <v>1264</v>
      </c>
      <c r="H540"/>
    </row>
    <row r="541" spans="1:8" x14ac:dyDescent="0.35">
      <c r="A541">
        <v>7022870</v>
      </c>
      <c r="B541" s="1">
        <v>44746</v>
      </c>
      <c r="C541" t="s">
        <v>398</v>
      </c>
      <c r="D541" t="s">
        <v>471</v>
      </c>
      <c r="E541" t="s">
        <v>9</v>
      </c>
      <c r="F541" s="5" t="s">
        <v>179</v>
      </c>
      <c r="G541" s="9" t="s">
        <v>1274</v>
      </c>
      <c r="H541"/>
    </row>
    <row r="542" spans="1:8" x14ac:dyDescent="0.35">
      <c r="A542">
        <v>7049745</v>
      </c>
      <c r="B542" s="1">
        <v>44776</v>
      </c>
      <c r="C542" t="s">
        <v>398</v>
      </c>
      <c r="D542" t="s">
        <v>472</v>
      </c>
      <c r="E542" t="s">
        <v>9</v>
      </c>
      <c r="F542" s="5">
        <v>1</v>
      </c>
      <c r="G542" s="9" t="s">
        <v>249</v>
      </c>
      <c r="H542"/>
    </row>
    <row r="543" spans="1:8" x14ac:dyDescent="0.35">
      <c r="A543">
        <v>7085565</v>
      </c>
      <c r="B543" s="1">
        <v>44779</v>
      </c>
      <c r="C543" t="s">
        <v>398</v>
      </c>
      <c r="D543" t="s">
        <v>473</v>
      </c>
      <c r="E543" t="s">
        <v>9</v>
      </c>
      <c r="F543" s="5">
        <v>3</v>
      </c>
      <c r="G543" s="9" t="s">
        <v>1265</v>
      </c>
      <c r="H543"/>
    </row>
    <row r="544" spans="1:8" x14ac:dyDescent="0.35">
      <c r="A544">
        <v>7117613</v>
      </c>
      <c r="B544" s="1">
        <v>44762</v>
      </c>
      <c r="C544" t="s">
        <v>398</v>
      </c>
      <c r="D544" t="s">
        <v>40</v>
      </c>
      <c r="E544" t="s">
        <v>9</v>
      </c>
      <c r="F544" s="5">
        <v>2</v>
      </c>
      <c r="G544" s="9" t="s">
        <v>1264</v>
      </c>
      <c r="H544"/>
    </row>
    <row r="545" spans="1:8" x14ac:dyDescent="0.35">
      <c r="A545">
        <v>7117655</v>
      </c>
      <c r="B545" s="1">
        <v>44764</v>
      </c>
      <c r="C545" t="s">
        <v>398</v>
      </c>
      <c r="D545" t="s">
        <v>408</v>
      </c>
      <c r="E545" t="s">
        <v>9</v>
      </c>
      <c r="F545" s="5">
        <v>1</v>
      </c>
      <c r="G545" s="9" t="s">
        <v>249</v>
      </c>
      <c r="H545"/>
    </row>
    <row r="546" spans="1:8" x14ac:dyDescent="0.35">
      <c r="A546">
        <v>7117689</v>
      </c>
      <c r="B546" s="1">
        <v>44763</v>
      </c>
      <c r="C546" t="s">
        <v>398</v>
      </c>
      <c r="D546" s="17" t="s">
        <v>474</v>
      </c>
      <c r="E546" t="s">
        <v>9</v>
      </c>
      <c r="F546" s="5">
        <v>9</v>
      </c>
      <c r="G546" s="9" t="s">
        <v>1517</v>
      </c>
      <c r="H546"/>
    </row>
    <row r="547" spans="1:8" x14ac:dyDescent="0.35">
      <c r="A547">
        <v>7117926</v>
      </c>
      <c r="B547" s="1">
        <v>44763</v>
      </c>
      <c r="C547" t="s">
        <v>398</v>
      </c>
      <c r="D547" t="s">
        <v>475</v>
      </c>
      <c r="E547" t="s">
        <v>9</v>
      </c>
      <c r="F547" s="5">
        <v>6</v>
      </c>
      <c r="G547" s="9" t="s">
        <v>1309</v>
      </c>
      <c r="H547"/>
    </row>
    <row r="548" spans="1:8" x14ac:dyDescent="0.35">
      <c r="A548">
        <v>7165761</v>
      </c>
      <c r="B548" s="1">
        <v>44775</v>
      </c>
      <c r="C548" t="s">
        <v>398</v>
      </c>
      <c r="D548" t="s">
        <v>476</v>
      </c>
      <c r="E548" t="s">
        <v>9</v>
      </c>
      <c r="F548" s="5">
        <v>-666</v>
      </c>
      <c r="G548" s="9" t="s">
        <v>1258</v>
      </c>
      <c r="H548"/>
    </row>
    <row r="549" spans="1:8" x14ac:dyDescent="0.35">
      <c r="A549">
        <v>7166742</v>
      </c>
      <c r="B549" s="1">
        <v>44772</v>
      </c>
      <c r="C549" t="s">
        <v>398</v>
      </c>
      <c r="D549" t="s">
        <v>477</v>
      </c>
      <c r="E549" t="s">
        <v>9</v>
      </c>
      <c r="F549" s="5">
        <v>-666</v>
      </c>
      <c r="G549" s="9" t="s">
        <v>1258</v>
      </c>
      <c r="H549"/>
    </row>
    <row r="550" spans="1:8" x14ac:dyDescent="0.35">
      <c r="A550">
        <v>7167038</v>
      </c>
      <c r="B550" s="1">
        <v>44772</v>
      </c>
      <c r="C550" t="s">
        <v>398</v>
      </c>
      <c r="D550" t="s">
        <v>478</v>
      </c>
      <c r="E550" t="s">
        <v>9</v>
      </c>
      <c r="F550" s="5">
        <v>8</v>
      </c>
      <c r="G550" s="9" t="s">
        <v>1516</v>
      </c>
      <c r="H550"/>
    </row>
    <row r="551" spans="1:8" x14ac:dyDescent="0.35">
      <c r="A551">
        <v>7167199</v>
      </c>
      <c r="B551" s="1">
        <v>44772</v>
      </c>
      <c r="C551" t="s">
        <v>398</v>
      </c>
      <c r="D551" t="s">
        <v>479</v>
      </c>
      <c r="E551" t="s">
        <v>9</v>
      </c>
      <c r="F551" s="5">
        <v>3</v>
      </c>
      <c r="G551" s="9" t="s">
        <v>1265</v>
      </c>
      <c r="H551"/>
    </row>
    <row r="552" spans="1:8" x14ac:dyDescent="0.35">
      <c r="A552">
        <v>7277373</v>
      </c>
      <c r="B552" s="1">
        <v>44744</v>
      </c>
      <c r="C552" t="s">
        <v>398</v>
      </c>
      <c r="D552" t="s">
        <v>480</v>
      </c>
      <c r="E552" t="s">
        <v>9</v>
      </c>
      <c r="F552" s="5" t="s">
        <v>10</v>
      </c>
      <c r="G552" s="9" t="s">
        <v>1264</v>
      </c>
      <c r="H552"/>
    </row>
    <row r="553" spans="1:8" x14ac:dyDescent="0.35">
      <c r="A553">
        <v>7291574</v>
      </c>
      <c r="B553" s="1">
        <v>44776</v>
      </c>
      <c r="C553" t="s">
        <v>398</v>
      </c>
      <c r="D553" t="s">
        <v>249</v>
      </c>
      <c r="E553" t="s">
        <v>9</v>
      </c>
      <c r="F553" s="5">
        <v>1</v>
      </c>
      <c r="G553" s="9" t="s">
        <v>249</v>
      </c>
      <c r="H553"/>
    </row>
    <row r="554" spans="1:8" x14ac:dyDescent="0.35">
      <c r="A554">
        <v>7314710</v>
      </c>
      <c r="B554" s="1">
        <v>44769</v>
      </c>
      <c r="C554" t="s">
        <v>398</v>
      </c>
      <c r="D554" t="s">
        <v>481</v>
      </c>
      <c r="E554" t="s">
        <v>9</v>
      </c>
      <c r="F554" s="5">
        <v>6</v>
      </c>
      <c r="G554" s="9" t="s">
        <v>1309</v>
      </c>
      <c r="H554"/>
    </row>
    <row r="555" spans="1:8" x14ac:dyDescent="0.35">
      <c r="A555">
        <v>7652358</v>
      </c>
      <c r="B555" s="1">
        <v>44779</v>
      </c>
      <c r="C555" t="s">
        <v>398</v>
      </c>
      <c r="D555" t="s">
        <v>482</v>
      </c>
      <c r="E555" t="s">
        <v>9</v>
      </c>
      <c r="F555" s="5">
        <v>-666</v>
      </c>
      <c r="G555" s="9" t="s">
        <v>1258</v>
      </c>
      <c r="H555"/>
    </row>
    <row r="556" spans="1:8" x14ac:dyDescent="0.35">
      <c r="A556">
        <v>7727294</v>
      </c>
      <c r="B556" s="1">
        <v>44765</v>
      </c>
      <c r="C556" t="s">
        <v>398</v>
      </c>
      <c r="D556" s="17" t="s">
        <v>483</v>
      </c>
      <c r="E556" t="s">
        <v>9</v>
      </c>
      <c r="F556" s="5">
        <v>9</v>
      </c>
      <c r="G556" s="9" t="s">
        <v>1517</v>
      </c>
      <c r="H556"/>
    </row>
    <row r="557" spans="1:8" x14ac:dyDescent="0.35">
      <c r="A557">
        <v>7741055</v>
      </c>
      <c r="B557" s="1">
        <v>44734</v>
      </c>
      <c r="C557" t="s">
        <v>398</v>
      </c>
      <c r="D557" t="s">
        <v>484</v>
      </c>
      <c r="E557" t="s">
        <v>9</v>
      </c>
      <c r="F557" s="5">
        <v>6</v>
      </c>
      <c r="G557" s="9" t="s">
        <v>1309</v>
      </c>
      <c r="H557"/>
    </row>
    <row r="558" spans="1:8" x14ac:dyDescent="0.35">
      <c r="A558">
        <v>7788363</v>
      </c>
      <c r="B558" s="1">
        <v>44732</v>
      </c>
      <c r="C558" t="s">
        <v>398</v>
      </c>
      <c r="D558" t="s">
        <v>485</v>
      </c>
      <c r="E558" t="s">
        <v>9</v>
      </c>
      <c r="F558" s="5" t="s">
        <v>29</v>
      </c>
      <c r="G558" s="9" t="s">
        <v>1273</v>
      </c>
      <c r="H558"/>
    </row>
    <row r="559" spans="1:8" x14ac:dyDescent="0.35">
      <c r="A559">
        <v>7788434</v>
      </c>
      <c r="B559" s="1">
        <v>44732</v>
      </c>
      <c r="C559" t="s">
        <v>398</v>
      </c>
      <c r="D559" t="s">
        <v>486</v>
      </c>
      <c r="E559" t="s">
        <v>9</v>
      </c>
      <c r="F559" s="5" t="s">
        <v>22</v>
      </c>
      <c r="G559" s="9" t="s">
        <v>1265</v>
      </c>
      <c r="H559"/>
    </row>
    <row r="560" spans="1:8" x14ac:dyDescent="0.35">
      <c r="A560">
        <v>7788586</v>
      </c>
      <c r="B560" s="1">
        <v>44734</v>
      </c>
      <c r="C560" t="s">
        <v>398</v>
      </c>
      <c r="D560" t="s">
        <v>487</v>
      </c>
      <c r="E560" t="s">
        <v>9</v>
      </c>
      <c r="F560" s="5">
        <v>-666</v>
      </c>
      <c r="G560" s="9" t="s">
        <v>1258</v>
      </c>
      <c r="H560"/>
    </row>
    <row r="561" spans="1:8" x14ac:dyDescent="0.35">
      <c r="A561">
        <v>7813116</v>
      </c>
      <c r="B561" s="1">
        <v>44768</v>
      </c>
      <c r="C561" t="s">
        <v>398</v>
      </c>
      <c r="D561" t="s">
        <v>488</v>
      </c>
      <c r="E561" t="s">
        <v>9</v>
      </c>
      <c r="F561" s="5">
        <v>1</v>
      </c>
      <c r="G561" s="9" t="s">
        <v>249</v>
      </c>
      <c r="H561"/>
    </row>
    <row r="562" spans="1:8" x14ac:dyDescent="0.35">
      <c r="A562">
        <v>7813138</v>
      </c>
      <c r="B562" s="1">
        <v>44749</v>
      </c>
      <c r="C562" t="s">
        <v>398</v>
      </c>
      <c r="D562" t="s">
        <v>489</v>
      </c>
      <c r="E562" t="s">
        <v>9</v>
      </c>
      <c r="F562" s="5">
        <v>6</v>
      </c>
      <c r="G562" s="9" t="s">
        <v>1309</v>
      </c>
      <c r="H562"/>
    </row>
    <row r="563" spans="1:8" x14ac:dyDescent="0.35">
      <c r="A563">
        <v>7828089</v>
      </c>
      <c r="B563" s="1">
        <v>44757</v>
      </c>
      <c r="C563" t="s">
        <v>398</v>
      </c>
      <c r="D563" t="s">
        <v>490</v>
      </c>
      <c r="E563" t="s">
        <v>9</v>
      </c>
      <c r="F563" s="5">
        <v>8</v>
      </c>
      <c r="G563" s="9" t="s">
        <v>1516</v>
      </c>
      <c r="H563"/>
    </row>
    <row r="564" spans="1:8" x14ac:dyDescent="0.35">
      <c r="A564">
        <v>7870948</v>
      </c>
      <c r="B564" s="1">
        <v>44764</v>
      </c>
      <c r="C564" t="s">
        <v>398</v>
      </c>
      <c r="D564" t="s">
        <v>491</v>
      </c>
      <c r="E564" t="s">
        <v>9</v>
      </c>
      <c r="F564" s="5">
        <v>4</v>
      </c>
      <c r="G564" s="9" t="s">
        <v>1273</v>
      </c>
      <c r="H564"/>
    </row>
    <row r="565" spans="1:8" x14ac:dyDescent="0.35">
      <c r="A565">
        <v>7881555</v>
      </c>
      <c r="B565" s="1">
        <v>44743</v>
      </c>
      <c r="C565" t="s">
        <v>398</v>
      </c>
      <c r="D565" t="s">
        <v>492</v>
      </c>
      <c r="E565" t="s">
        <v>9</v>
      </c>
      <c r="F565" s="5" t="s">
        <v>29</v>
      </c>
      <c r="G565" s="9" t="s">
        <v>1273</v>
      </c>
      <c r="H565"/>
    </row>
    <row r="566" spans="1:8" x14ac:dyDescent="0.35">
      <c r="A566">
        <v>7884843</v>
      </c>
      <c r="B566" s="1">
        <v>44762</v>
      </c>
      <c r="C566" t="s">
        <v>398</v>
      </c>
      <c r="D566" t="s">
        <v>493</v>
      </c>
      <c r="E566" t="s">
        <v>9</v>
      </c>
      <c r="F566" s="5">
        <v>8</v>
      </c>
      <c r="G566" s="9" t="s">
        <v>1516</v>
      </c>
      <c r="H566"/>
    </row>
    <row r="567" spans="1:8" x14ac:dyDescent="0.35">
      <c r="A567">
        <v>7907534</v>
      </c>
      <c r="B567" s="1">
        <v>44739</v>
      </c>
      <c r="C567" t="s">
        <v>398</v>
      </c>
      <c r="D567" t="s">
        <v>494</v>
      </c>
      <c r="E567" t="s">
        <v>9</v>
      </c>
      <c r="F567" s="5">
        <v>-666</v>
      </c>
      <c r="G567" s="9" t="s">
        <v>1258</v>
      </c>
      <c r="H567"/>
    </row>
    <row r="568" spans="1:8" x14ac:dyDescent="0.35">
      <c r="A568">
        <v>8012224</v>
      </c>
      <c r="B568" s="1">
        <v>44776</v>
      </c>
      <c r="C568" t="s">
        <v>398</v>
      </c>
      <c r="D568" t="s">
        <v>495</v>
      </c>
      <c r="E568" t="s">
        <v>9</v>
      </c>
      <c r="F568" s="5">
        <v>5</v>
      </c>
      <c r="G568" s="9" t="s">
        <v>1274</v>
      </c>
      <c r="H568"/>
    </row>
    <row r="569" spans="1:8" x14ac:dyDescent="0.35">
      <c r="A569">
        <v>8030282</v>
      </c>
      <c r="B569" s="1">
        <v>44771</v>
      </c>
      <c r="C569" t="s">
        <v>398</v>
      </c>
      <c r="D569" t="s">
        <v>435</v>
      </c>
      <c r="E569" t="s">
        <v>9</v>
      </c>
      <c r="F569" s="5">
        <v>2</v>
      </c>
      <c r="G569" s="9" t="s">
        <v>1264</v>
      </c>
      <c r="H569"/>
    </row>
    <row r="570" spans="1:8" x14ac:dyDescent="0.35">
      <c r="A570">
        <v>8074027</v>
      </c>
      <c r="B570" s="1">
        <v>44743</v>
      </c>
      <c r="C570" t="s">
        <v>398</v>
      </c>
      <c r="D570" t="s">
        <v>496</v>
      </c>
      <c r="E570" t="s">
        <v>9</v>
      </c>
      <c r="F570" s="5">
        <v>-777</v>
      </c>
      <c r="G570" s="9" t="s">
        <v>807</v>
      </c>
      <c r="H570"/>
    </row>
    <row r="571" spans="1:8" x14ac:dyDescent="0.35">
      <c r="A571">
        <v>8105848</v>
      </c>
      <c r="B571" s="1">
        <v>44763</v>
      </c>
      <c r="C571" t="s">
        <v>398</v>
      </c>
      <c r="D571" t="s">
        <v>497</v>
      </c>
      <c r="E571" t="s">
        <v>9</v>
      </c>
      <c r="F571" s="5" t="s">
        <v>1310</v>
      </c>
      <c r="G571" s="9" t="s">
        <v>1315</v>
      </c>
      <c r="H571"/>
    </row>
    <row r="572" spans="1:8" x14ac:dyDescent="0.35">
      <c r="A572">
        <v>8105872</v>
      </c>
      <c r="B572" s="1">
        <v>44747</v>
      </c>
      <c r="C572" t="s">
        <v>398</v>
      </c>
      <c r="D572" t="s">
        <v>498</v>
      </c>
      <c r="E572" t="s">
        <v>9</v>
      </c>
      <c r="F572" s="5">
        <v>6</v>
      </c>
      <c r="G572" s="9" t="s">
        <v>1309</v>
      </c>
      <c r="H572"/>
    </row>
    <row r="573" spans="1:8" x14ac:dyDescent="0.35">
      <c r="A573">
        <v>8106186</v>
      </c>
      <c r="B573" s="1">
        <v>44747</v>
      </c>
      <c r="C573" t="s">
        <v>398</v>
      </c>
      <c r="D573" t="s">
        <v>499</v>
      </c>
      <c r="E573" t="s">
        <v>9</v>
      </c>
      <c r="F573" s="5">
        <v>6</v>
      </c>
      <c r="G573" s="9" t="s">
        <v>1309</v>
      </c>
      <c r="H573"/>
    </row>
    <row r="574" spans="1:8" x14ac:dyDescent="0.35">
      <c r="A574">
        <v>8106536</v>
      </c>
      <c r="B574" s="1">
        <v>44749</v>
      </c>
      <c r="C574" t="s">
        <v>398</v>
      </c>
      <c r="D574" t="s">
        <v>500</v>
      </c>
      <c r="E574" t="s">
        <v>9</v>
      </c>
      <c r="F574" s="5">
        <v>4</v>
      </c>
      <c r="G574" s="9" t="s">
        <v>1273</v>
      </c>
      <c r="H574"/>
    </row>
    <row r="575" spans="1:8" x14ac:dyDescent="0.35">
      <c r="A575">
        <v>8279530</v>
      </c>
      <c r="B575" s="1">
        <v>44749</v>
      </c>
      <c r="C575" t="s">
        <v>398</v>
      </c>
      <c r="D575" t="s">
        <v>501</v>
      </c>
      <c r="E575" t="s">
        <v>9</v>
      </c>
      <c r="F575" s="5">
        <v>3</v>
      </c>
      <c r="G575" s="9" t="s">
        <v>1265</v>
      </c>
      <c r="H575"/>
    </row>
    <row r="576" spans="1:8" x14ac:dyDescent="0.35">
      <c r="A576">
        <v>8332976</v>
      </c>
      <c r="B576" s="1">
        <v>44747</v>
      </c>
      <c r="C576" t="s">
        <v>398</v>
      </c>
      <c r="D576" t="s">
        <v>502</v>
      </c>
      <c r="E576" t="s">
        <v>9</v>
      </c>
      <c r="F576" s="5">
        <v>4</v>
      </c>
      <c r="G576" s="9" t="s">
        <v>1273</v>
      </c>
      <c r="H576"/>
    </row>
    <row r="577" spans="1:8" x14ac:dyDescent="0.35">
      <c r="A577">
        <v>8774530</v>
      </c>
      <c r="B577" s="1">
        <v>44758</v>
      </c>
      <c r="C577" t="s">
        <v>398</v>
      </c>
      <c r="D577" t="s">
        <v>503</v>
      </c>
      <c r="E577" t="s">
        <v>9</v>
      </c>
      <c r="F577" s="5" t="s">
        <v>29</v>
      </c>
      <c r="G577" s="9" t="s">
        <v>1273</v>
      </c>
      <c r="H577"/>
    </row>
    <row r="578" spans="1:8" x14ac:dyDescent="0.35">
      <c r="A578">
        <v>8804402</v>
      </c>
      <c r="B578" s="1">
        <v>44755</v>
      </c>
      <c r="C578" t="s">
        <v>398</v>
      </c>
      <c r="D578" t="s">
        <v>504</v>
      </c>
      <c r="E578" t="s">
        <v>9</v>
      </c>
      <c r="F578" s="5" t="s">
        <v>22</v>
      </c>
      <c r="G578" s="9" t="s">
        <v>1265</v>
      </c>
      <c r="H578"/>
    </row>
    <row r="579" spans="1:8" x14ac:dyDescent="0.35">
      <c r="A579">
        <v>8831977</v>
      </c>
      <c r="B579" s="1">
        <v>44757</v>
      </c>
      <c r="C579" t="s">
        <v>398</v>
      </c>
      <c r="D579" t="s">
        <v>12</v>
      </c>
      <c r="E579" t="s">
        <v>9</v>
      </c>
      <c r="F579" s="5" t="s">
        <v>10</v>
      </c>
      <c r="G579" s="9" t="s">
        <v>1264</v>
      </c>
      <c r="H579"/>
    </row>
    <row r="580" spans="1:8" x14ac:dyDescent="0.35">
      <c r="A580">
        <v>8923521</v>
      </c>
      <c r="B580" s="1">
        <v>44748</v>
      </c>
      <c r="C580" t="s">
        <v>398</v>
      </c>
      <c r="D580" t="s">
        <v>505</v>
      </c>
      <c r="E580" t="s">
        <v>9</v>
      </c>
      <c r="F580" s="5" t="s">
        <v>10</v>
      </c>
      <c r="G580" s="9" t="s">
        <v>1264</v>
      </c>
      <c r="H580"/>
    </row>
    <row r="581" spans="1:8" x14ac:dyDescent="0.35">
      <c r="A581">
        <v>8936002</v>
      </c>
      <c r="B581" s="1">
        <v>44749</v>
      </c>
      <c r="C581" t="s">
        <v>398</v>
      </c>
      <c r="D581" t="s">
        <v>506</v>
      </c>
      <c r="E581" t="s">
        <v>9</v>
      </c>
      <c r="F581" s="5">
        <v>-666</v>
      </c>
      <c r="G581" s="9" t="s">
        <v>1258</v>
      </c>
      <c r="H581"/>
    </row>
    <row r="582" spans="1:8" x14ac:dyDescent="0.35">
      <c r="A582">
        <v>8936048</v>
      </c>
      <c r="B582" s="1">
        <v>44750</v>
      </c>
      <c r="C582" t="s">
        <v>398</v>
      </c>
      <c r="D582" t="s">
        <v>507</v>
      </c>
      <c r="E582" t="s">
        <v>9</v>
      </c>
      <c r="F582" s="5">
        <v>-777</v>
      </c>
      <c r="G582" s="9" t="s">
        <v>807</v>
      </c>
      <c r="H582"/>
    </row>
    <row r="583" spans="1:8" x14ac:dyDescent="0.35">
      <c r="A583">
        <v>9067469</v>
      </c>
      <c r="B583" s="1">
        <v>44744</v>
      </c>
      <c r="C583" t="s">
        <v>398</v>
      </c>
      <c r="D583" t="s">
        <v>496</v>
      </c>
      <c r="E583" t="s">
        <v>9</v>
      </c>
      <c r="F583" s="5">
        <v>-777</v>
      </c>
      <c r="G583" s="9" t="s">
        <v>807</v>
      </c>
      <c r="H583"/>
    </row>
    <row r="584" spans="1:8" x14ac:dyDescent="0.35">
      <c r="A584">
        <v>9072152</v>
      </c>
      <c r="B584" s="1">
        <v>44742</v>
      </c>
      <c r="C584" t="s">
        <v>398</v>
      </c>
      <c r="D584" t="s">
        <v>435</v>
      </c>
      <c r="E584" t="s">
        <v>9</v>
      </c>
      <c r="F584" s="5" t="s">
        <v>10</v>
      </c>
      <c r="G584" s="9" t="s">
        <v>1264</v>
      </c>
      <c r="H584"/>
    </row>
    <row r="585" spans="1:8" x14ac:dyDescent="0.35">
      <c r="A585">
        <v>9117833</v>
      </c>
      <c r="B585" s="1">
        <v>44776</v>
      </c>
      <c r="C585" t="s">
        <v>398</v>
      </c>
      <c r="D585" t="s">
        <v>249</v>
      </c>
      <c r="E585" t="s">
        <v>9</v>
      </c>
      <c r="F585" s="5">
        <v>1</v>
      </c>
      <c r="G585" s="9" t="s">
        <v>249</v>
      </c>
      <c r="H585"/>
    </row>
    <row r="586" spans="1:8" x14ac:dyDescent="0.35">
      <c r="A586">
        <v>9258771</v>
      </c>
      <c r="B586" s="1">
        <v>44749</v>
      </c>
      <c r="C586" t="s">
        <v>398</v>
      </c>
      <c r="D586" t="s">
        <v>508</v>
      </c>
      <c r="E586" t="s">
        <v>9</v>
      </c>
      <c r="F586" s="5">
        <v>3</v>
      </c>
      <c r="G586" s="9" t="s">
        <v>1265</v>
      </c>
      <c r="H586"/>
    </row>
    <row r="587" spans="1:8" x14ac:dyDescent="0.35">
      <c r="A587">
        <v>9263337</v>
      </c>
      <c r="B587" s="1">
        <v>44757</v>
      </c>
      <c r="C587" t="s">
        <v>398</v>
      </c>
      <c r="D587" t="s">
        <v>509</v>
      </c>
      <c r="E587" t="s">
        <v>9</v>
      </c>
      <c r="F587" s="5" t="s">
        <v>179</v>
      </c>
      <c r="G587" s="9" t="s">
        <v>1274</v>
      </c>
      <c r="H587"/>
    </row>
    <row r="588" spans="1:8" x14ac:dyDescent="0.35">
      <c r="A588">
        <v>9374053</v>
      </c>
      <c r="B588" s="1">
        <v>44749</v>
      </c>
      <c r="C588" t="s">
        <v>398</v>
      </c>
      <c r="D588" t="s">
        <v>510</v>
      </c>
      <c r="E588" t="s">
        <v>9</v>
      </c>
      <c r="F588" s="5" t="s">
        <v>10</v>
      </c>
      <c r="G588" s="9" t="s">
        <v>1264</v>
      </c>
      <c r="H588"/>
    </row>
    <row r="589" spans="1:8" x14ac:dyDescent="0.35">
      <c r="A589">
        <v>2111286</v>
      </c>
      <c r="B589" s="1">
        <v>44783</v>
      </c>
      <c r="C589" t="s">
        <v>398</v>
      </c>
      <c r="D589" t="s">
        <v>1379</v>
      </c>
      <c r="E589" t="s">
        <v>9</v>
      </c>
      <c r="F589" s="5">
        <v>1</v>
      </c>
      <c r="G589" s="9" t="s">
        <v>249</v>
      </c>
      <c r="H589" s="5"/>
    </row>
    <row r="590" spans="1:8" x14ac:dyDescent="0.35">
      <c r="A590">
        <v>2113809</v>
      </c>
      <c r="B590" s="1">
        <v>44783</v>
      </c>
      <c r="C590" t="s">
        <v>398</v>
      </c>
      <c r="D590" t="s">
        <v>1380</v>
      </c>
      <c r="E590" t="s">
        <v>9</v>
      </c>
      <c r="F590" s="5">
        <v>6</v>
      </c>
      <c r="G590" s="9" t="s">
        <v>1309</v>
      </c>
      <c r="H590" s="5"/>
    </row>
    <row r="591" spans="1:8" x14ac:dyDescent="0.35">
      <c r="A591">
        <v>2141666</v>
      </c>
      <c r="B591" s="1">
        <v>44784</v>
      </c>
      <c r="C591" t="s">
        <v>398</v>
      </c>
      <c r="D591" t="s">
        <v>1381</v>
      </c>
      <c r="E591" t="s">
        <v>9</v>
      </c>
      <c r="F591" s="5">
        <v>9</v>
      </c>
      <c r="G591" s="9" t="s">
        <v>1517</v>
      </c>
      <c r="H591" s="5"/>
    </row>
    <row r="592" spans="1:8" x14ac:dyDescent="0.35">
      <c r="A592">
        <v>2143608</v>
      </c>
      <c r="B592" s="1">
        <v>44784</v>
      </c>
      <c r="C592" t="s">
        <v>398</v>
      </c>
      <c r="D592" t="s">
        <v>1382</v>
      </c>
      <c r="E592" t="s">
        <v>9</v>
      </c>
      <c r="F592" s="5">
        <v>7</v>
      </c>
      <c r="G592" s="9" t="s">
        <v>1515</v>
      </c>
      <c r="H592" s="5"/>
    </row>
    <row r="593" spans="1:8" x14ac:dyDescent="0.35">
      <c r="A593">
        <v>2150438</v>
      </c>
      <c r="B593" s="1">
        <v>44781</v>
      </c>
      <c r="C593" t="s">
        <v>398</v>
      </c>
      <c r="D593" t="s">
        <v>1383</v>
      </c>
      <c r="E593" t="s">
        <v>9</v>
      </c>
      <c r="F593" s="5">
        <v>7</v>
      </c>
      <c r="G593" s="9" t="s">
        <v>1515</v>
      </c>
      <c r="H593" s="5"/>
    </row>
    <row r="594" spans="1:8" x14ac:dyDescent="0.35">
      <c r="A594">
        <v>2162477</v>
      </c>
      <c r="B594" s="1">
        <v>44784</v>
      </c>
      <c r="C594" t="s">
        <v>398</v>
      </c>
      <c r="D594" t="s">
        <v>1384</v>
      </c>
      <c r="E594" t="s">
        <v>9</v>
      </c>
      <c r="F594" s="5">
        <v>3</v>
      </c>
      <c r="G594" s="9" t="s">
        <v>1265</v>
      </c>
      <c r="H594" s="5"/>
    </row>
    <row r="595" spans="1:8" x14ac:dyDescent="0.35">
      <c r="A595">
        <v>2163218</v>
      </c>
      <c r="B595" s="1">
        <v>44781</v>
      </c>
      <c r="C595" t="s">
        <v>398</v>
      </c>
      <c r="D595" t="s">
        <v>1385</v>
      </c>
      <c r="E595" t="s">
        <v>9</v>
      </c>
      <c r="F595" s="5">
        <v>1</v>
      </c>
      <c r="G595" s="9" t="s">
        <v>249</v>
      </c>
      <c r="H595" s="5"/>
    </row>
    <row r="596" spans="1:8" x14ac:dyDescent="0.35">
      <c r="A596">
        <v>221799</v>
      </c>
      <c r="B596" s="1">
        <v>44783</v>
      </c>
      <c r="C596" t="s">
        <v>398</v>
      </c>
      <c r="D596" t="s">
        <v>1323</v>
      </c>
      <c r="E596" t="s">
        <v>9</v>
      </c>
      <c r="F596" s="5">
        <v>10</v>
      </c>
      <c r="G596" s="9" t="s">
        <v>1272</v>
      </c>
      <c r="H596" s="5"/>
    </row>
    <row r="597" spans="1:8" x14ac:dyDescent="0.35">
      <c r="A597">
        <v>221896</v>
      </c>
      <c r="B597" s="1">
        <v>44781</v>
      </c>
      <c r="C597" t="s">
        <v>398</v>
      </c>
      <c r="D597" t="s">
        <v>505</v>
      </c>
      <c r="E597" t="s">
        <v>9</v>
      </c>
      <c r="F597" s="5">
        <v>2</v>
      </c>
      <c r="G597" s="9" t="s">
        <v>1264</v>
      </c>
      <c r="H597" s="5"/>
    </row>
    <row r="598" spans="1:8" x14ac:dyDescent="0.35">
      <c r="A598">
        <v>222559</v>
      </c>
      <c r="B598" s="1">
        <v>44783</v>
      </c>
      <c r="C598" t="s">
        <v>398</v>
      </c>
      <c r="D598" t="s">
        <v>1386</v>
      </c>
      <c r="E598" t="s">
        <v>9</v>
      </c>
      <c r="F598" s="5">
        <v>-666</v>
      </c>
      <c r="G598" s="9" t="s">
        <v>1258</v>
      </c>
      <c r="H598" s="5"/>
    </row>
    <row r="599" spans="1:8" x14ac:dyDescent="0.35">
      <c r="A599">
        <v>222577</v>
      </c>
      <c r="B599" s="1">
        <v>44782</v>
      </c>
      <c r="C599" t="s">
        <v>398</v>
      </c>
      <c r="D599" t="s">
        <v>1387</v>
      </c>
      <c r="E599" t="s">
        <v>9</v>
      </c>
      <c r="F599" s="5">
        <v>5</v>
      </c>
      <c r="G599" s="9" t="s">
        <v>1274</v>
      </c>
      <c r="H599" s="5"/>
    </row>
    <row r="600" spans="1:8" x14ac:dyDescent="0.35">
      <c r="A600">
        <v>2236791</v>
      </c>
      <c r="B600" s="1">
        <v>44784</v>
      </c>
      <c r="C600" t="s">
        <v>398</v>
      </c>
      <c r="D600" t="s">
        <v>1388</v>
      </c>
      <c r="E600" t="s">
        <v>9</v>
      </c>
      <c r="F600" s="5">
        <v>3</v>
      </c>
      <c r="G600" s="9" t="s">
        <v>1265</v>
      </c>
      <c r="H600" s="5"/>
    </row>
    <row r="601" spans="1:8" x14ac:dyDescent="0.35">
      <c r="A601">
        <v>2237022</v>
      </c>
      <c r="B601" s="1">
        <v>44783</v>
      </c>
      <c r="C601" t="s">
        <v>398</v>
      </c>
      <c r="D601" t="s">
        <v>1389</v>
      </c>
      <c r="E601" t="s">
        <v>9</v>
      </c>
      <c r="F601" s="5">
        <v>4</v>
      </c>
      <c r="G601" s="9" t="s">
        <v>1273</v>
      </c>
      <c r="H601" s="5"/>
    </row>
    <row r="602" spans="1:8" x14ac:dyDescent="0.35">
      <c r="A602">
        <v>2237028</v>
      </c>
      <c r="B602" s="1">
        <v>44783</v>
      </c>
      <c r="C602" t="s">
        <v>398</v>
      </c>
      <c r="D602" t="s">
        <v>1390</v>
      </c>
      <c r="E602" t="s">
        <v>9</v>
      </c>
      <c r="F602" s="5">
        <v>4</v>
      </c>
      <c r="G602" s="9" t="s">
        <v>1273</v>
      </c>
      <c r="H602" s="5"/>
    </row>
    <row r="603" spans="1:8" x14ac:dyDescent="0.35">
      <c r="A603">
        <v>2380685</v>
      </c>
      <c r="B603" s="1">
        <v>44782</v>
      </c>
      <c r="C603" t="s">
        <v>398</v>
      </c>
      <c r="D603" t="s">
        <v>1391</v>
      </c>
      <c r="E603" t="s">
        <v>9</v>
      </c>
      <c r="F603" s="5">
        <v>2</v>
      </c>
      <c r="G603" s="9" t="s">
        <v>1264</v>
      </c>
      <c r="H603" s="5"/>
    </row>
    <row r="604" spans="1:8" x14ac:dyDescent="0.35">
      <c r="A604">
        <v>271628</v>
      </c>
      <c r="B604" s="1">
        <v>44782</v>
      </c>
      <c r="C604" t="s">
        <v>398</v>
      </c>
      <c r="D604" t="s">
        <v>1392</v>
      </c>
      <c r="E604" t="s">
        <v>9</v>
      </c>
      <c r="F604" s="5">
        <v>3</v>
      </c>
      <c r="G604" s="9" t="s">
        <v>1265</v>
      </c>
      <c r="H604" s="5"/>
    </row>
    <row r="605" spans="1:8" x14ac:dyDescent="0.35">
      <c r="A605">
        <v>7290368</v>
      </c>
      <c r="B605" s="1">
        <v>44782</v>
      </c>
      <c r="C605" t="s">
        <v>398</v>
      </c>
      <c r="D605" t="s">
        <v>1393</v>
      </c>
      <c r="E605" t="s">
        <v>9</v>
      </c>
      <c r="F605" s="5">
        <v>2</v>
      </c>
      <c r="G605" s="9" t="s">
        <v>1264</v>
      </c>
      <c r="H605" s="5"/>
    </row>
    <row r="606" spans="1:8" x14ac:dyDescent="0.35">
      <c r="A606">
        <v>7290375</v>
      </c>
      <c r="B606" s="1">
        <v>44783</v>
      </c>
      <c r="C606" t="s">
        <v>398</v>
      </c>
      <c r="D606" t="s">
        <v>12</v>
      </c>
      <c r="E606" t="s">
        <v>9</v>
      </c>
      <c r="F606" s="5">
        <v>2</v>
      </c>
      <c r="G606" s="9" t="s">
        <v>1264</v>
      </c>
      <c r="H606" s="5"/>
    </row>
    <row r="607" spans="1:8" x14ac:dyDescent="0.35">
      <c r="A607">
        <v>7290996</v>
      </c>
      <c r="B607" s="1">
        <v>44781</v>
      </c>
      <c r="C607" t="s">
        <v>398</v>
      </c>
      <c r="D607" t="s">
        <v>1394</v>
      </c>
      <c r="E607" t="s">
        <v>9</v>
      </c>
      <c r="F607" s="5">
        <v>10</v>
      </c>
      <c r="G607" s="9" t="s">
        <v>1272</v>
      </c>
      <c r="H607" s="5"/>
    </row>
    <row r="608" spans="1:8" x14ac:dyDescent="0.35">
      <c r="A608">
        <v>7291118</v>
      </c>
      <c r="B608" s="1">
        <v>44784</v>
      </c>
      <c r="C608" t="s">
        <v>398</v>
      </c>
      <c r="D608" t="s">
        <v>1395</v>
      </c>
      <c r="E608" t="s">
        <v>9</v>
      </c>
      <c r="F608" s="5">
        <v>10</v>
      </c>
      <c r="G608" s="9" t="s">
        <v>1272</v>
      </c>
      <c r="H608" s="5"/>
    </row>
    <row r="609" spans="1:8" x14ac:dyDescent="0.35">
      <c r="A609">
        <v>7291135</v>
      </c>
      <c r="B609" s="1">
        <v>44784</v>
      </c>
      <c r="C609" t="s">
        <v>398</v>
      </c>
      <c r="D609" t="s">
        <v>1396</v>
      </c>
      <c r="E609" t="s">
        <v>9</v>
      </c>
      <c r="F609" s="5">
        <v>-666</v>
      </c>
      <c r="G609" s="9" t="s">
        <v>1258</v>
      </c>
      <c r="H609" s="5"/>
    </row>
    <row r="610" spans="1:8" x14ac:dyDescent="0.35">
      <c r="A610">
        <v>7652328</v>
      </c>
      <c r="B610" s="1">
        <v>44782</v>
      </c>
      <c r="C610" t="s">
        <v>398</v>
      </c>
      <c r="D610" t="s">
        <v>1397</v>
      </c>
      <c r="E610" t="s">
        <v>9</v>
      </c>
      <c r="F610" s="5">
        <v>8</v>
      </c>
      <c r="G610" s="9" t="s">
        <v>1516</v>
      </c>
      <c r="H610" s="5"/>
    </row>
    <row r="611" spans="1:8" x14ac:dyDescent="0.35">
      <c r="A611">
        <v>8722027</v>
      </c>
      <c r="B611" s="1">
        <v>44782</v>
      </c>
      <c r="C611" t="s">
        <v>398</v>
      </c>
      <c r="D611" t="s">
        <v>1398</v>
      </c>
      <c r="E611" t="s">
        <v>9</v>
      </c>
      <c r="F611" s="5" t="s">
        <v>1291</v>
      </c>
      <c r="G611" s="9" t="s">
        <v>1512</v>
      </c>
      <c r="H611" s="5"/>
    </row>
    <row r="612" spans="1:8" x14ac:dyDescent="0.35">
      <c r="A612">
        <v>8722031</v>
      </c>
      <c r="B612" s="1">
        <v>44784</v>
      </c>
      <c r="C612" t="s">
        <v>398</v>
      </c>
      <c r="D612" t="s">
        <v>1399</v>
      </c>
      <c r="E612" t="s">
        <v>9</v>
      </c>
      <c r="F612" s="5">
        <v>6</v>
      </c>
      <c r="G612" s="9" t="s">
        <v>1309</v>
      </c>
      <c r="H612" s="5"/>
    </row>
    <row r="613" spans="1:8" x14ac:dyDescent="0.35">
      <c r="A613">
        <v>1378613</v>
      </c>
      <c r="B613" s="1">
        <v>44762</v>
      </c>
      <c r="C613" t="s">
        <v>511</v>
      </c>
      <c r="D613" t="s">
        <v>190</v>
      </c>
      <c r="E613" t="s">
        <v>9</v>
      </c>
      <c r="F613" s="5">
        <v>2</v>
      </c>
      <c r="G613" s="9" t="s">
        <v>1264</v>
      </c>
      <c r="H613"/>
    </row>
    <row r="614" spans="1:8" x14ac:dyDescent="0.35">
      <c r="A614">
        <v>1385243</v>
      </c>
      <c r="B614" s="1">
        <v>44763</v>
      </c>
      <c r="C614" t="s">
        <v>511</v>
      </c>
      <c r="D614" t="s">
        <v>512</v>
      </c>
      <c r="E614" t="s">
        <v>9</v>
      </c>
      <c r="F614" s="4">
        <v>-666</v>
      </c>
      <c r="G614" s="9"/>
      <c r="H614"/>
    </row>
    <row r="615" spans="1:8" x14ac:dyDescent="0.35">
      <c r="A615">
        <v>1566314</v>
      </c>
      <c r="B615" s="1">
        <v>44744</v>
      </c>
      <c r="C615" t="s">
        <v>511</v>
      </c>
      <c r="D615" t="s">
        <v>513</v>
      </c>
      <c r="E615" t="s">
        <v>9</v>
      </c>
      <c r="F615" s="5">
        <v>6</v>
      </c>
      <c r="G615" s="9" t="s">
        <v>1309</v>
      </c>
      <c r="H615"/>
    </row>
    <row r="616" spans="1:8" x14ac:dyDescent="0.35">
      <c r="A616">
        <v>1742415</v>
      </c>
      <c r="B616" s="1">
        <v>44762</v>
      </c>
      <c r="C616" t="s">
        <v>511</v>
      </c>
      <c r="D616" t="s">
        <v>287</v>
      </c>
      <c r="E616" t="s">
        <v>9</v>
      </c>
      <c r="F616" s="5">
        <v>2</v>
      </c>
      <c r="G616" s="9" t="s">
        <v>1264</v>
      </c>
      <c r="H616"/>
    </row>
    <row r="617" spans="1:8" x14ac:dyDescent="0.35">
      <c r="A617">
        <v>1780397</v>
      </c>
      <c r="B617" s="1">
        <v>44757</v>
      </c>
      <c r="C617" t="s">
        <v>511</v>
      </c>
      <c r="D617" t="s">
        <v>514</v>
      </c>
      <c r="E617" t="s">
        <v>9</v>
      </c>
      <c r="F617" s="4">
        <v>-666</v>
      </c>
      <c r="G617" s="9"/>
      <c r="H617"/>
    </row>
    <row r="618" spans="1:8" x14ac:dyDescent="0.35">
      <c r="A618">
        <v>1814685</v>
      </c>
      <c r="B618" s="1">
        <v>44762</v>
      </c>
      <c r="C618" t="s">
        <v>511</v>
      </c>
      <c r="D618" t="s">
        <v>515</v>
      </c>
      <c r="E618" t="s">
        <v>9</v>
      </c>
      <c r="F618" s="5">
        <v>-666</v>
      </c>
      <c r="G618" s="9" t="s">
        <v>1258</v>
      </c>
      <c r="H618"/>
    </row>
    <row r="619" spans="1:8" x14ac:dyDescent="0.35">
      <c r="A619">
        <v>1898502</v>
      </c>
      <c r="B619" s="1">
        <v>44757</v>
      </c>
      <c r="C619" t="s">
        <v>511</v>
      </c>
      <c r="D619" t="s">
        <v>516</v>
      </c>
      <c r="E619" t="s">
        <v>9</v>
      </c>
      <c r="F619" s="4">
        <v>-666</v>
      </c>
      <c r="G619" s="9"/>
      <c r="H619"/>
    </row>
    <row r="620" spans="1:8" x14ac:dyDescent="0.35">
      <c r="A620">
        <v>1899785</v>
      </c>
      <c r="B620" s="1">
        <v>44757</v>
      </c>
      <c r="C620" t="s">
        <v>511</v>
      </c>
      <c r="D620" t="s">
        <v>517</v>
      </c>
      <c r="E620" t="s">
        <v>9</v>
      </c>
      <c r="F620" s="5">
        <v>8</v>
      </c>
      <c r="G620" s="9" t="s">
        <v>1516</v>
      </c>
      <c r="H620"/>
    </row>
    <row r="621" spans="1:8" x14ac:dyDescent="0.35">
      <c r="A621">
        <v>1989107</v>
      </c>
      <c r="B621" s="1">
        <v>44739</v>
      </c>
      <c r="C621" t="s">
        <v>511</v>
      </c>
      <c r="D621" t="s">
        <v>518</v>
      </c>
      <c r="E621" t="s">
        <v>9</v>
      </c>
      <c r="F621" s="5">
        <v>8</v>
      </c>
      <c r="G621" s="9" t="s">
        <v>1516</v>
      </c>
      <c r="H621"/>
    </row>
    <row r="622" spans="1:8" x14ac:dyDescent="0.35">
      <c r="A622">
        <v>2043117</v>
      </c>
      <c r="B622" s="1">
        <v>44748</v>
      </c>
      <c r="C622" t="s">
        <v>511</v>
      </c>
      <c r="D622" t="s">
        <v>519</v>
      </c>
      <c r="E622" t="s">
        <v>9</v>
      </c>
      <c r="F622" s="5">
        <v>-666</v>
      </c>
      <c r="G622" s="9" t="s">
        <v>1258</v>
      </c>
      <c r="H622"/>
    </row>
    <row r="623" spans="1:8" x14ac:dyDescent="0.35">
      <c r="A623">
        <v>2092091</v>
      </c>
      <c r="B623" s="1">
        <v>44734</v>
      </c>
      <c r="C623" t="s">
        <v>511</v>
      </c>
      <c r="D623" t="s">
        <v>520</v>
      </c>
      <c r="E623" t="s">
        <v>9</v>
      </c>
      <c r="F623" s="5">
        <v>3</v>
      </c>
      <c r="G623" s="9" t="s">
        <v>1265</v>
      </c>
      <c r="H623"/>
    </row>
    <row r="624" spans="1:8" x14ac:dyDescent="0.35">
      <c r="A624">
        <v>2121832</v>
      </c>
      <c r="B624" s="1">
        <v>44741</v>
      </c>
      <c r="C624" t="s">
        <v>511</v>
      </c>
      <c r="D624" t="s">
        <v>521</v>
      </c>
      <c r="E624" t="s">
        <v>9</v>
      </c>
      <c r="F624" s="5">
        <v>10</v>
      </c>
      <c r="G624" s="9" t="s">
        <v>1272</v>
      </c>
      <c r="H624"/>
    </row>
    <row r="625" spans="1:8" x14ac:dyDescent="0.35">
      <c r="A625">
        <v>2143484</v>
      </c>
      <c r="B625" s="1">
        <v>44733</v>
      </c>
      <c r="C625" t="s">
        <v>511</v>
      </c>
      <c r="D625" t="s">
        <v>522</v>
      </c>
      <c r="E625" t="s">
        <v>9</v>
      </c>
      <c r="F625" s="5">
        <v>-666</v>
      </c>
      <c r="G625" s="9" t="s">
        <v>1258</v>
      </c>
      <c r="H625"/>
    </row>
    <row r="626" spans="1:8" x14ac:dyDescent="0.35">
      <c r="A626">
        <v>2182740</v>
      </c>
      <c r="B626" s="1">
        <v>44744</v>
      </c>
      <c r="C626" t="s">
        <v>511</v>
      </c>
      <c r="D626" t="s">
        <v>523</v>
      </c>
      <c r="E626" t="s">
        <v>9</v>
      </c>
      <c r="F626" s="5">
        <v>-666</v>
      </c>
      <c r="G626" s="9" t="s">
        <v>1258</v>
      </c>
      <c r="H626"/>
    </row>
    <row r="627" spans="1:8" x14ac:dyDescent="0.35">
      <c r="A627">
        <v>2198818</v>
      </c>
      <c r="B627" s="1">
        <v>44735</v>
      </c>
      <c r="C627" t="s">
        <v>511</v>
      </c>
      <c r="D627" t="s">
        <v>524</v>
      </c>
      <c r="E627" t="s">
        <v>9</v>
      </c>
      <c r="F627" s="5">
        <v>3</v>
      </c>
      <c r="G627" s="9" t="s">
        <v>1265</v>
      </c>
      <c r="H627"/>
    </row>
    <row r="628" spans="1:8" x14ac:dyDescent="0.35">
      <c r="A628">
        <v>2262523</v>
      </c>
      <c r="B628" s="1">
        <v>44739</v>
      </c>
      <c r="C628" t="s">
        <v>511</v>
      </c>
      <c r="D628" t="s">
        <v>525</v>
      </c>
      <c r="E628" t="s">
        <v>9</v>
      </c>
      <c r="F628" s="5">
        <v>-666</v>
      </c>
      <c r="G628" s="9" t="s">
        <v>1258</v>
      </c>
      <c r="H628"/>
    </row>
    <row r="629" spans="1:8" x14ac:dyDescent="0.35">
      <c r="A629">
        <v>2266125</v>
      </c>
      <c r="B629" s="1">
        <v>44746</v>
      </c>
      <c r="C629" t="s">
        <v>511</v>
      </c>
      <c r="D629" t="s">
        <v>526</v>
      </c>
      <c r="E629" t="s">
        <v>9</v>
      </c>
      <c r="F629" s="5">
        <v>1</v>
      </c>
      <c r="G629" s="9" t="s">
        <v>249</v>
      </c>
      <c r="H629"/>
    </row>
    <row r="630" spans="1:8" x14ac:dyDescent="0.35">
      <c r="A630">
        <v>2266554</v>
      </c>
      <c r="B630" s="1">
        <v>44744</v>
      </c>
      <c r="C630" t="s">
        <v>511</v>
      </c>
      <c r="D630" t="s">
        <v>527</v>
      </c>
      <c r="E630" t="s">
        <v>9</v>
      </c>
      <c r="F630" s="5">
        <v>2</v>
      </c>
      <c r="G630" s="9" t="s">
        <v>1264</v>
      </c>
      <c r="H630"/>
    </row>
    <row r="631" spans="1:8" x14ac:dyDescent="0.35">
      <c r="A631">
        <v>2268518</v>
      </c>
      <c r="B631" s="1">
        <v>44747</v>
      </c>
      <c r="C631" t="s">
        <v>511</v>
      </c>
      <c r="D631" t="s">
        <v>528</v>
      </c>
      <c r="E631" t="s">
        <v>9</v>
      </c>
      <c r="F631" s="5">
        <v>-666</v>
      </c>
      <c r="G631" s="9" t="s">
        <v>1258</v>
      </c>
      <c r="H631"/>
    </row>
    <row r="632" spans="1:8" x14ac:dyDescent="0.35">
      <c r="A632">
        <v>2479553</v>
      </c>
      <c r="B632" s="1">
        <v>44739</v>
      </c>
      <c r="C632" t="s">
        <v>511</v>
      </c>
      <c r="D632" t="s">
        <v>529</v>
      </c>
      <c r="E632" t="s">
        <v>9</v>
      </c>
      <c r="F632" s="5">
        <v>2</v>
      </c>
      <c r="G632" s="9" t="s">
        <v>1264</v>
      </c>
      <c r="H632"/>
    </row>
    <row r="633" spans="1:8" x14ac:dyDescent="0.35">
      <c r="A633">
        <v>2539672</v>
      </c>
      <c r="B633" s="1">
        <v>44739</v>
      </c>
      <c r="C633" t="s">
        <v>511</v>
      </c>
      <c r="D633" t="s">
        <v>530</v>
      </c>
      <c r="E633" t="s">
        <v>9</v>
      </c>
      <c r="F633" s="5">
        <v>-666</v>
      </c>
      <c r="G633" s="9" t="s">
        <v>1258</v>
      </c>
      <c r="H633"/>
    </row>
    <row r="634" spans="1:8" x14ac:dyDescent="0.35">
      <c r="A634">
        <v>2783499</v>
      </c>
      <c r="B634" s="1">
        <v>44768</v>
      </c>
      <c r="C634" t="s">
        <v>511</v>
      </c>
      <c r="D634" t="s">
        <v>531</v>
      </c>
      <c r="E634" t="s">
        <v>9</v>
      </c>
      <c r="F634" s="5">
        <v>2</v>
      </c>
      <c r="G634" s="9" t="s">
        <v>1264</v>
      </c>
      <c r="H634"/>
    </row>
    <row r="635" spans="1:8" x14ac:dyDescent="0.35">
      <c r="A635">
        <v>2827696</v>
      </c>
      <c r="B635" s="1">
        <v>44770</v>
      </c>
      <c r="C635" t="s">
        <v>511</v>
      </c>
      <c r="D635" t="s">
        <v>532</v>
      </c>
      <c r="E635" t="s">
        <v>9</v>
      </c>
      <c r="F635" s="5">
        <v>4</v>
      </c>
      <c r="G635" s="9" t="s">
        <v>1273</v>
      </c>
      <c r="H635"/>
    </row>
    <row r="636" spans="1:8" x14ac:dyDescent="0.35">
      <c r="A636">
        <v>3329817</v>
      </c>
      <c r="B636" s="1">
        <v>44748</v>
      </c>
      <c r="C636" t="s">
        <v>511</v>
      </c>
      <c r="D636" t="s">
        <v>533</v>
      </c>
      <c r="E636" t="s">
        <v>9</v>
      </c>
      <c r="F636" s="5">
        <v>2</v>
      </c>
      <c r="G636" s="9" t="s">
        <v>1264</v>
      </c>
      <c r="H636"/>
    </row>
    <row r="637" spans="1:8" x14ac:dyDescent="0.35">
      <c r="A637">
        <v>3431397</v>
      </c>
      <c r="B637" s="1">
        <v>44758</v>
      </c>
      <c r="C637" t="s">
        <v>511</v>
      </c>
      <c r="D637" t="s">
        <v>534</v>
      </c>
      <c r="E637" t="s">
        <v>9</v>
      </c>
      <c r="F637" s="5">
        <v>9</v>
      </c>
      <c r="G637" s="9" t="s">
        <v>1517</v>
      </c>
      <c r="H637"/>
    </row>
    <row r="638" spans="1:8" x14ac:dyDescent="0.35">
      <c r="A638">
        <v>3480480</v>
      </c>
      <c r="B638" s="1">
        <v>44740</v>
      </c>
      <c r="C638" t="s">
        <v>511</v>
      </c>
      <c r="D638" t="s">
        <v>535</v>
      </c>
      <c r="E638" t="s">
        <v>9</v>
      </c>
      <c r="F638" s="5">
        <v>7</v>
      </c>
      <c r="G638" s="9" t="s">
        <v>1515</v>
      </c>
      <c r="H638"/>
    </row>
    <row r="639" spans="1:8" x14ac:dyDescent="0.35">
      <c r="A639">
        <v>3505778</v>
      </c>
      <c r="B639" s="1">
        <v>44769</v>
      </c>
      <c r="C639" t="s">
        <v>511</v>
      </c>
      <c r="D639" t="s">
        <v>536</v>
      </c>
      <c r="E639" t="s">
        <v>9</v>
      </c>
      <c r="F639" s="5">
        <v>-666</v>
      </c>
      <c r="G639" s="9" t="s">
        <v>1258</v>
      </c>
      <c r="H639"/>
    </row>
    <row r="640" spans="1:8" x14ac:dyDescent="0.35">
      <c r="A640">
        <v>4181845</v>
      </c>
      <c r="B640" s="1">
        <v>44760</v>
      </c>
      <c r="C640" t="s">
        <v>511</v>
      </c>
      <c r="D640" t="s">
        <v>537</v>
      </c>
      <c r="E640" t="s">
        <v>9</v>
      </c>
      <c r="F640" s="5">
        <v>6</v>
      </c>
      <c r="G640" s="9" t="s">
        <v>1309</v>
      </c>
      <c r="H640"/>
    </row>
    <row r="641" spans="1:8" x14ac:dyDescent="0.35">
      <c r="A641">
        <v>6443116</v>
      </c>
      <c r="B641" s="1">
        <v>44768</v>
      </c>
      <c r="C641" t="s">
        <v>511</v>
      </c>
      <c r="D641" t="s">
        <v>190</v>
      </c>
      <c r="E641" t="s">
        <v>9</v>
      </c>
      <c r="F641" s="5">
        <v>2</v>
      </c>
      <c r="G641" s="9" t="s">
        <v>1264</v>
      </c>
      <c r="H641"/>
    </row>
    <row r="642" spans="1:8" x14ac:dyDescent="0.35">
      <c r="A642">
        <v>6972621</v>
      </c>
      <c r="B642" s="1">
        <v>44757</v>
      </c>
      <c r="C642" t="s">
        <v>511</v>
      </c>
      <c r="D642" t="s">
        <v>538</v>
      </c>
      <c r="E642" t="s">
        <v>9</v>
      </c>
      <c r="F642" s="5">
        <v>2</v>
      </c>
      <c r="G642" s="9" t="s">
        <v>1264</v>
      </c>
      <c r="H642"/>
    </row>
    <row r="643" spans="1:8" x14ac:dyDescent="0.35">
      <c r="A643">
        <v>7167501</v>
      </c>
      <c r="B643" s="1">
        <v>44771</v>
      </c>
      <c r="C643" t="s">
        <v>511</v>
      </c>
      <c r="D643" t="s">
        <v>539</v>
      </c>
      <c r="E643" t="s">
        <v>9</v>
      </c>
      <c r="F643" s="5">
        <v>6</v>
      </c>
      <c r="G643" s="9" t="s">
        <v>1309</v>
      </c>
      <c r="H643"/>
    </row>
    <row r="644" spans="1:8" x14ac:dyDescent="0.35">
      <c r="A644">
        <v>7277369</v>
      </c>
      <c r="B644" s="1">
        <v>44744</v>
      </c>
      <c r="C644" t="s">
        <v>511</v>
      </c>
      <c r="D644" t="s">
        <v>540</v>
      </c>
      <c r="E644" t="s">
        <v>9</v>
      </c>
      <c r="F644" s="5">
        <v>6</v>
      </c>
      <c r="G644" s="9" t="s">
        <v>1309</v>
      </c>
      <c r="H644"/>
    </row>
    <row r="645" spans="1:8" x14ac:dyDescent="0.35">
      <c r="A645">
        <v>7291687</v>
      </c>
      <c r="B645" s="1">
        <v>44776</v>
      </c>
      <c r="C645" t="s">
        <v>511</v>
      </c>
      <c r="D645" t="s">
        <v>541</v>
      </c>
      <c r="E645" t="s">
        <v>9</v>
      </c>
      <c r="F645" s="5">
        <v>10</v>
      </c>
      <c r="G645" s="9" t="s">
        <v>1272</v>
      </c>
      <c r="H645"/>
    </row>
    <row r="646" spans="1:8" x14ac:dyDescent="0.35">
      <c r="A646">
        <v>7568062</v>
      </c>
      <c r="B646" s="1">
        <v>44756</v>
      </c>
      <c r="C646" t="s">
        <v>511</v>
      </c>
      <c r="D646" t="s">
        <v>542</v>
      </c>
      <c r="E646" t="s">
        <v>9</v>
      </c>
      <c r="F646" s="5">
        <v>3</v>
      </c>
      <c r="G646" s="9" t="s">
        <v>1265</v>
      </c>
      <c r="H646"/>
    </row>
    <row r="647" spans="1:8" x14ac:dyDescent="0.35">
      <c r="A647">
        <v>7569214</v>
      </c>
      <c r="B647" s="1">
        <v>44755</v>
      </c>
      <c r="C647" t="s">
        <v>511</v>
      </c>
      <c r="D647" t="s">
        <v>543</v>
      </c>
      <c r="E647" t="s">
        <v>9</v>
      </c>
      <c r="F647" s="5">
        <v>6</v>
      </c>
      <c r="G647" s="9" t="s">
        <v>1309</v>
      </c>
      <c r="H647"/>
    </row>
    <row r="648" spans="1:8" x14ac:dyDescent="0.35">
      <c r="A648">
        <v>7935836</v>
      </c>
      <c r="B648" s="1">
        <v>44760</v>
      </c>
      <c r="C648" t="s">
        <v>511</v>
      </c>
      <c r="D648" t="s">
        <v>544</v>
      </c>
      <c r="E648" t="s">
        <v>9</v>
      </c>
      <c r="F648" s="5">
        <v>-666</v>
      </c>
      <c r="G648" s="9" t="s">
        <v>1258</v>
      </c>
      <c r="H648"/>
    </row>
    <row r="649" spans="1:8" x14ac:dyDescent="0.35">
      <c r="A649">
        <v>8124376</v>
      </c>
      <c r="B649" s="1">
        <v>44740</v>
      </c>
      <c r="C649" t="s">
        <v>511</v>
      </c>
      <c r="D649" t="s">
        <v>545</v>
      </c>
      <c r="E649" t="s">
        <v>9</v>
      </c>
      <c r="F649" s="5">
        <v>10</v>
      </c>
      <c r="G649" s="9" t="s">
        <v>1272</v>
      </c>
      <c r="H649"/>
    </row>
    <row r="650" spans="1:8" x14ac:dyDescent="0.35">
      <c r="A650">
        <v>8658727</v>
      </c>
      <c r="B650" s="1">
        <v>44741</v>
      </c>
      <c r="C650" t="s">
        <v>511</v>
      </c>
      <c r="D650" t="s">
        <v>546</v>
      </c>
      <c r="E650" t="s">
        <v>9</v>
      </c>
      <c r="F650" s="5">
        <v>3</v>
      </c>
      <c r="G650" s="9" t="s">
        <v>1265</v>
      </c>
      <c r="H650"/>
    </row>
    <row r="651" spans="1:8" x14ac:dyDescent="0.35">
      <c r="A651">
        <v>2132076</v>
      </c>
      <c r="B651" s="1">
        <v>44781</v>
      </c>
      <c r="C651" t="s">
        <v>511</v>
      </c>
      <c r="D651" t="s">
        <v>1400</v>
      </c>
      <c r="E651" t="s">
        <v>9</v>
      </c>
      <c r="F651" s="4">
        <v>-666</v>
      </c>
      <c r="G651" s="9"/>
      <c r="H651" s="5"/>
    </row>
    <row r="652" spans="1:8" x14ac:dyDescent="0.35">
      <c r="A652">
        <v>2136802</v>
      </c>
      <c r="B652" s="1">
        <v>44782</v>
      </c>
      <c r="C652" t="s">
        <v>511</v>
      </c>
      <c r="D652" t="s">
        <v>1401</v>
      </c>
      <c r="E652" t="s">
        <v>9</v>
      </c>
      <c r="F652" s="5">
        <v>10</v>
      </c>
      <c r="G652" s="9" t="s">
        <v>1272</v>
      </c>
      <c r="H652" s="5"/>
    </row>
    <row r="653" spans="1:8" x14ac:dyDescent="0.35">
      <c r="A653">
        <v>2165505</v>
      </c>
      <c r="B653" s="1">
        <v>44782</v>
      </c>
      <c r="C653" t="s">
        <v>511</v>
      </c>
      <c r="D653" t="s">
        <v>1402</v>
      </c>
      <c r="E653" t="s">
        <v>9</v>
      </c>
      <c r="F653" s="5">
        <v>1</v>
      </c>
      <c r="G653" s="9" t="s">
        <v>249</v>
      </c>
      <c r="H653" s="5"/>
    </row>
    <row r="654" spans="1:8" x14ac:dyDescent="0.35">
      <c r="A654">
        <v>221888</v>
      </c>
      <c r="B654" s="1">
        <v>44782</v>
      </c>
      <c r="C654" t="s">
        <v>511</v>
      </c>
      <c r="D654" t="s">
        <v>1327</v>
      </c>
      <c r="E654" t="s">
        <v>9</v>
      </c>
      <c r="F654" s="5">
        <v>10</v>
      </c>
      <c r="G654" s="9" t="s">
        <v>1272</v>
      </c>
      <c r="H654" s="5"/>
    </row>
    <row r="655" spans="1:8" x14ac:dyDescent="0.35">
      <c r="A655">
        <v>222132</v>
      </c>
      <c r="B655" s="1">
        <v>44784</v>
      </c>
      <c r="C655" t="s">
        <v>511</v>
      </c>
      <c r="D655" t="s">
        <v>1403</v>
      </c>
      <c r="E655" t="s">
        <v>9</v>
      </c>
      <c r="F655" s="5">
        <v>2</v>
      </c>
      <c r="G655" s="9" t="s">
        <v>1264</v>
      </c>
      <c r="H655" s="5"/>
    </row>
    <row r="656" spans="1:8" x14ac:dyDescent="0.35">
      <c r="A656">
        <v>2237061</v>
      </c>
      <c r="B656" s="1">
        <v>44781</v>
      </c>
      <c r="C656" t="s">
        <v>511</v>
      </c>
      <c r="D656" t="s">
        <v>1404</v>
      </c>
      <c r="E656" t="s">
        <v>9</v>
      </c>
      <c r="F656" s="5">
        <v>9</v>
      </c>
      <c r="G656" s="9" t="s">
        <v>1517</v>
      </c>
      <c r="H656" s="5"/>
    </row>
    <row r="657" spans="1:8" x14ac:dyDescent="0.35">
      <c r="A657">
        <v>7290376</v>
      </c>
      <c r="B657" s="1">
        <v>44782</v>
      </c>
      <c r="C657" t="s">
        <v>511</v>
      </c>
      <c r="D657" t="s">
        <v>1405</v>
      </c>
      <c r="E657" t="s">
        <v>9</v>
      </c>
      <c r="F657" s="5">
        <v>-666</v>
      </c>
      <c r="G657" s="9" t="s">
        <v>1258</v>
      </c>
      <c r="H657" s="5"/>
    </row>
    <row r="658" spans="1:8" x14ac:dyDescent="0.35">
      <c r="A658">
        <v>7290842</v>
      </c>
      <c r="B658" s="1">
        <v>44782</v>
      </c>
      <c r="C658" t="s">
        <v>511</v>
      </c>
      <c r="D658" t="s">
        <v>1406</v>
      </c>
      <c r="E658" t="s">
        <v>9</v>
      </c>
      <c r="F658" s="5">
        <v>10</v>
      </c>
      <c r="G658" s="9" t="s">
        <v>1272</v>
      </c>
      <c r="H658" s="5"/>
    </row>
    <row r="659" spans="1:8" x14ac:dyDescent="0.35">
      <c r="A659">
        <v>7167038</v>
      </c>
      <c r="B659" s="1">
        <v>44772</v>
      </c>
      <c r="C659" t="s">
        <v>547</v>
      </c>
      <c r="D659" t="s">
        <v>548</v>
      </c>
      <c r="E659" t="s">
        <v>9</v>
      </c>
      <c r="F659" s="5">
        <v>-666</v>
      </c>
      <c r="G659" s="9"/>
      <c r="H659"/>
    </row>
    <row r="660" spans="1:8" x14ac:dyDescent="0.35">
      <c r="A660">
        <v>7788363</v>
      </c>
      <c r="B660" s="1">
        <v>44732</v>
      </c>
      <c r="C660" t="s">
        <v>547</v>
      </c>
      <c r="D660" t="s">
        <v>549</v>
      </c>
      <c r="E660" t="s">
        <v>9</v>
      </c>
      <c r="F660" s="5">
        <v>-666</v>
      </c>
      <c r="G660" s="9"/>
      <c r="H660"/>
    </row>
    <row r="661" spans="1:8" x14ac:dyDescent="0.35">
      <c r="A661">
        <v>2237028</v>
      </c>
      <c r="B661" s="1">
        <v>44783</v>
      </c>
      <c r="C661" t="s">
        <v>547</v>
      </c>
      <c r="D661" t="s">
        <v>1407</v>
      </c>
      <c r="E661" t="s">
        <v>9</v>
      </c>
      <c r="F661" s="5">
        <v>-666</v>
      </c>
      <c r="G661" s="9" t="s">
        <v>1258</v>
      </c>
      <c r="H661" s="5"/>
    </row>
    <row r="662" spans="1:8" x14ac:dyDescent="0.35">
      <c r="A662">
        <v>1196712</v>
      </c>
      <c r="B662" s="1">
        <v>44755</v>
      </c>
      <c r="C662" t="s">
        <v>550</v>
      </c>
      <c r="D662" t="s">
        <v>551</v>
      </c>
      <c r="E662" t="s">
        <v>9</v>
      </c>
      <c r="F662" s="5" t="s">
        <v>47</v>
      </c>
      <c r="G662" s="9" t="s">
        <v>1515</v>
      </c>
      <c r="H662"/>
    </row>
    <row r="663" spans="1:8" x14ac:dyDescent="0.35">
      <c r="A663">
        <v>1197582</v>
      </c>
      <c r="B663" s="1">
        <v>44754</v>
      </c>
      <c r="C663" t="s">
        <v>550</v>
      </c>
      <c r="D663" t="s">
        <v>552</v>
      </c>
      <c r="E663" t="s">
        <v>9</v>
      </c>
      <c r="F663" s="5">
        <v>5</v>
      </c>
      <c r="G663" s="9" t="s">
        <v>1277</v>
      </c>
      <c r="H663"/>
    </row>
    <row r="664" spans="1:8" x14ac:dyDescent="0.35">
      <c r="A664">
        <v>1279010</v>
      </c>
      <c r="B664" s="1">
        <v>44755</v>
      </c>
      <c r="C664" t="s">
        <v>550</v>
      </c>
      <c r="D664" t="s">
        <v>553</v>
      </c>
      <c r="E664" t="s">
        <v>9</v>
      </c>
      <c r="F664" s="5" t="s">
        <v>47</v>
      </c>
      <c r="G664" s="9" t="s">
        <v>1515</v>
      </c>
      <c r="H664"/>
    </row>
    <row r="665" spans="1:8" x14ac:dyDescent="0.35">
      <c r="A665">
        <v>1279015</v>
      </c>
      <c r="B665" s="1">
        <v>44754</v>
      </c>
      <c r="C665" t="s">
        <v>550</v>
      </c>
      <c r="D665" t="s">
        <v>554</v>
      </c>
      <c r="E665" t="s">
        <v>9</v>
      </c>
      <c r="F665" s="5" t="s">
        <v>47</v>
      </c>
      <c r="G665" s="9" t="s">
        <v>1515</v>
      </c>
      <c r="H665"/>
    </row>
    <row r="666" spans="1:8" x14ac:dyDescent="0.35">
      <c r="A666">
        <v>1281164</v>
      </c>
      <c r="B666" s="1">
        <v>44754</v>
      </c>
      <c r="C666" t="s">
        <v>550</v>
      </c>
      <c r="D666" t="s">
        <v>555</v>
      </c>
      <c r="E666" t="s">
        <v>9</v>
      </c>
      <c r="F666" s="5" t="s">
        <v>47</v>
      </c>
      <c r="G666" s="9" t="s">
        <v>1515</v>
      </c>
      <c r="H666"/>
    </row>
    <row r="667" spans="1:8" x14ac:dyDescent="0.35">
      <c r="A667">
        <v>1375502</v>
      </c>
      <c r="B667" s="1">
        <v>44758</v>
      </c>
      <c r="C667" t="s">
        <v>550</v>
      </c>
      <c r="D667" t="s">
        <v>556</v>
      </c>
      <c r="E667" t="s">
        <v>9</v>
      </c>
      <c r="F667" s="5" t="s">
        <v>47</v>
      </c>
      <c r="G667" s="9" t="s">
        <v>1515</v>
      </c>
      <c r="H667"/>
    </row>
    <row r="668" spans="1:8" x14ac:dyDescent="0.35">
      <c r="A668">
        <v>1376012</v>
      </c>
      <c r="B668" s="1">
        <v>44751</v>
      </c>
      <c r="C668" t="s">
        <v>550</v>
      </c>
      <c r="D668" t="s">
        <v>557</v>
      </c>
      <c r="E668" t="s">
        <v>9</v>
      </c>
      <c r="F668" s="5" t="s">
        <v>10</v>
      </c>
      <c r="G668" s="9" t="s">
        <v>1266</v>
      </c>
      <c r="H668"/>
    </row>
    <row r="669" spans="1:8" x14ac:dyDescent="0.35">
      <c r="A669">
        <v>1376055</v>
      </c>
      <c r="B669" s="1">
        <v>44753</v>
      </c>
      <c r="C669" t="s">
        <v>550</v>
      </c>
      <c r="D669" t="s">
        <v>558</v>
      </c>
      <c r="E669" t="s">
        <v>9</v>
      </c>
      <c r="F669" s="5" t="s">
        <v>47</v>
      </c>
      <c r="G669" s="9" t="s">
        <v>1515</v>
      </c>
      <c r="H669"/>
    </row>
    <row r="670" spans="1:8" x14ac:dyDescent="0.35">
      <c r="A670">
        <v>1379837</v>
      </c>
      <c r="B670" s="1">
        <v>44763</v>
      </c>
      <c r="C670" t="s">
        <v>550</v>
      </c>
      <c r="D670" t="s">
        <v>559</v>
      </c>
      <c r="E670" t="s">
        <v>9</v>
      </c>
      <c r="F670" s="5">
        <v>1</v>
      </c>
      <c r="G670" s="9" t="s">
        <v>1515</v>
      </c>
      <c r="H670"/>
    </row>
    <row r="671" spans="1:8" x14ac:dyDescent="0.35">
      <c r="A671">
        <v>1379874</v>
      </c>
      <c r="B671" s="1">
        <v>44763</v>
      </c>
      <c r="C671" t="s">
        <v>550</v>
      </c>
      <c r="D671" t="s">
        <v>560</v>
      </c>
      <c r="E671" t="s">
        <v>9</v>
      </c>
      <c r="F671" s="5">
        <v>1</v>
      </c>
      <c r="G671" s="9" t="s">
        <v>1515</v>
      </c>
      <c r="H671"/>
    </row>
    <row r="672" spans="1:8" x14ac:dyDescent="0.35">
      <c r="A672">
        <v>1380396</v>
      </c>
      <c r="B672" s="1">
        <v>44763</v>
      </c>
      <c r="C672" t="s">
        <v>550</v>
      </c>
      <c r="D672" t="s">
        <v>561</v>
      </c>
      <c r="E672" t="s">
        <v>9</v>
      </c>
      <c r="F672" s="5">
        <v>1</v>
      </c>
      <c r="G672" s="9" t="s">
        <v>1515</v>
      </c>
      <c r="H672"/>
    </row>
    <row r="673" spans="1:8" x14ac:dyDescent="0.35">
      <c r="A673">
        <v>1389453</v>
      </c>
      <c r="B673" s="1">
        <v>44763</v>
      </c>
      <c r="C673" t="s">
        <v>550</v>
      </c>
      <c r="D673" t="s">
        <v>562</v>
      </c>
      <c r="E673" t="s">
        <v>9</v>
      </c>
      <c r="F673" s="5">
        <v>1</v>
      </c>
      <c r="G673" s="9" t="s">
        <v>1515</v>
      </c>
      <c r="H673"/>
    </row>
    <row r="674" spans="1:8" x14ac:dyDescent="0.35">
      <c r="A674">
        <v>1419670</v>
      </c>
      <c r="B674" s="1">
        <v>44749</v>
      </c>
      <c r="C674" t="s">
        <v>550</v>
      </c>
      <c r="D674" t="s">
        <v>563</v>
      </c>
      <c r="E674" t="s">
        <v>9</v>
      </c>
      <c r="F674" s="5" t="s">
        <v>47</v>
      </c>
      <c r="G674" s="9" t="s">
        <v>1515</v>
      </c>
      <c r="H674"/>
    </row>
    <row r="675" spans="1:8" x14ac:dyDescent="0.35">
      <c r="A675">
        <v>1466054</v>
      </c>
      <c r="B675" s="1">
        <v>44756</v>
      </c>
      <c r="C675" t="s">
        <v>550</v>
      </c>
      <c r="D675" t="s">
        <v>564</v>
      </c>
      <c r="E675" t="s">
        <v>9</v>
      </c>
      <c r="F675" s="5">
        <v>1</v>
      </c>
      <c r="G675" s="9" t="s">
        <v>1515</v>
      </c>
      <c r="H675"/>
    </row>
    <row r="676" spans="1:8" x14ac:dyDescent="0.35">
      <c r="A676">
        <v>1466906</v>
      </c>
      <c r="B676" s="1">
        <v>44756</v>
      </c>
      <c r="C676" t="s">
        <v>550</v>
      </c>
      <c r="D676" t="s">
        <v>565</v>
      </c>
      <c r="E676" t="s">
        <v>9</v>
      </c>
      <c r="F676" s="5" t="s">
        <v>47</v>
      </c>
      <c r="G676" s="9" t="s">
        <v>1515</v>
      </c>
      <c r="H676"/>
    </row>
    <row r="677" spans="1:8" x14ac:dyDescent="0.35">
      <c r="A677">
        <v>1484041</v>
      </c>
      <c r="B677" s="1">
        <v>44749</v>
      </c>
      <c r="C677" t="s">
        <v>550</v>
      </c>
      <c r="D677" t="s">
        <v>566</v>
      </c>
      <c r="E677" t="s">
        <v>9</v>
      </c>
      <c r="F677" s="5" t="s">
        <v>47</v>
      </c>
      <c r="G677" s="9" t="s">
        <v>1515</v>
      </c>
      <c r="H677"/>
    </row>
    <row r="678" spans="1:8" x14ac:dyDescent="0.35">
      <c r="A678">
        <v>1484078</v>
      </c>
      <c r="B678" s="1">
        <v>44747</v>
      </c>
      <c r="C678" t="s">
        <v>550</v>
      </c>
      <c r="D678" t="s">
        <v>567</v>
      </c>
      <c r="E678" t="s">
        <v>9</v>
      </c>
      <c r="F678" s="5" t="s">
        <v>47</v>
      </c>
      <c r="G678" s="9" t="s">
        <v>1515</v>
      </c>
      <c r="H678"/>
    </row>
    <row r="679" spans="1:8" x14ac:dyDescent="0.35">
      <c r="A679">
        <v>1568009</v>
      </c>
      <c r="B679" s="1">
        <v>44743</v>
      </c>
      <c r="C679" t="s">
        <v>550</v>
      </c>
      <c r="D679" t="s">
        <v>568</v>
      </c>
      <c r="E679" t="s">
        <v>9</v>
      </c>
      <c r="F679" s="5" t="s">
        <v>22</v>
      </c>
      <c r="G679" s="9" t="s">
        <v>1275</v>
      </c>
      <c r="H679"/>
    </row>
    <row r="680" spans="1:8" x14ac:dyDescent="0.35">
      <c r="A680">
        <v>1568015</v>
      </c>
      <c r="B680" s="1">
        <v>44743</v>
      </c>
      <c r="C680" t="s">
        <v>550</v>
      </c>
      <c r="D680" t="s">
        <v>569</v>
      </c>
      <c r="E680" t="s">
        <v>9</v>
      </c>
      <c r="F680" s="5" t="s">
        <v>29</v>
      </c>
      <c r="G680" s="9" t="s">
        <v>1276</v>
      </c>
      <c r="H680"/>
    </row>
    <row r="681" spans="1:8" x14ac:dyDescent="0.35">
      <c r="A681">
        <v>1606508</v>
      </c>
      <c r="B681" s="1">
        <v>44742</v>
      </c>
      <c r="C681" t="s">
        <v>550</v>
      </c>
      <c r="D681" t="s">
        <v>570</v>
      </c>
      <c r="E681" t="s">
        <v>9</v>
      </c>
      <c r="F681" s="4">
        <v>-666</v>
      </c>
      <c r="G681" s="9"/>
      <c r="H681" t="s">
        <v>1285</v>
      </c>
    </row>
    <row r="682" spans="1:8" x14ac:dyDescent="0.35">
      <c r="A682">
        <v>1606580</v>
      </c>
      <c r="B682" s="1">
        <v>44742</v>
      </c>
      <c r="C682" t="s">
        <v>550</v>
      </c>
      <c r="D682" t="s">
        <v>571</v>
      </c>
      <c r="E682" t="s">
        <v>9</v>
      </c>
      <c r="F682" s="5" t="s">
        <v>29</v>
      </c>
      <c r="G682" s="9" t="s">
        <v>1276</v>
      </c>
      <c r="H682"/>
    </row>
    <row r="683" spans="1:8" x14ac:dyDescent="0.35">
      <c r="A683">
        <v>1625097</v>
      </c>
      <c r="B683" s="1">
        <v>44741</v>
      </c>
      <c r="C683" t="s">
        <v>550</v>
      </c>
      <c r="D683" t="s">
        <v>572</v>
      </c>
      <c r="E683" t="s">
        <v>9</v>
      </c>
      <c r="F683" s="5" t="s">
        <v>29</v>
      </c>
      <c r="G683" s="9" t="s">
        <v>1276</v>
      </c>
      <c r="H683"/>
    </row>
    <row r="684" spans="1:8" x14ac:dyDescent="0.35">
      <c r="A684">
        <v>1634389</v>
      </c>
      <c r="B684" s="1">
        <v>44767</v>
      </c>
      <c r="C684" t="s">
        <v>550</v>
      </c>
      <c r="D684" t="s">
        <v>573</v>
      </c>
      <c r="E684" t="s">
        <v>9</v>
      </c>
      <c r="F684" s="5">
        <v>1</v>
      </c>
      <c r="G684" s="9" t="s">
        <v>1515</v>
      </c>
      <c r="H684"/>
    </row>
    <row r="685" spans="1:8" x14ac:dyDescent="0.35">
      <c r="A685">
        <v>1757263</v>
      </c>
      <c r="B685" s="1">
        <v>44767</v>
      </c>
      <c r="C685" t="s">
        <v>550</v>
      </c>
      <c r="D685" t="s">
        <v>574</v>
      </c>
      <c r="E685" t="s">
        <v>9</v>
      </c>
      <c r="F685" s="5">
        <v>4</v>
      </c>
      <c r="G685" s="9" t="s">
        <v>1276</v>
      </c>
      <c r="H685"/>
    </row>
    <row r="686" spans="1:8" x14ac:dyDescent="0.35">
      <c r="A686">
        <v>1780586</v>
      </c>
      <c r="B686" s="1">
        <v>44757</v>
      </c>
      <c r="C686" t="s">
        <v>550</v>
      </c>
      <c r="D686" t="s">
        <v>575</v>
      </c>
      <c r="E686" t="s">
        <v>9</v>
      </c>
      <c r="F686" s="5">
        <v>-666</v>
      </c>
      <c r="G686" s="9" t="s">
        <v>1258</v>
      </c>
      <c r="H686"/>
    </row>
    <row r="687" spans="1:8" x14ac:dyDescent="0.35">
      <c r="A687">
        <v>1805104</v>
      </c>
      <c r="B687" s="1">
        <v>44767</v>
      </c>
      <c r="C687" t="s">
        <v>550</v>
      </c>
      <c r="D687" t="s">
        <v>576</v>
      </c>
      <c r="E687" t="s">
        <v>9</v>
      </c>
      <c r="F687" s="5">
        <v>1</v>
      </c>
      <c r="G687" s="9" t="s">
        <v>1515</v>
      </c>
      <c r="H687"/>
    </row>
    <row r="688" spans="1:8" x14ac:dyDescent="0.35">
      <c r="A688">
        <v>1900482</v>
      </c>
      <c r="B688" s="1">
        <v>44757</v>
      </c>
      <c r="C688" t="s">
        <v>550</v>
      </c>
      <c r="D688" t="s">
        <v>577</v>
      </c>
      <c r="E688" t="s">
        <v>9</v>
      </c>
      <c r="F688" s="5" t="s">
        <v>47</v>
      </c>
      <c r="G688" s="9" t="s">
        <v>1515</v>
      </c>
      <c r="H688"/>
    </row>
    <row r="689" spans="1:8" x14ac:dyDescent="0.35">
      <c r="A689">
        <v>1907696</v>
      </c>
      <c r="B689" s="1">
        <v>44760</v>
      </c>
      <c r="C689" t="s">
        <v>550</v>
      </c>
      <c r="D689" t="s">
        <v>578</v>
      </c>
      <c r="E689" t="s">
        <v>9</v>
      </c>
      <c r="F689" s="5" t="s">
        <v>47</v>
      </c>
      <c r="G689" s="9" t="s">
        <v>1515</v>
      </c>
      <c r="H689"/>
    </row>
    <row r="690" spans="1:8" x14ac:dyDescent="0.35">
      <c r="A690">
        <v>1908106</v>
      </c>
      <c r="B690" s="1">
        <v>44760</v>
      </c>
      <c r="C690" t="s">
        <v>550</v>
      </c>
      <c r="D690" t="s">
        <v>579</v>
      </c>
      <c r="E690" t="s">
        <v>9</v>
      </c>
      <c r="F690" s="5" t="s">
        <v>29</v>
      </c>
      <c r="G690" s="9" t="s">
        <v>1276</v>
      </c>
      <c r="H690"/>
    </row>
    <row r="691" spans="1:8" x14ac:dyDescent="0.35">
      <c r="A691">
        <v>2014081</v>
      </c>
      <c r="B691" s="1">
        <v>44742</v>
      </c>
      <c r="C691" t="s">
        <v>550</v>
      </c>
      <c r="D691" t="s">
        <v>580</v>
      </c>
      <c r="E691" t="s">
        <v>9</v>
      </c>
      <c r="F691" s="5" t="s">
        <v>47</v>
      </c>
      <c r="G691" s="9" t="s">
        <v>1515</v>
      </c>
      <c r="H691"/>
    </row>
    <row r="692" spans="1:8" x14ac:dyDescent="0.35">
      <c r="A692">
        <v>2019033</v>
      </c>
      <c r="B692" s="1">
        <v>44776</v>
      </c>
      <c r="C692" t="s">
        <v>550</v>
      </c>
      <c r="D692" t="s">
        <v>581</v>
      </c>
      <c r="E692" t="s">
        <v>9</v>
      </c>
      <c r="F692" s="5">
        <v>1</v>
      </c>
      <c r="G692" s="9" t="s">
        <v>1515</v>
      </c>
      <c r="H692"/>
    </row>
    <row r="693" spans="1:8" x14ac:dyDescent="0.35">
      <c r="A693">
        <v>2022963</v>
      </c>
      <c r="B693" s="1">
        <v>44776</v>
      </c>
      <c r="C693" t="s">
        <v>550</v>
      </c>
      <c r="D693" t="s">
        <v>582</v>
      </c>
      <c r="E693" t="s">
        <v>9</v>
      </c>
      <c r="F693" s="5">
        <v>2</v>
      </c>
      <c r="G693" s="9" t="s">
        <v>1266</v>
      </c>
      <c r="H693"/>
    </row>
    <row r="694" spans="1:8" x14ac:dyDescent="0.35">
      <c r="A694">
        <v>2041756</v>
      </c>
      <c r="B694" s="1">
        <v>44732</v>
      </c>
      <c r="C694" t="s">
        <v>550</v>
      </c>
      <c r="D694" t="s">
        <v>583</v>
      </c>
      <c r="E694" t="s">
        <v>9</v>
      </c>
      <c r="F694" s="5">
        <v>1</v>
      </c>
      <c r="G694" s="9" t="s">
        <v>1515</v>
      </c>
      <c r="H694"/>
    </row>
    <row r="695" spans="1:8" x14ac:dyDescent="0.35">
      <c r="A695">
        <v>2116297</v>
      </c>
      <c r="B695" s="1">
        <v>44743</v>
      </c>
      <c r="C695" t="s">
        <v>550</v>
      </c>
      <c r="D695" t="s">
        <v>584</v>
      </c>
      <c r="E695" t="s">
        <v>9</v>
      </c>
      <c r="F695" s="5">
        <v>-666</v>
      </c>
      <c r="G695" s="9" t="s">
        <v>1258</v>
      </c>
      <c r="H695"/>
    </row>
    <row r="696" spans="1:8" x14ac:dyDescent="0.35">
      <c r="A696">
        <v>2455815</v>
      </c>
      <c r="B696" s="1">
        <v>44776</v>
      </c>
      <c r="C696" t="s">
        <v>550</v>
      </c>
      <c r="D696" t="s">
        <v>585</v>
      </c>
      <c r="E696" t="s">
        <v>9</v>
      </c>
      <c r="F696" s="5">
        <v>1</v>
      </c>
      <c r="G696" s="9" t="s">
        <v>1515</v>
      </c>
      <c r="H696"/>
    </row>
    <row r="697" spans="1:8" x14ac:dyDescent="0.35">
      <c r="A697">
        <v>2500276</v>
      </c>
      <c r="B697" s="1">
        <v>44776</v>
      </c>
      <c r="C697" t="s">
        <v>550</v>
      </c>
      <c r="D697" t="s">
        <v>586</v>
      </c>
      <c r="E697" t="s">
        <v>9</v>
      </c>
      <c r="F697" s="5">
        <v>1</v>
      </c>
      <c r="G697" s="9" t="s">
        <v>1515</v>
      </c>
      <c r="H697"/>
    </row>
    <row r="698" spans="1:8" x14ac:dyDescent="0.35">
      <c r="A698">
        <v>2538689</v>
      </c>
      <c r="B698" s="1">
        <v>44739</v>
      </c>
      <c r="C698" t="s">
        <v>550</v>
      </c>
      <c r="D698" t="s">
        <v>587</v>
      </c>
      <c r="E698" t="s">
        <v>9</v>
      </c>
      <c r="F698" s="5" t="s">
        <v>47</v>
      </c>
      <c r="G698" s="9" t="s">
        <v>1515</v>
      </c>
      <c r="H698"/>
    </row>
    <row r="699" spans="1:8" x14ac:dyDescent="0.35">
      <c r="A699">
        <v>2539647</v>
      </c>
      <c r="B699" s="1">
        <v>44739</v>
      </c>
      <c r="C699" t="s">
        <v>550</v>
      </c>
      <c r="D699" t="s">
        <v>588</v>
      </c>
      <c r="E699" t="s">
        <v>9</v>
      </c>
      <c r="F699" s="5">
        <v>-666</v>
      </c>
      <c r="G699" s="9" t="s">
        <v>1258</v>
      </c>
      <c r="H699"/>
    </row>
    <row r="700" spans="1:8" x14ac:dyDescent="0.35">
      <c r="A700">
        <v>2783337</v>
      </c>
      <c r="B700" s="1">
        <v>44769</v>
      </c>
      <c r="C700" t="s">
        <v>550</v>
      </c>
      <c r="D700" t="s">
        <v>589</v>
      </c>
      <c r="E700" t="s">
        <v>9</v>
      </c>
      <c r="F700" s="5">
        <v>1</v>
      </c>
      <c r="G700" s="9" t="s">
        <v>1515</v>
      </c>
      <c r="H700"/>
    </row>
    <row r="701" spans="1:8" x14ac:dyDescent="0.35">
      <c r="A701">
        <v>2783537</v>
      </c>
      <c r="B701" s="1">
        <v>44771</v>
      </c>
      <c r="C701" t="s">
        <v>550</v>
      </c>
      <c r="D701" t="s">
        <v>590</v>
      </c>
      <c r="E701" t="s">
        <v>9</v>
      </c>
      <c r="F701" s="5">
        <v>1</v>
      </c>
      <c r="G701" s="9" t="s">
        <v>1515</v>
      </c>
      <c r="H701"/>
    </row>
    <row r="702" spans="1:8" x14ac:dyDescent="0.35">
      <c r="A702">
        <v>2783594</v>
      </c>
      <c r="B702" s="1">
        <v>44769</v>
      </c>
      <c r="C702" t="s">
        <v>550</v>
      </c>
      <c r="D702" t="s">
        <v>591</v>
      </c>
      <c r="E702" t="s">
        <v>9</v>
      </c>
      <c r="F702" s="5">
        <v>1</v>
      </c>
      <c r="G702" s="9" t="s">
        <v>1515</v>
      </c>
      <c r="H702"/>
    </row>
    <row r="703" spans="1:8" x14ac:dyDescent="0.35">
      <c r="A703">
        <v>2783705</v>
      </c>
      <c r="B703" s="1">
        <v>44769</v>
      </c>
      <c r="C703" t="s">
        <v>550</v>
      </c>
      <c r="D703" t="s">
        <v>592</v>
      </c>
      <c r="E703" t="s">
        <v>9</v>
      </c>
      <c r="F703" s="5">
        <v>1</v>
      </c>
      <c r="G703" s="9" t="s">
        <v>1515</v>
      </c>
      <c r="H703"/>
    </row>
    <row r="704" spans="1:8" x14ac:dyDescent="0.35">
      <c r="A704">
        <v>2783865</v>
      </c>
      <c r="B704" s="1">
        <v>44770</v>
      </c>
      <c r="C704" t="s">
        <v>550</v>
      </c>
      <c r="D704" t="s">
        <v>593</v>
      </c>
      <c r="E704" t="s">
        <v>9</v>
      </c>
      <c r="F704" s="5">
        <v>1</v>
      </c>
      <c r="G704" s="9" t="s">
        <v>1515</v>
      </c>
      <c r="H704"/>
    </row>
    <row r="705" spans="1:8" x14ac:dyDescent="0.35">
      <c r="A705">
        <v>3298149</v>
      </c>
      <c r="B705" s="1">
        <v>44768</v>
      </c>
      <c r="C705" t="s">
        <v>550</v>
      </c>
      <c r="D705" t="s">
        <v>594</v>
      </c>
      <c r="E705" t="s">
        <v>9</v>
      </c>
      <c r="F705" s="5">
        <v>1</v>
      </c>
      <c r="G705" s="9" t="s">
        <v>1515</v>
      </c>
      <c r="H705"/>
    </row>
    <row r="706" spans="1:8" x14ac:dyDescent="0.35">
      <c r="A706">
        <v>3332280</v>
      </c>
      <c r="B706" s="1">
        <v>44750</v>
      </c>
      <c r="C706" t="s">
        <v>550</v>
      </c>
      <c r="D706" t="s">
        <v>595</v>
      </c>
      <c r="E706" t="s">
        <v>9</v>
      </c>
      <c r="F706" s="5" t="s">
        <v>47</v>
      </c>
      <c r="G706" s="9" t="s">
        <v>1515</v>
      </c>
      <c r="H706"/>
    </row>
    <row r="707" spans="1:8" x14ac:dyDescent="0.35">
      <c r="A707">
        <v>3434746</v>
      </c>
      <c r="B707" s="1">
        <v>44755</v>
      </c>
      <c r="C707" t="s">
        <v>550</v>
      </c>
      <c r="D707" t="s">
        <v>596</v>
      </c>
      <c r="E707" t="s">
        <v>9</v>
      </c>
      <c r="F707" s="5" t="s">
        <v>22</v>
      </c>
      <c r="G707" s="9" t="s">
        <v>1275</v>
      </c>
      <c r="H707"/>
    </row>
    <row r="708" spans="1:8" x14ac:dyDescent="0.35">
      <c r="A708">
        <v>3468089</v>
      </c>
      <c r="B708" s="1">
        <v>44748</v>
      </c>
      <c r="C708" t="s">
        <v>550</v>
      </c>
      <c r="D708" t="s">
        <v>597</v>
      </c>
      <c r="E708" t="s">
        <v>9</v>
      </c>
      <c r="F708" s="5" t="s">
        <v>47</v>
      </c>
      <c r="G708" s="9" t="s">
        <v>1515</v>
      </c>
      <c r="H708"/>
    </row>
    <row r="709" spans="1:8" x14ac:dyDescent="0.35">
      <c r="A709">
        <v>3481408</v>
      </c>
      <c r="B709" s="1">
        <v>44741</v>
      </c>
      <c r="C709" t="s">
        <v>550</v>
      </c>
      <c r="D709" t="s">
        <v>598</v>
      </c>
      <c r="E709" t="s">
        <v>9</v>
      </c>
      <c r="F709" s="5" t="s">
        <v>22</v>
      </c>
      <c r="G709" s="9" t="s">
        <v>1275</v>
      </c>
      <c r="H709"/>
    </row>
    <row r="710" spans="1:8" x14ac:dyDescent="0.35">
      <c r="A710">
        <v>3481719</v>
      </c>
      <c r="B710" s="1">
        <v>44740</v>
      </c>
      <c r="C710" t="s">
        <v>550</v>
      </c>
      <c r="D710" t="s">
        <v>599</v>
      </c>
      <c r="E710" t="s">
        <v>9</v>
      </c>
      <c r="F710" s="5" t="s">
        <v>47</v>
      </c>
      <c r="G710" s="9" t="s">
        <v>1515</v>
      </c>
      <c r="H710"/>
    </row>
    <row r="711" spans="1:8" x14ac:dyDescent="0.35">
      <c r="A711">
        <v>3481838</v>
      </c>
      <c r="B711" s="1">
        <v>44742</v>
      </c>
      <c r="C711" t="s">
        <v>550</v>
      </c>
      <c r="D711" t="s">
        <v>600</v>
      </c>
      <c r="E711" t="s">
        <v>9</v>
      </c>
      <c r="F711" s="5" t="s">
        <v>47</v>
      </c>
      <c r="G711" s="9" t="s">
        <v>1515</v>
      </c>
      <c r="H711"/>
    </row>
    <row r="712" spans="1:8" x14ac:dyDescent="0.35">
      <c r="A712">
        <v>3505477</v>
      </c>
      <c r="B712" s="1">
        <v>44768</v>
      </c>
      <c r="C712" t="s">
        <v>550</v>
      </c>
      <c r="D712" t="s">
        <v>601</v>
      </c>
      <c r="E712" t="s">
        <v>9</v>
      </c>
      <c r="F712" s="5">
        <v>1</v>
      </c>
      <c r="G712" s="9" t="s">
        <v>1515</v>
      </c>
      <c r="H712"/>
    </row>
    <row r="713" spans="1:8" x14ac:dyDescent="0.35">
      <c r="A713">
        <v>3507878</v>
      </c>
      <c r="B713" s="1">
        <v>44768</v>
      </c>
      <c r="C713" t="s">
        <v>550</v>
      </c>
      <c r="D713" t="s">
        <v>602</v>
      </c>
      <c r="E713" t="s">
        <v>9</v>
      </c>
      <c r="F713" s="5">
        <v>1</v>
      </c>
      <c r="G713" s="9" t="s">
        <v>1515</v>
      </c>
      <c r="H713"/>
    </row>
    <row r="714" spans="1:8" x14ac:dyDescent="0.35">
      <c r="A714">
        <v>3510626</v>
      </c>
      <c r="B714" s="1">
        <v>44768</v>
      </c>
      <c r="C714" t="s">
        <v>550</v>
      </c>
      <c r="D714" t="s">
        <v>603</v>
      </c>
      <c r="E714" t="s">
        <v>9</v>
      </c>
      <c r="F714" s="5">
        <v>1</v>
      </c>
      <c r="G714" s="9" t="s">
        <v>1515</v>
      </c>
      <c r="H714"/>
    </row>
    <row r="715" spans="1:8" x14ac:dyDescent="0.35">
      <c r="A715">
        <v>4167229</v>
      </c>
      <c r="B715" s="1">
        <v>44761</v>
      </c>
      <c r="C715" t="s">
        <v>550</v>
      </c>
      <c r="D715" t="s">
        <v>604</v>
      </c>
      <c r="E715" t="s">
        <v>9</v>
      </c>
      <c r="F715" s="5" t="s">
        <v>47</v>
      </c>
      <c r="G715" s="9" t="s">
        <v>1515</v>
      </c>
      <c r="H715"/>
    </row>
    <row r="716" spans="1:8" x14ac:dyDescent="0.35">
      <c r="A716">
        <v>6972376</v>
      </c>
      <c r="B716" s="1">
        <v>44757</v>
      </c>
      <c r="C716" t="s">
        <v>550</v>
      </c>
      <c r="D716" t="s">
        <v>605</v>
      </c>
      <c r="E716" t="s">
        <v>9</v>
      </c>
      <c r="F716" s="5" t="s">
        <v>47</v>
      </c>
      <c r="G716" s="9" t="s">
        <v>1515</v>
      </c>
      <c r="H716"/>
    </row>
    <row r="717" spans="1:8" x14ac:dyDescent="0.35">
      <c r="A717">
        <v>7141925</v>
      </c>
      <c r="B717" s="1">
        <v>44760</v>
      </c>
      <c r="C717" t="s">
        <v>550</v>
      </c>
      <c r="D717" t="s">
        <v>606</v>
      </c>
      <c r="E717" t="s">
        <v>9</v>
      </c>
      <c r="F717" s="4">
        <v>-666</v>
      </c>
      <c r="G717" s="9"/>
      <c r="H717" t="s">
        <v>1285</v>
      </c>
    </row>
    <row r="718" spans="1:8" x14ac:dyDescent="0.35">
      <c r="A718">
        <v>7285340</v>
      </c>
      <c r="B718" s="1">
        <v>44749</v>
      </c>
      <c r="C718" t="s">
        <v>550</v>
      </c>
      <c r="D718" t="s">
        <v>607</v>
      </c>
      <c r="E718" t="s">
        <v>9</v>
      </c>
      <c r="F718" s="5" t="s">
        <v>22</v>
      </c>
      <c r="G718" s="9" t="s">
        <v>1275</v>
      </c>
      <c r="H718"/>
    </row>
    <row r="719" spans="1:8" x14ac:dyDescent="0.35">
      <c r="A719">
        <v>7285408</v>
      </c>
      <c r="B719" s="1">
        <v>44749</v>
      </c>
      <c r="C719" t="s">
        <v>550</v>
      </c>
      <c r="D719" t="s">
        <v>608</v>
      </c>
      <c r="E719" t="s">
        <v>9</v>
      </c>
      <c r="F719" s="5" t="s">
        <v>47</v>
      </c>
      <c r="G719" s="9" t="s">
        <v>1515</v>
      </c>
      <c r="H719"/>
    </row>
    <row r="720" spans="1:8" x14ac:dyDescent="0.35">
      <c r="A720">
        <v>7568510</v>
      </c>
      <c r="B720" s="1">
        <v>44753</v>
      </c>
      <c r="C720" t="s">
        <v>550</v>
      </c>
      <c r="D720" t="s">
        <v>609</v>
      </c>
      <c r="E720" t="s">
        <v>9</v>
      </c>
      <c r="F720" s="5">
        <v>-666</v>
      </c>
      <c r="G720" s="9" t="s">
        <v>1258</v>
      </c>
      <c r="H720"/>
    </row>
    <row r="721" spans="1:8" x14ac:dyDescent="0.35">
      <c r="A721">
        <v>7568577</v>
      </c>
      <c r="B721" s="1">
        <v>44753</v>
      </c>
      <c r="C721" t="s">
        <v>550</v>
      </c>
      <c r="D721" t="s">
        <v>610</v>
      </c>
      <c r="E721" t="s">
        <v>9</v>
      </c>
      <c r="F721" s="5">
        <v>1</v>
      </c>
      <c r="G721" s="9" t="s">
        <v>1515</v>
      </c>
      <c r="H721"/>
    </row>
    <row r="722" spans="1:8" x14ac:dyDescent="0.35">
      <c r="A722">
        <v>7605306</v>
      </c>
      <c r="B722" s="1">
        <v>44747</v>
      </c>
      <c r="C722" t="s">
        <v>550</v>
      </c>
      <c r="D722" t="s">
        <v>611</v>
      </c>
      <c r="E722" t="s">
        <v>9</v>
      </c>
      <c r="F722" s="5" t="s">
        <v>47</v>
      </c>
      <c r="G722" s="9" t="s">
        <v>1515</v>
      </c>
      <c r="H722"/>
    </row>
    <row r="723" spans="1:8" x14ac:dyDescent="0.35">
      <c r="A723">
        <v>7788734</v>
      </c>
      <c r="B723" s="1">
        <v>44733</v>
      </c>
      <c r="C723" t="s">
        <v>550</v>
      </c>
      <c r="D723" t="s">
        <v>612</v>
      </c>
      <c r="E723" t="s">
        <v>9</v>
      </c>
      <c r="F723" s="5" t="s">
        <v>10</v>
      </c>
      <c r="G723" s="9" t="s">
        <v>1266</v>
      </c>
      <c r="H723"/>
    </row>
    <row r="724" spans="1:8" x14ac:dyDescent="0.35">
      <c r="A724">
        <v>7788769</v>
      </c>
      <c r="B724" s="1">
        <v>44734</v>
      </c>
      <c r="C724" t="s">
        <v>550</v>
      </c>
      <c r="D724" t="s">
        <v>613</v>
      </c>
      <c r="E724" t="s">
        <v>9</v>
      </c>
      <c r="F724" s="5" t="s">
        <v>10</v>
      </c>
      <c r="G724" s="9" t="s">
        <v>1266</v>
      </c>
      <c r="H724"/>
    </row>
    <row r="725" spans="1:8" x14ac:dyDescent="0.35">
      <c r="A725">
        <v>7935734</v>
      </c>
      <c r="B725" s="1">
        <v>44758</v>
      </c>
      <c r="C725" t="s">
        <v>550</v>
      </c>
      <c r="D725" t="s">
        <v>614</v>
      </c>
      <c r="E725" t="s">
        <v>9</v>
      </c>
      <c r="F725" s="5" t="s">
        <v>47</v>
      </c>
      <c r="G725" s="9" t="s">
        <v>1515</v>
      </c>
      <c r="H725"/>
    </row>
    <row r="726" spans="1:8" x14ac:dyDescent="0.35">
      <c r="A726">
        <v>7936956</v>
      </c>
      <c r="B726" s="1">
        <v>44756</v>
      </c>
      <c r="C726" t="s">
        <v>550</v>
      </c>
      <c r="D726" t="s">
        <v>615</v>
      </c>
      <c r="E726" t="s">
        <v>9</v>
      </c>
      <c r="F726" s="5" t="s">
        <v>10</v>
      </c>
      <c r="G726" s="9" t="s">
        <v>1266</v>
      </c>
      <c r="H726"/>
    </row>
    <row r="727" spans="1:8" x14ac:dyDescent="0.35">
      <c r="A727">
        <v>7947009</v>
      </c>
      <c r="B727" s="1">
        <v>44757</v>
      </c>
      <c r="C727" t="s">
        <v>550</v>
      </c>
      <c r="D727" t="s">
        <v>616</v>
      </c>
      <c r="E727" t="s">
        <v>9</v>
      </c>
      <c r="F727" s="5" t="s">
        <v>1293</v>
      </c>
      <c r="G727" s="9" t="s">
        <v>1316</v>
      </c>
      <c r="H727"/>
    </row>
    <row r="728" spans="1:8" x14ac:dyDescent="0.35">
      <c r="A728">
        <v>8105815</v>
      </c>
      <c r="B728" s="1">
        <v>44750</v>
      </c>
      <c r="C728" t="s">
        <v>550</v>
      </c>
      <c r="D728" t="s">
        <v>617</v>
      </c>
      <c r="E728" t="s">
        <v>9</v>
      </c>
      <c r="F728" s="5" t="s">
        <v>10</v>
      </c>
      <c r="G728" s="9" t="s">
        <v>1266</v>
      </c>
      <c r="H728"/>
    </row>
    <row r="729" spans="1:8" x14ac:dyDescent="0.35">
      <c r="A729">
        <v>8124458</v>
      </c>
      <c r="B729" s="1">
        <v>44741</v>
      </c>
      <c r="C729" t="s">
        <v>550</v>
      </c>
      <c r="D729" t="s">
        <v>618</v>
      </c>
      <c r="E729" t="s">
        <v>9</v>
      </c>
      <c r="F729" s="5" t="s">
        <v>47</v>
      </c>
      <c r="G729" s="9" t="s">
        <v>1515</v>
      </c>
      <c r="H729"/>
    </row>
    <row r="730" spans="1:8" x14ac:dyDescent="0.35">
      <c r="A730">
        <v>8601075</v>
      </c>
      <c r="B730" s="1">
        <v>44754</v>
      </c>
      <c r="C730" t="s">
        <v>550</v>
      </c>
      <c r="D730" t="s">
        <v>619</v>
      </c>
      <c r="E730" t="s">
        <v>9</v>
      </c>
      <c r="F730" s="5" t="s">
        <v>47</v>
      </c>
      <c r="G730" s="9" t="s">
        <v>1515</v>
      </c>
      <c r="H730"/>
    </row>
    <row r="731" spans="1:8" x14ac:dyDescent="0.35">
      <c r="A731">
        <v>8601240</v>
      </c>
      <c r="B731" s="1">
        <v>44753</v>
      </c>
      <c r="C731" t="s">
        <v>550</v>
      </c>
      <c r="D731" t="s">
        <v>620</v>
      </c>
      <c r="E731" t="s">
        <v>9</v>
      </c>
      <c r="F731" s="5" t="s">
        <v>47</v>
      </c>
      <c r="G731" s="9" t="s">
        <v>1515</v>
      </c>
      <c r="H731"/>
    </row>
    <row r="732" spans="1:8" x14ac:dyDescent="0.35">
      <c r="A732">
        <v>8943639</v>
      </c>
      <c r="B732" s="1">
        <v>44769</v>
      </c>
      <c r="C732" t="s">
        <v>550</v>
      </c>
      <c r="D732" t="s">
        <v>621</v>
      </c>
      <c r="E732" t="s">
        <v>9</v>
      </c>
      <c r="F732" s="5">
        <v>-666</v>
      </c>
      <c r="G732" s="9" t="s">
        <v>1258</v>
      </c>
      <c r="H732"/>
    </row>
    <row r="733" spans="1:8" x14ac:dyDescent="0.35">
      <c r="A733">
        <v>9082806</v>
      </c>
      <c r="B733" s="1">
        <v>44755</v>
      </c>
      <c r="C733" t="s">
        <v>550</v>
      </c>
      <c r="D733" t="s">
        <v>622</v>
      </c>
      <c r="E733" t="s">
        <v>9</v>
      </c>
      <c r="F733" s="5" t="s">
        <v>47</v>
      </c>
      <c r="G733" s="9" t="s">
        <v>1515</v>
      </c>
      <c r="H733"/>
    </row>
    <row r="734" spans="1:8" x14ac:dyDescent="0.35">
      <c r="A734">
        <v>9158041</v>
      </c>
      <c r="B734" s="1">
        <v>44744</v>
      </c>
      <c r="C734" t="s">
        <v>550</v>
      </c>
      <c r="D734" t="s">
        <v>623</v>
      </c>
      <c r="E734" t="s">
        <v>9</v>
      </c>
      <c r="F734" s="5" t="s">
        <v>47</v>
      </c>
      <c r="G734" s="9" t="s">
        <v>1515</v>
      </c>
      <c r="H734"/>
    </row>
    <row r="735" spans="1:8" x14ac:dyDescent="0.35">
      <c r="A735">
        <v>2138501</v>
      </c>
      <c r="B735" s="1">
        <v>44782</v>
      </c>
      <c r="C735" t="s">
        <v>550</v>
      </c>
      <c r="D735" t="s">
        <v>1408</v>
      </c>
      <c r="E735" t="s">
        <v>9</v>
      </c>
      <c r="F735" s="5">
        <v>3</v>
      </c>
      <c r="G735" s="9" t="s">
        <v>1275</v>
      </c>
      <c r="H735" s="5"/>
    </row>
    <row r="736" spans="1:8" x14ac:dyDescent="0.35">
      <c r="A736">
        <v>2139040</v>
      </c>
      <c r="B736" s="1">
        <v>44782</v>
      </c>
      <c r="C736" t="s">
        <v>550</v>
      </c>
      <c r="D736" t="s">
        <v>1409</v>
      </c>
      <c r="E736" t="s">
        <v>9</v>
      </c>
      <c r="F736" s="5">
        <v>-666</v>
      </c>
      <c r="G736" s="9" t="s">
        <v>1258</v>
      </c>
      <c r="H736" s="5"/>
    </row>
    <row r="737" spans="1:8" x14ac:dyDescent="0.35">
      <c r="A737">
        <v>503905</v>
      </c>
      <c r="B737" s="1">
        <v>44785</v>
      </c>
      <c r="C737" t="s">
        <v>550</v>
      </c>
      <c r="D737" t="s">
        <v>1410</v>
      </c>
      <c r="E737" t="s">
        <v>9</v>
      </c>
      <c r="F737" s="5">
        <v>1</v>
      </c>
      <c r="G737" s="9" t="s">
        <v>1515</v>
      </c>
      <c r="H737" s="5"/>
    </row>
    <row r="738" spans="1:8" x14ac:dyDescent="0.35">
      <c r="A738">
        <v>504279</v>
      </c>
      <c r="B738" s="1">
        <v>44785</v>
      </c>
      <c r="C738" t="s">
        <v>550</v>
      </c>
      <c r="D738" t="s">
        <v>1411</v>
      </c>
      <c r="E738" t="s">
        <v>9</v>
      </c>
      <c r="F738" s="5">
        <v>2</v>
      </c>
      <c r="G738" s="9" t="s">
        <v>1266</v>
      </c>
      <c r="H738" s="5"/>
    </row>
    <row r="739" spans="1:8" x14ac:dyDescent="0.35">
      <c r="A739">
        <v>504401</v>
      </c>
      <c r="B739" s="1">
        <v>44785</v>
      </c>
      <c r="C739" t="s">
        <v>550</v>
      </c>
      <c r="D739" t="s">
        <v>1412</v>
      </c>
      <c r="E739" t="s">
        <v>9</v>
      </c>
      <c r="F739" s="5">
        <v>-666</v>
      </c>
      <c r="G739" s="9" t="s">
        <v>1258</v>
      </c>
      <c r="H739" s="5"/>
    </row>
    <row r="740" spans="1:8" x14ac:dyDescent="0.35">
      <c r="A740">
        <v>505314</v>
      </c>
      <c r="B740" s="1">
        <v>44784</v>
      </c>
      <c r="C740" t="s">
        <v>550</v>
      </c>
      <c r="D740" t="s">
        <v>1413</v>
      </c>
      <c r="E740" t="s">
        <v>9</v>
      </c>
      <c r="F740" s="5">
        <v>-666</v>
      </c>
      <c r="G740" s="9" t="s">
        <v>1258</v>
      </c>
      <c r="H740" s="5"/>
    </row>
    <row r="741" spans="1:8" x14ac:dyDescent="0.35">
      <c r="A741">
        <v>506828</v>
      </c>
      <c r="B741" s="1">
        <v>44784</v>
      </c>
      <c r="C741" t="s">
        <v>550</v>
      </c>
      <c r="D741" t="s">
        <v>1414</v>
      </c>
      <c r="E741" t="s">
        <v>9</v>
      </c>
      <c r="F741" s="5" t="s">
        <v>1294</v>
      </c>
      <c r="G741" s="9" t="s">
        <v>1534</v>
      </c>
      <c r="H741" s="5"/>
    </row>
    <row r="742" spans="1:8" x14ac:dyDescent="0.35">
      <c r="A742">
        <v>506840</v>
      </c>
      <c r="B742" s="1">
        <v>44784</v>
      </c>
      <c r="C742" t="s">
        <v>550</v>
      </c>
      <c r="D742" t="s">
        <v>1415</v>
      </c>
      <c r="E742" t="s">
        <v>9</v>
      </c>
      <c r="F742" s="5">
        <v>1</v>
      </c>
      <c r="G742" s="9" t="s">
        <v>1515</v>
      </c>
      <c r="H742" s="5"/>
    </row>
    <row r="743" spans="1:8" x14ac:dyDescent="0.35">
      <c r="A743">
        <v>8064659</v>
      </c>
      <c r="B743" s="1">
        <v>44784</v>
      </c>
      <c r="C743" t="s">
        <v>550</v>
      </c>
      <c r="D743" t="s">
        <v>1416</v>
      </c>
      <c r="E743" t="s">
        <v>9</v>
      </c>
      <c r="F743" s="5">
        <v>-666</v>
      </c>
      <c r="G743" s="9" t="s">
        <v>1258</v>
      </c>
      <c r="H743" s="5"/>
    </row>
    <row r="744" spans="1:8" x14ac:dyDescent="0.35">
      <c r="A744">
        <v>8092476</v>
      </c>
      <c r="B744" s="1">
        <v>44785</v>
      </c>
      <c r="C744" t="s">
        <v>550</v>
      </c>
      <c r="D744" t="s">
        <v>1417</v>
      </c>
      <c r="E744" t="s">
        <v>9</v>
      </c>
      <c r="F744" s="5">
        <v>1</v>
      </c>
      <c r="G744" s="9" t="s">
        <v>1515</v>
      </c>
      <c r="H744" s="5"/>
    </row>
    <row r="745" spans="1:8" x14ac:dyDescent="0.35">
      <c r="A745">
        <v>1814616</v>
      </c>
      <c r="B745" s="1">
        <v>44762</v>
      </c>
      <c r="C745" t="s">
        <v>624</v>
      </c>
      <c r="D745" t="s">
        <v>625</v>
      </c>
      <c r="E745" t="s">
        <v>9</v>
      </c>
      <c r="F745" s="5">
        <v>1</v>
      </c>
      <c r="G745" s="9" t="s">
        <v>627</v>
      </c>
      <c r="H745"/>
    </row>
    <row r="746" spans="1:8" x14ac:dyDescent="0.35">
      <c r="A746">
        <v>1817289</v>
      </c>
      <c r="B746" s="1">
        <v>44764</v>
      </c>
      <c r="C746" t="s">
        <v>624</v>
      </c>
      <c r="D746" t="s">
        <v>626</v>
      </c>
      <c r="E746" t="s">
        <v>9</v>
      </c>
      <c r="F746" s="5">
        <v>1</v>
      </c>
      <c r="G746" s="9" t="s">
        <v>627</v>
      </c>
      <c r="H746"/>
    </row>
    <row r="747" spans="1:8" x14ac:dyDescent="0.35">
      <c r="A747">
        <v>3329941</v>
      </c>
      <c r="B747" s="1">
        <v>44751</v>
      </c>
      <c r="C747" t="s">
        <v>624</v>
      </c>
      <c r="D747" t="s">
        <v>627</v>
      </c>
      <c r="E747" t="s">
        <v>9</v>
      </c>
      <c r="F747" s="5">
        <v>1</v>
      </c>
      <c r="G747" s="9" t="s">
        <v>627</v>
      </c>
      <c r="H747"/>
    </row>
    <row r="748" spans="1:8" x14ac:dyDescent="0.35">
      <c r="A748">
        <v>3330219</v>
      </c>
      <c r="B748" s="1">
        <v>44751</v>
      </c>
      <c r="C748" t="s">
        <v>624</v>
      </c>
      <c r="D748" t="s">
        <v>628</v>
      </c>
      <c r="E748" t="s">
        <v>9</v>
      </c>
      <c r="F748" s="5">
        <v>3</v>
      </c>
      <c r="G748" s="9" t="s">
        <v>236</v>
      </c>
      <c r="H748"/>
    </row>
    <row r="749" spans="1:8" x14ac:dyDescent="0.35">
      <c r="A749">
        <v>6919936</v>
      </c>
      <c r="B749" s="1">
        <v>44749</v>
      </c>
      <c r="C749" t="s">
        <v>624</v>
      </c>
      <c r="D749" t="s">
        <v>629</v>
      </c>
      <c r="E749" t="s">
        <v>9</v>
      </c>
      <c r="F749" s="5">
        <v>2</v>
      </c>
      <c r="G749" s="9" t="s">
        <v>1308</v>
      </c>
      <c r="H749"/>
    </row>
    <row r="750" spans="1:8" x14ac:dyDescent="0.35">
      <c r="A750">
        <v>7165761</v>
      </c>
      <c r="B750" s="1">
        <v>44775</v>
      </c>
      <c r="C750" t="s">
        <v>624</v>
      </c>
      <c r="D750" t="s">
        <v>630</v>
      </c>
      <c r="E750" t="s">
        <v>9</v>
      </c>
      <c r="F750" s="5">
        <v>1</v>
      </c>
      <c r="G750" s="9" t="s">
        <v>627</v>
      </c>
      <c r="H750"/>
    </row>
    <row r="751" spans="1:8" x14ac:dyDescent="0.35">
      <c r="A751">
        <v>7277373</v>
      </c>
      <c r="B751" s="1">
        <v>44744</v>
      </c>
      <c r="C751" t="s">
        <v>624</v>
      </c>
      <c r="D751" t="s">
        <v>631</v>
      </c>
      <c r="E751" t="s">
        <v>9</v>
      </c>
      <c r="F751" s="5">
        <v>2</v>
      </c>
      <c r="G751" s="9" t="s">
        <v>1308</v>
      </c>
      <c r="H751"/>
    </row>
    <row r="752" spans="1:8" x14ac:dyDescent="0.35">
      <c r="A752">
        <v>7314710</v>
      </c>
      <c r="B752" s="1">
        <v>44769</v>
      </c>
      <c r="C752" t="s">
        <v>624</v>
      </c>
      <c r="D752" t="s">
        <v>632</v>
      </c>
      <c r="E752" t="s">
        <v>9</v>
      </c>
      <c r="F752" s="5">
        <v>2</v>
      </c>
      <c r="G752" s="9" t="s">
        <v>1308</v>
      </c>
      <c r="H752"/>
    </row>
    <row r="753" spans="1:8" x14ac:dyDescent="0.35">
      <c r="A753">
        <v>7788363</v>
      </c>
      <c r="B753" s="1">
        <v>44732</v>
      </c>
      <c r="C753" t="s">
        <v>624</v>
      </c>
      <c r="D753" t="s">
        <v>633</v>
      </c>
      <c r="E753" t="s">
        <v>9</v>
      </c>
      <c r="F753" s="4">
        <v>-666</v>
      </c>
      <c r="G753" s="9"/>
      <c r="H753" t="s">
        <v>1285</v>
      </c>
    </row>
    <row r="754" spans="1:8" x14ac:dyDescent="0.35">
      <c r="A754">
        <v>8936342</v>
      </c>
      <c r="B754" s="1">
        <v>44749</v>
      </c>
      <c r="C754" t="s">
        <v>624</v>
      </c>
      <c r="D754" t="s">
        <v>236</v>
      </c>
      <c r="E754" t="s">
        <v>9</v>
      </c>
      <c r="F754" s="5">
        <v>3</v>
      </c>
      <c r="G754" s="9" t="s">
        <v>236</v>
      </c>
      <c r="H754"/>
    </row>
    <row r="755" spans="1:8" x14ac:dyDescent="0.35">
      <c r="A755">
        <v>2111286</v>
      </c>
      <c r="B755" s="1">
        <v>44783</v>
      </c>
      <c r="C755" t="s">
        <v>624</v>
      </c>
      <c r="D755" t="s">
        <v>1418</v>
      </c>
      <c r="E755" t="s">
        <v>9</v>
      </c>
      <c r="F755" s="5">
        <v>1</v>
      </c>
      <c r="G755" s="9" t="s">
        <v>627</v>
      </c>
      <c r="H755" s="5"/>
    </row>
    <row r="756" spans="1:8" x14ac:dyDescent="0.35">
      <c r="A756">
        <v>1196565</v>
      </c>
      <c r="B756" s="1">
        <v>44754</v>
      </c>
      <c r="C756" t="s">
        <v>634</v>
      </c>
      <c r="D756" t="s">
        <v>635</v>
      </c>
      <c r="E756" t="s">
        <v>9</v>
      </c>
      <c r="F756" s="5">
        <v>4</v>
      </c>
      <c r="G756" s="9" t="s">
        <v>1298</v>
      </c>
      <c r="H756"/>
    </row>
    <row r="757" spans="1:8" x14ac:dyDescent="0.35">
      <c r="A757">
        <v>1898502</v>
      </c>
      <c r="B757" s="1">
        <v>44757</v>
      </c>
      <c r="C757" t="s">
        <v>634</v>
      </c>
      <c r="D757" t="s">
        <v>636</v>
      </c>
      <c r="E757" t="s">
        <v>9</v>
      </c>
      <c r="F757" s="5">
        <v>1</v>
      </c>
      <c r="G757" s="9" t="s">
        <v>627</v>
      </c>
      <c r="H757"/>
    </row>
    <row r="758" spans="1:8" x14ac:dyDescent="0.35">
      <c r="A758">
        <v>2035121</v>
      </c>
      <c r="B758" s="1">
        <v>44732</v>
      </c>
      <c r="C758" t="s">
        <v>634</v>
      </c>
      <c r="D758" t="s">
        <v>637</v>
      </c>
      <c r="E758" t="s">
        <v>9</v>
      </c>
      <c r="F758" s="5">
        <v>4</v>
      </c>
      <c r="G758" s="9" t="s">
        <v>1298</v>
      </c>
      <c r="H758"/>
    </row>
    <row r="759" spans="1:8" x14ac:dyDescent="0.35">
      <c r="A759">
        <v>2268518</v>
      </c>
      <c r="B759" s="1">
        <v>44747</v>
      </c>
      <c r="C759" t="s">
        <v>634</v>
      </c>
      <c r="D759" t="s">
        <v>638</v>
      </c>
      <c r="E759" t="s">
        <v>9</v>
      </c>
      <c r="F759" s="4">
        <v>-666</v>
      </c>
      <c r="G759" s="9"/>
      <c r="H759" t="s">
        <v>1285</v>
      </c>
    </row>
    <row r="760" spans="1:8" x14ac:dyDescent="0.35">
      <c r="A760">
        <v>3329817</v>
      </c>
      <c r="B760" s="1">
        <v>44748</v>
      </c>
      <c r="C760" t="s">
        <v>634</v>
      </c>
      <c r="D760" t="s">
        <v>639</v>
      </c>
      <c r="E760" t="s">
        <v>9</v>
      </c>
      <c r="F760" s="5">
        <v>4</v>
      </c>
      <c r="G760" s="9" t="s">
        <v>1298</v>
      </c>
      <c r="H760"/>
    </row>
    <row r="761" spans="1:8" x14ac:dyDescent="0.35">
      <c r="A761">
        <v>3505778</v>
      </c>
      <c r="B761" s="1">
        <v>44769</v>
      </c>
      <c r="C761" t="s">
        <v>634</v>
      </c>
      <c r="D761" t="s">
        <v>640</v>
      </c>
      <c r="E761" t="s">
        <v>9</v>
      </c>
      <c r="F761" s="5">
        <v>1</v>
      </c>
      <c r="G761" s="9" t="s">
        <v>627</v>
      </c>
      <c r="H761"/>
    </row>
    <row r="762" spans="1:8" x14ac:dyDescent="0.35">
      <c r="A762">
        <v>3506238</v>
      </c>
      <c r="B762" s="1">
        <v>44767</v>
      </c>
      <c r="C762" t="s">
        <v>634</v>
      </c>
      <c r="D762" t="s">
        <v>641</v>
      </c>
      <c r="E762" t="s">
        <v>9</v>
      </c>
      <c r="F762" s="5" t="s">
        <v>1291</v>
      </c>
      <c r="G762" s="9" t="s">
        <v>1317</v>
      </c>
      <c r="H762"/>
    </row>
    <row r="763" spans="1:8" x14ac:dyDescent="0.35">
      <c r="A763">
        <v>2136802</v>
      </c>
      <c r="B763" s="1">
        <v>44782</v>
      </c>
      <c r="C763" t="s">
        <v>634</v>
      </c>
      <c r="D763" t="s">
        <v>1419</v>
      </c>
      <c r="E763" t="s">
        <v>9</v>
      </c>
      <c r="F763" s="5">
        <v>1</v>
      </c>
      <c r="G763" s="9" t="s">
        <v>627</v>
      </c>
      <c r="H763" s="5"/>
    </row>
    <row r="764" spans="1:8" x14ac:dyDescent="0.35">
      <c r="A764">
        <v>221888</v>
      </c>
      <c r="B764" s="1">
        <v>44782</v>
      </c>
      <c r="C764" t="s">
        <v>634</v>
      </c>
      <c r="D764" t="s">
        <v>1420</v>
      </c>
      <c r="E764" t="s">
        <v>9</v>
      </c>
      <c r="F764" s="5">
        <v>1</v>
      </c>
      <c r="G764" s="9" t="s">
        <v>1258</v>
      </c>
      <c r="H764" s="5"/>
    </row>
    <row r="765" spans="1:8" x14ac:dyDescent="0.35">
      <c r="A765">
        <v>2237061</v>
      </c>
      <c r="B765" s="1">
        <v>44781</v>
      </c>
      <c r="C765" t="s">
        <v>634</v>
      </c>
      <c r="D765" t="s">
        <v>1421</v>
      </c>
      <c r="E765" t="s">
        <v>9</v>
      </c>
      <c r="F765" s="5">
        <v>1</v>
      </c>
      <c r="G765" s="9" t="s">
        <v>627</v>
      </c>
      <c r="H765" s="5"/>
    </row>
    <row r="766" spans="1:8" x14ac:dyDescent="0.35">
      <c r="A766">
        <v>1197585</v>
      </c>
      <c r="B766" s="1">
        <v>44755</v>
      </c>
      <c r="C766" t="s">
        <v>642</v>
      </c>
      <c r="D766" t="s">
        <v>643</v>
      </c>
      <c r="E766" t="s">
        <v>9</v>
      </c>
      <c r="F766" s="4">
        <v>-666</v>
      </c>
      <c r="G766" s="9"/>
      <c r="H766" t="s">
        <v>1285</v>
      </c>
    </row>
    <row r="767" spans="1:8" x14ac:dyDescent="0.35">
      <c r="A767">
        <v>1279010</v>
      </c>
      <c r="B767" s="1">
        <v>44755</v>
      </c>
      <c r="C767" t="s">
        <v>642</v>
      </c>
      <c r="D767" t="s">
        <v>552</v>
      </c>
      <c r="E767" t="s">
        <v>9</v>
      </c>
      <c r="F767" s="4">
        <v>-666</v>
      </c>
      <c r="G767" s="9"/>
      <c r="H767" t="s">
        <v>1285</v>
      </c>
    </row>
    <row r="768" spans="1:8" x14ac:dyDescent="0.35">
      <c r="A768">
        <v>1376143</v>
      </c>
      <c r="B768" s="1">
        <v>44754</v>
      </c>
      <c r="C768" t="s">
        <v>642</v>
      </c>
      <c r="D768" t="s">
        <v>644</v>
      </c>
      <c r="E768" t="s">
        <v>9</v>
      </c>
      <c r="F768" s="5" t="s">
        <v>47</v>
      </c>
      <c r="G768" s="9" t="s">
        <v>1515</v>
      </c>
      <c r="H768"/>
    </row>
    <row r="769" spans="1:8" x14ac:dyDescent="0.35">
      <c r="A769">
        <v>1376346</v>
      </c>
      <c r="B769" s="1">
        <v>44753</v>
      </c>
      <c r="C769" t="s">
        <v>642</v>
      </c>
      <c r="D769" t="s">
        <v>645</v>
      </c>
      <c r="E769" t="s">
        <v>9</v>
      </c>
      <c r="F769" s="5" t="s">
        <v>10</v>
      </c>
      <c r="G769" s="9" t="s">
        <v>1266</v>
      </c>
      <c r="H769"/>
    </row>
    <row r="770" spans="1:8" x14ac:dyDescent="0.35">
      <c r="A770">
        <v>1377140</v>
      </c>
      <c r="B770" s="1">
        <v>44758</v>
      </c>
      <c r="C770" t="s">
        <v>642</v>
      </c>
      <c r="D770" t="s">
        <v>646</v>
      </c>
      <c r="E770" t="s">
        <v>9</v>
      </c>
      <c r="F770" s="5" t="s">
        <v>47</v>
      </c>
      <c r="G770" s="9" t="s">
        <v>1515</v>
      </c>
      <c r="H770"/>
    </row>
    <row r="771" spans="1:8" x14ac:dyDescent="0.35">
      <c r="A771">
        <v>1378499</v>
      </c>
      <c r="B771" s="1">
        <v>44762</v>
      </c>
      <c r="C771" t="s">
        <v>642</v>
      </c>
      <c r="D771" t="s">
        <v>647</v>
      </c>
      <c r="E771" t="s">
        <v>9</v>
      </c>
      <c r="F771" s="5">
        <v>4</v>
      </c>
      <c r="G771" s="9" t="s">
        <v>1298</v>
      </c>
      <c r="H771"/>
    </row>
    <row r="772" spans="1:8" x14ac:dyDescent="0.35">
      <c r="A772">
        <v>1379874</v>
      </c>
      <c r="B772" s="1">
        <v>44763</v>
      </c>
      <c r="C772" t="s">
        <v>642</v>
      </c>
      <c r="D772" t="s">
        <v>648</v>
      </c>
      <c r="E772" t="s">
        <v>9</v>
      </c>
      <c r="F772" s="5">
        <v>1</v>
      </c>
      <c r="G772" s="9" t="s">
        <v>1515</v>
      </c>
      <c r="H772"/>
    </row>
    <row r="773" spans="1:8" x14ac:dyDescent="0.35">
      <c r="A773">
        <v>1406396</v>
      </c>
      <c r="B773" s="1">
        <v>44762</v>
      </c>
      <c r="C773" t="s">
        <v>642</v>
      </c>
      <c r="D773" t="s">
        <v>649</v>
      </c>
      <c r="E773" t="s">
        <v>9</v>
      </c>
      <c r="F773" s="5">
        <v>4</v>
      </c>
      <c r="G773" s="9" t="s">
        <v>1298</v>
      </c>
      <c r="H773"/>
    </row>
    <row r="774" spans="1:8" x14ac:dyDescent="0.35">
      <c r="A774">
        <v>1416538</v>
      </c>
      <c r="B774" s="1">
        <v>44753</v>
      </c>
      <c r="C774" t="s">
        <v>642</v>
      </c>
      <c r="D774" t="s">
        <v>650</v>
      </c>
      <c r="E774" t="s">
        <v>9</v>
      </c>
      <c r="F774" s="5" t="s">
        <v>47</v>
      </c>
      <c r="G774" s="9" t="s">
        <v>1515</v>
      </c>
      <c r="H774"/>
    </row>
    <row r="775" spans="1:8" x14ac:dyDescent="0.35">
      <c r="A775">
        <v>1466054</v>
      </c>
      <c r="B775" s="1">
        <v>44756</v>
      </c>
      <c r="C775" t="s">
        <v>642</v>
      </c>
      <c r="D775" t="s">
        <v>651</v>
      </c>
      <c r="E775" t="s">
        <v>9</v>
      </c>
      <c r="F775" s="4">
        <v>-666</v>
      </c>
      <c r="G775" s="9"/>
      <c r="H775" t="s">
        <v>1285</v>
      </c>
    </row>
    <row r="776" spans="1:8" x14ac:dyDescent="0.35">
      <c r="A776">
        <v>1483784</v>
      </c>
      <c r="B776" s="1">
        <v>44748</v>
      </c>
      <c r="C776" t="s">
        <v>642</v>
      </c>
      <c r="D776" t="s">
        <v>652</v>
      </c>
      <c r="E776" t="s">
        <v>9</v>
      </c>
      <c r="F776" s="5">
        <v>4</v>
      </c>
      <c r="G776" s="9" t="s">
        <v>1298</v>
      </c>
      <c r="H776"/>
    </row>
    <row r="777" spans="1:8" x14ac:dyDescent="0.35">
      <c r="A777">
        <v>1484078</v>
      </c>
      <c r="B777" s="1">
        <v>44747</v>
      </c>
      <c r="C777" t="s">
        <v>642</v>
      </c>
      <c r="D777" t="s">
        <v>653</v>
      </c>
      <c r="E777" t="s">
        <v>9</v>
      </c>
      <c r="F777" s="5" t="s">
        <v>47</v>
      </c>
      <c r="G777" s="9" t="s">
        <v>1515</v>
      </c>
      <c r="H777"/>
    </row>
    <row r="778" spans="1:8" x14ac:dyDescent="0.35">
      <c r="A778">
        <v>1606580</v>
      </c>
      <c r="B778" s="1">
        <v>44742</v>
      </c>
      <c r="C778" t="s">
        <v>642</v>
      </c>
      <c r="D778" t="s">
        <v>654</v>
      </c>
      <c r="E778" t="s">
        <v>9</v>
      </c>
      <c r="F778" s="5" t="s">
        <v>10</v>
      </c>
      <c r="G778" s="9" t="s">
        <v>1266</v>
      </c>
      <c r="H778"/>
    </row>
    <row r="779" spans="1:8" x14ac:dyDescent="0.35">
      <c r="A779">
        <v>1634389</v>
      </c>
      <c r="B779" s="1">
        <v>44767</v>
      </c>
      <c r="C779" t="s">
        <v>642</v>
      </c>
      <c r="D779" t="s">
        <v>655</v>
      </c>
      <c r="E779" t="s">
        <v>9</v>
      </c>
      <c r="F779" s="5">
        <v>-666</v>
      </c>
      <c r="G779" s="9" t="s">
        <v>1258</v>
      </c>
      <c r="H779"/>
    </row>
    <row r="780" spans="1:8" x14ac:dyDescent="0.35">
      <c r="A780">
        <v>1635442</v>
      </c>
      <c r="B780" s="1">
        <v>44765</v>
      </c>
      <c r="C780" t="s">
        <v>642</v>
      </c>
      <c r="D780" t="s">
        <v>656</v>
      </c>
      <c r="E780" t="s">
        <v>9</v>
      </c>
      <c r="F780" s="5">
        <v>5</v>
      </c>
      <c r="G780" s="9" t="s">
        <v>1531</v>
      </c>
      <c r="H780"/>
    </row>
    <row r="781" spans="1:8" x14ac:dyDescent="0.35">
      <c r="A781">
        <v>1741369</v>
      </c>
      <c r="B781" s="1">
        <v>44762</v>
      </c>
      <c r="C781" t="s">
        <v>642</v>
      </c>
      <c r="D781" t="s">
        <v>657</v>
      </c>
      <c r="E781" t="s">
        <v>9</v>
      </c>
      <c r="F781" s="5">
        <v>1</v>
      </c>
      <c r="G781" s="9" t="s">
        <v>1515</v>
      </c>
      <c r="H781"/>
    </row>
    <row r="782" spans="1:8" x14ac:dyDescent="0.35">
      <c r="A782">
        <v>1805104</v>
      </c>
      <c r="B782" s="1">
        <v>44767</v>
      </c>
      <c r="C782" t="s">
        <v>642</v>
      </c>
      <c r="D782" t="s">
        <v>658</v>
      </c>
      <c r="E782" t="s">
        <v>9</v>
      </c>
      <c r="F782" s="5">
        <v>1</v>
      </c>
      <c r="G782" s="9" t="s">
        <v>1515</v>
      </c>
      <c r="H782"/>
    </row>
    <row r="783" spans="1:8" x14ac:dyDescent="0.35">
      <c r="A783">
        <v>1898435</v>
      </c>
      <c r="B783" s="1">
        <v>44757</v>
      </c>
      <c r="C783" t="s">
        <v>642</v>
      </c>
      <c r="D783" t="s">
        <v>659</v>
      </c>
      <c r="E783" t="s">
        <v>9</v>
      </c>
      <c r="F783" s="5">
        <v>-666</v>
      </c>
      <c r="G783" s="9" t="s">
        <v>1258</v>
      </c>
      <c r="H783"/>
    </row>
    <row r="784" spans="1:8" x14ac:dyDescent="0.35">
      <c r="A784">
        <v>1900482</v>
      </c>
      <c r="B784" s="1">
        <v>44757</v>
      </c>
      <c r="C784" t="s">
        <v>642</v>
      </c>
      <c r="D784" t="s">
        <v>660</v>
      </c>
      <c r="E784" t="s">
        <v>9</v>
      </c>
      <c r="F784" s="5" t="s">
        <v>10</v>
      </c>
      <c r="G784" s="9" t="s">
        <v>1266</v>
      </c>
      <c r="H784"/>
    </row>
    <row r="785" spans="1:8" x14ac:dyDescent="0.35">
      <c r="A785">
        <v>1907889</v>
      </c>
      <c r="B785" s="1">
        <v>44760</v>
      </c>
      <c r="C785" t="s">
        <v>642</v>
      </c>
      <c r="D785" t="s">
        <v>661</v>
      </c>
      <c r="E785" t="s">
        <v>9</v>
      </c>
      <c r="F785" s="5" t="s">
        <v>47</v>
      </c>
      <c r="G785" s="9" t="s">
        <v>1515</v>
      </c>
      <c r="H785"/>
    </row>
    <row r="786" spans="1:8" x14ac:dyDescent="0.35">
      <c r="A786">
        <v>1908106</v>
      </c>
      <c r="B786" s="1">
        <v>44760</v>
      </c>
      <c r="C786" t="s">
        <v>642</v>
      </c>
      <c r="D786" t="s">
        <v>662</v>
      </c>
      <c r="E786" t="s">
        <v>9</v>
      </c>
      <c r="F786" s="5" t="s">
        <v>10</v>
      </c>
      <c r="G786" s="9" t="s">
        <v>1266</v>
      </c>
      <c r="H786"/>
    </row>
    <row r="787" spans="1:8" x14ac:dyDescent="0.35">
      <c r="A787">
        <v>1908359</v>
      </c>
      <c r="B787" s="1">
        <v>44760</v>
      </c>
      <c r="C787" t="s">
        <v>642</v>
      </c>
      <c r="D787" t="s">
        <v>663</v>
      </c>
      <c r="E787" t="s">
        <v>9</v>
      </c>
      <c r="F787" s="5">
        <v>4</v>
      </c>
      <c r="G787" s="9" t="s">
        <v>1298</v>
      </c>
      <c r="H787"/>
    </row>
    <row r="788" spans="1:8" x14ac:dyDescent="0.35">
      <c r="A788">
        <v>1909146</v>
      </c>
      <c r="B788" s="1">
        <v>44760</v>
      </c>
      <c r="C788" t="s">
        <v>642</v>
      </c>
      <c r="D788" t="s">
        <v>664</v>
      </c>
      <c r="E788" t="s">
        <v>9</v>
      </c>
      <c r="F788" s="5" t="s">
        <v>22</v>
      </c>
      <c r="G788" s="9" t="s">
        <v>1278</v>
      </c>
      <c r="H788"/>
    </row>
    <row r="789" spans="1:8" x14ac:dyDescent="0.35">
      <c r="A789">
        <v>1979647</v>
      </c>
      <c r="B789" s="1">
        <v>44739</v>
      </c>
      <c r="C789" t="s">
        <v>642</v>
      </c>
      <c r="D789" t="s">
        <v>665</v>
      </c>
      <c r="E789" t="s">
        <v>9</v>
      </c>
      <c r="F789" s="5">
        <v>-666</v>
      </c>
      <c r="G789" s="9" t="s">
        <v>1258</v>
      </c>
      <c r="H789"/>
    </row>
    <row r="790" spans="1:8" x14ac:dyDescent="0.35">
      <c r="A790">
        <v>2014081</v>
      </c>
      <c r="B790" s="1">
        <v>44742</v>
      </c>
      <c r="C790" t="s">
        <v>642</v>
      </c>
      <c r="D790" t="s">
        <v>666</v>
      </c>
      <c r="E790" t="s">
        <v>9</v>
      </c>
      <c r="F790" s="4">
        <v>-666</v>
      </c>
      <c r="G790" s="9"/>
      <c r="H790" t="s">
        <v>1285</v>
      </c>
    </row>
    <row r="791" spans="1:8" x14ac:dyDescent="0.35">
      <c r="A791">
        <v>2019033</v>
      </c>
      <c r="B791" s="1">
        <v>44776</v>
      </c>
      <c r="C791" t="s">
        <v>642</v>
      </c>
      <c r="D791" t="s">
        <v>667</v>
      </c>
      <c r="E791" t="s">
        <v>9</v>
      </c>
      <c r="F791" s="4">
        <v>-666</v>
      </c>
      <c r="G791" s="9"/>
      <c r="H791" t="s">
        <v>1285</v>
      </c>
    </row>
    <row r="792" spans="1:8" x14ac:dyDescent="0.35">
      <c r="A792">
        <v>2044674</v>
      </c>
      <c r="B792" s="1">
        <v>44749</v>
      </c>
      <c r="C792" t="s">
        <v>642</v>
      </c>
      <c r="D792" t="s">
        <v>668</v>
      </c>
      <c r="E792" t="s">
        <v>9</v>
      </c>
      <c r="F792" s="5" t="s">
        <v>22</v>
      </c>
      <c r="G792" s="9" t="s">
        <v>1278</v>
      </c>
      <c r="H792"/>
    </row>
    <row r="793" spans="1:8" x14ac:dyDescent="0.35">
      <c r="A793">
        <v>2112512</v>
      </c>
      <c r="B793" s="1">
        <v>44743</v>
      </c>
      <c r="C793" t="s">
        <v>642</v>
      </c>
      <c r="D793" t="s">
        <v>669</v>
      </c>
      <c r="E793" t="s">
        <v>9</v>
      </c>
      <c r="F793" s="5">
        <v>4</v>
      </c>
      <c r="G793" s="9" t="s">
        <v>1298</v>
      </c>
      <c r="H793"/>
    </row>
    <row r="794" spans="1:8" x14ac:dyDescent="0.35">
      <c r="A794">
        <v>2185517</v>
      </c>
      <c r="B794" s="1">
        <v>44747</v>
      </c>
      <c r="C794" t="s">
        <v>642</v>
      </c>
      <c r="D794" t="s">
        <v>670</v>
      </c>
      <c r="E794" t="s">
        <v>9</v>
      </c>
      <c r="F794" s="5" t="s">
        <v>47</v>
      </c>
      <c r="G794" s="9" t="s">
        <v>1515</v>
      </c>
      <c r="H794"/>
    </row>
    <row r="795" spans="1:8" x14ac:dyDescent="0.35">
      <c r="A795">
        <v>2262022</v>
      </c>
      <c r="B795" s="1">
        <v>44741</v>
      </c>
      <c r="C795" t="s">
        <v>642</v>
      </c>
      <c r="D795" t="s">
        <v>671</v>
      </c>
      <c r="E795" t="s">
        <v>9</v>
      </c>
      <c r="F795" s="5" t="s">
        <v>47</v>
      </c>
      <c r="G795" s="9" t="s">
        <v>1515</v>
      </c>
      <c r="H795"/>
    </row>
    <row r="796" spans="1:8" x14ac:dyDescent="0.35">
      <c r="A796">
        <v>2264026</v>
      </c>
      <c r="B796" s="1">
        <v>44743</v>
      </c>
      <c r="C796" t="s">
        <v>642</v>
      </c>
      <c r="D796" t="s">
        <v>672</v>
      </c>
      <c r="E796" t="s">
        <v>9</v>
      </c>
      <c r="F796" s="5" t="s">
        <v>47</v>
      </c>
      <c r="G796" s="9" t="s">
        <v>1515</v>
      </c>
      <c r="H796"/>
    </row>
    <row r="797" spans="1:8" x14ac:dyDescent="0.35">
      <c r="A797">
        <v>2266250</v>
      </c>
      <c r="B797" s="1">
        <v>44744</v>
      </c>
      <c r="C797" t="s">
        <v>642</v>
      </c>
      <c r="D797" t="s">
        <v>673</v>
      </c>
      <c r="E797" t="s">
        <v>9</v>
      </c>
      <c r="F797" s="5" t="s">
        <v>47</v>
      </c>
      <c r="G797" s="9" t="s">
        <v>1515</v>
      </c>
      <c r="H797"/>
    </row>
    <row r="798" spans="1:8" x14ac:dyDescent="0.35">
      <c r="A798">
        <v>2455370</v>
      </c>
      <c r="B798" s="1">
        <v>44776</v>
      </c>
      <c r="C798" t="s">
        <v>642</v>
      </c>
      <c r="D798" t="s">
        <v>674</v>
      </c>
      <c r="E798" t="s">
        <v>9</v>
      </c>
      <c r="F798" s="5">
        <v>-666</v>
      </c>
      <c r="G798" s="9" t="s">
        <v>1258</v>
      </c>
      <c r="H798"/>
    </row>
    <row r="799" spans="1:8" x14ac:dyDescent="0.35">
      <c r="A799">
        <v>2455815</v>
      </c>
      <c r="B799" s="1">
        <v>44776</v>
      </c>
      <c r="C799" t="s">
        <v>642</v>
      </c>
      <c r="D799" t="s">
        <v>675</v>
      </c>
      <c r="E799" t="s">
        <v>9</v>
      </c>
      <c r="F799" s="5">
        <v>3</v>
      </c>
      <c r="G799" s="9" t="s">
        <v>1278</v>
      </c>
      <c r="H799"/>
    </row>
    <row r="800" spans="1:8" x14ac:dyDescent="0.35">
      <c r="A800">
        <v>2478952</v>
      </c>
      <c r="B800" s="1">
        <v>44740</v>
      </c>
      <c r="C800" t="s">
        <v>642</v>
      </c>
      <c r="D800" t="s">
        <v>676</v>
      </c>
      <c r="E800" t="s">
        <v>9</v>
      </c>
      <c r="F800" s="5">
        <v>2</v>
      </c>
      <c r="G800" s="9" t="s">
        <v>1266</v>
      </c>
      <c r="H800"/>
    </row>
    <row r="801" spans="1:8" x14ac:dyDescent="0.35">
      <c r="A801">
        <v>2478960</v>
      </c>
      <c r="B801" s="1">
        <v>44740</v>
      </c>
      <c r="C801" t="s">
        <v>642</v>
      </c>
      <c r="D801" t="s">
        <v>677</v>
      </c>
      <c r="E801" t="s">
        <v>9</v>
      </c>
      <c r="F801" s="5">
        <v>-666</v>
      </c>
      <c r="G801" s="9" t="s">
        <v>1258</v>
      </c>
      <c r="H801"/>
    </row>
    <row r="802" spans="1:8" x14ac:dyDescent="0.35">
      <c r="A802">
        <v>2479077</v>
      </c>
      <c r="B802" s="1">
        <v>44739</v>
      </c>
      <c r="C802" t="s">
        <v>642</v>
      </c>
      <c r="D802" t="s">
        <v>678</v>
      </c>
      <c r="E802" t="s">
        <v>9</v>
      </c>
      <c r="F802" s="5">
        <v>4</v>
      </c>
      <c r="G802" s="9" t="s">
        <v>1298</v>
      </c>
      <c r="H802"/>
    </row>
    <row r="803" spans="1:8" x14ac:dyDescent="0.35">
      <c r="A803">
        <v>2500276</v>
      </c>
      <c r="B803" s="1">
        <v>44776</v>
      </c>
      <c r="C803" t="s">
        <v>642</v>
      </c>
      <c r="D803" t="s">
        <v>679</v>
      </c>
      <c r="E803" t="s">
        <v>9</v>
      </c>
      <c r="F803" s="4">
        <v>-666</v>
      </c>
      <c r="G803" s="9"/>
      <c r="H803" t="s">
        <v>1285</v>
      </c>
    </row>
    <row r="804" spans="1:8" x14ac:dyDescent="0.35">
      <c r="A804">
        <v>2538538</v>
      </c>
      <c r="B804" s="1">
        <v>44739</v>
      </c>
      <c r="C804" t="s">
        <v>642</v>
      </c>
      <c r="D804" t="s">
        <v>680</v>
      </c>
      <c r="E804" t="s">
        <v>9</v>
      </c>
      <c r="F804" s="5">
        <v>2</v>
      </c>
      <c r="G804" s="9" t="s">
        <v>1266</v>
      </c>
      <c r="H804"/>
    </row>
    <row r="805" spans="1:8" x14ac:dyDescent="0.35">
      <c r="A805">
        <v>2548086</v>
      </c>
      <c r="B805" s="1">
        <v>44772</v>
      </c>
      <c r="C805" t="s">
        <v>642</v>
      </c>
      <c r="D805" t="s">
        <v>681</v>
      </c>
      <c r="E805" t="s">
        <v>9</v>
      </c>
      <c r="F805" s="5">
        <v>4</v>
      </c>
      <c r="G805" s="9" t="s">
        <v>1298</v>
      </c>
      <c r="H805"/>
    </row>
    <row r="806" spans="1:8" x14ac:dyDescent="0.35">
      <c r="A806">
        <v>2548869</v>
      </c>
      <c r="B806" s="1">
        <v>44774</v>
      </c>
      <c r="C806" t="s">
        <v>642</v>
      </c>
      <c r="D806" t="s">
        <v>682</v>
      </c>
      <c r="E806" t="s">
        <v>9</v>
      </c>
      <c r="F806" s="5">
        <v>4</v>
      </c>
      <c r="G806" s="9" t="s">
        <v>1298</v>
      </c>
      <c r="H806"/>
    </row>
    <row r="807" spans="1:8" x14ac:dyDescent="0.35">
      <c r="A807">
        <v>2783189</v>
      </c>
      <c r="B807" s="1">
        <v>44768</v>
      </c>
      <c r="C807" t="s">
        <v>642</v>
      </c>
      <c r="D807" t="s">
        <v>683</v>
      </c>
      <c r="E807" t="s">
        <v>9</v>
      </c>
      <c r="F807" s="4">
        <v>-666</v>
      </c>
      <c r="G807" s="9"/>
      <c r="H807" t="s">
        <v>1285</v>
      </c>
    </row>
    <row r="808" spans="1:8" x14ac:dyDescent="0.35">
      <c r="A808">
        <v>2783537</v>
      </c>
      <c r="B808" s="1">
        <v>44771</v>
      </c>
      <c r="C808" t="s">
        <v>642</v>
      </c>
      <c r="D808" t="s">
        <v>684</v>
      </c>
      <c r="E808" t="s">
        <v>9</v>
      </c>
      <c r="F808" s="5">
        <v>1</v>
      </c>
      <c r="G808" s="9" t="s">
        <v>1515</v>
      </c>
      <c r="H808"/>
    </row>
    <row r="809" spans="1:8" x14ac:dyDescent="0.35">
      <c r="A809">
        <v>2784436</v>
      </c>
      <c r="B809" s="1">
        <v>44770</v>
      </c>
      <c r="C809" t="s">
        <v>642</v>
      </c>
      <c r="D809" t="s">
        <v>685</v>
      </c>
      <c r="E809" t="s">
        <v>9</v>
      </c>
      <c r="F809" s="5">
        <v>4</v>
      </c>
      <c r="G809" s="9" t="s">
        <v>1298</v>
      </c>
      <c r="H809"/>
    </row>
    <row r="810" spans="1:8" x14ac:dyDescent="0.35">
      <c r="A810">
        <v>2826517</v>
      </c>
      <c r="B810" s="1">
        <v>44771</v>
      </c>
      <c r="C810" t="s">
        <v>642</v>
      </c>
      <c r="D810" t="s">
        <v>686</v>
      </c>
      <c r="E810" t="s">
        <v>9</v>
      </c>
      <c r="F810" s="5">
        <v>-666</v>
      </c>
      <c r="G810" s="9" t="s">
        <v>1258</v>
      </c>
      <c r="H810"/>
    </row>
    <row r="811" spans="1:8" x14ac:dyDescent="0.35">
      <c r="A811">
        <v>3298029</v>
      </c>
      <c r="B811" s="1">
        <v>44768</v>
      </c>
      <c r="C811" t="s">
        <v>642</v>
      </c>
      <c r="D811" t="s">
        <v>687</v>
      </c>
      <c r="E811" t="s">
        <v>9</v>
      </c>
      <c r="F811" s="5">
        <v>4</v>
      </c>
      <c r="G811" s="9" t="s">
        <v>1298</v>
      </c>
      <c r="H811"/>
    </row>
    <row r="812" spans="1:8" x14ac:dyDescent="0.35">
      <c r="A812">
        <v>3298149</v>
      </c>
      <c r="B812" s="1">
        <v>44768</v>
      </c>
      <c r="C812" t="s">
        <v>642</v>
      </c>
      <c r="D812" t="s">
        <v>688</v>
      </c>
      <c r="E812" t="s">
        <v>9</v>
      </c>
      <c r="F812" s="5">
        <v>1</v>
      </c>
      <c r="G812" s="9" t="s">
        <v>1515</v>
      </c>
      <c r="H812"/>
    </row>
    <row r="813" spans="1:8" x14ac:dyDescent="0.35">
      <c r="A813">
        <v>3331753</v>
      </c>
      <c r="B813" s="1">
        <v>44775</v>
      </c>
      <c r="C813" t="s">
        <v>642</v>
      </c>
      <c r="D813" t="s">
        <v>689</v>
      </c>
      <c r="E813" t="s">
        <v>9</v>
      </c>
      <c r="F813" s="5">
        <v>4</v>
      </c>
      <c r="G813" s="9" t="s">
        <v>1298</v>
      </c>
      <c r="H813"/>
    </row>
    <row r="814" spans="1:8" x14ac:dyDescent="0.35">
      <c r="A814">
        <v>3332280</v>
      </c>
      <c r="B814" s="1">
        <v>44750</v>
      </c>
      <c r="C814" t="s">
        <v>642</v>
      </c>
      <c r="D814" t="s">
        <v>690</v>
      </c>
      <c r="E814" t="s">
        <v>9</v>
      </c>
      <c r="F814" s="5" t="s">
        <v>22</v>
      </c>
      <c r="G814" s="9" t="s">
        <v>1278</v>
      </c>
      <c r="H814"/>
    </row>
    <row r="815" spans="1:8" x14ac:dyDescent="0.35">
      <c r="A815">
        <v>3396272</v>
      </c>
      <c r="B815" s="1">
        <v>44739</v>
      </c>
      <c r="C815" t="s">
        <v>642</v>
      </c>
      <c r="D815" t="s">
        <v>691</v>
      </c>
      <c r="E815" t="s">
        <v>9</v>
      </c>
      <c r="F815" s="5">
        <v>-666</v>
      </c>
      <c r="G815" s="9" t="s">
        <v>1258</v>
      </c>
      <c r="H815"/>
    </row>
    <row r="816" spans="1:8" x14ac:dyDescent="0.35">
      <c r="A816">
        <v>3434114</v>
      </c>
      <c r="B816" s="1">
        <v>44756</v>
      </c>
      <c r="C816" t="s">
        <v>642</v>
      </c>
      <c r="D816" t="s">
        <v>692</v>
      </c>
      <c r="E816" t="s">
        <v>9</v>
      </c>
      <c r="F816" s="5" t="s">
        <v>10</v>
      </c>
      <c r="G816" s="9" t="s">
        <v>1266</v>
      </c>
      <c r="H816"/>
    </row>
    <row r="817" spans="1:8" x14ac:dyDescent="0.35">
      <c r="A817">
        <v>3434746</v>
      </c>
      <c r="B817" s="1">
        <v>44755</v>
      </c>
      <c r="C817" t="s">
        <v>642</v>
      </c>
      <c r="D817" t="s">
        <v>693</v>
      </c>
      <c r="E817" t="s">
        <v>9</v>
      </c>
      <c r="F817" s="5" t="s">
        <v>10</v>
      </c>
      <c r="G817" s="9" t="s">
        <v>1266</v>
      </c>
      <c r="H817"/>
    </row>
    <row r="818" spans="1:8" x14ac:dyDescent="0.35">
      <c r="A818">
        <v>3468089</v>
      </c>
      <c r="B818" s="1">
        <v>44748</v>
      </c>
      <c r="C818" t="s">
        <v>642</v>
      </c>
      <c r="D818" t="s">
        <v>694</v>
      </c>
      <c r="E818" t="s">
        <v>9</v>
      </c>
      <c r="F818" s="5">
        <v>-666</v>
      </c>
      <c r="G818" s="9" t="s">
        <v>1258</v>
      </c>
      <c r="H818"/>
    </row>
    <row r="819" spans="1:8" x14ac:dyDescent="0.35">
      <c r="A819">
        <v>3480267</v>
      </c>
      <c r="B819" s="1">
        <v>44739</v>
      </c>
      <c r="C819" t="s">
        <v>642</v>
      </c>
      <c r="D819" t="s">
        <v>695</v>
      </c>
      <c r="E819" t="s">
        <v>9</v>
      </c>
      <c r="F819" s="5">
        <v>4</v>
      </c>
      <c r="G819" s="9" t="s">
        <v>1298</v>
      </c>
      <c r="H819"/>
    </row>
    <row r="820" spans="1:8" x14ac:dyDescent="0.35">
      <c r="A820">
        <v>3480524</v>
      </c>
      <c r="B820" s="1">
        <v>44739</v>
      </c>
      <c r="C820" t="s">
        <v>642</v>
      </c>
      <c r="D820" t="s">
        <v>696</v>
      </c>
      <c r="E820" t="s">
        <v>9</v>
      </c>
      <c r="F820" s="5">
        <v>-666</v>
      </c>
      <c r="G820" s="9" t="s">
        <v>1258</v>
      </c>
      <c r="H820"/>
    </row>
    <row r="821" spans="1:8" x14ac:dyDescent="0.35">
      <c r="A821">
        <v>3481439</v>
      </c>
      <c r="B821" s="1">
        <v>44741</v>
      </c>
      <c r="C821" t="s">
        <v>642</v>
      </c>
      <c r="D821" t="s">
        <v>697</v>
      </c>
      <c r="E821" t="s">
        <v>9</v>
      </c>
      <c r="F821" s="5">
        <v>4</v>
      </c>
      <c r="G821" s="9" t="s">
        <v>1298</v>
      </c>
      <c r="H821"/>
    </row>
    <row r="822" spans="1:8" x14ac:dyDescent="0.35">
      <c r="A822">
        <v>3481719</v>
      </c>
      <c r="B822" s="1">
        <v>44740</v>
      </c>
      <c r="C822" t="s">
        <v>642</v>
      </c>
      <c r="D822" t="s">
        <v>698</v>
      </c>
      <c r="E822" t="s">
        <v>9</v>
      </c>
      <c r="F822" s="5">
        <v>1</v>
      </c>
      <c r="G822" s="9" t="s">
        <v>1515</v>
      </c>
      <c r="H822"/>
    </row>
    <row r="823" spans="1:8" x14ac:dyDescent="0.35">
      <c r="A823">
        <v>3481838</v>
      </c>
      <c r="B823" s="1">
        <v>44742</v>
      </c>
      <c r="C823" t="s">
        <v>642</v>
      </c>
      <c r="D823" t="s">
        <v>699</v>
      </c>
      <c r="E823" t="s">
        <v>9</v>
      </c>
      <c r="F823" s="5">
        <v>-666</v>
      </c>
      <c r="G823" s="9" t="s">
        <v>1258</v>
      </c>
      <c r="H823"/>
    </row>
    <row r="824" spans="1:8" x14ac:dyDescent="0.35">
      <c r="A824">
        <v>3505477</v>
      </c>
      <c r="B824" s="1">
        <v>44768</v>
      </c>
      <c r="C824" t="s">
        <v>642</v>
      </c>
      <c r="D824" t="s">
        <v>700</v>
      </c>
      <c r="E824" t="s">
        <v>9</v>
      </c>
      <c r="F824" s="5">
        <v>1</v>
      </c>
      <c r="G824" s="9" t="s">
        <v>1515</v>
      </c>
      <c r="H824"/>
    </row>
    <row r="825" spans="1:8" x14ac:dyDescent="0.35">
      <c r="A825">
        <v>3505482</v>
      </c>
      <c r="B825" s="1">
        <v>44768</v>
      </c>
      <c r="C825" t="s">
        <v>642</v>
      </c>
      <c r="D825" t="s">
        <v>701</v>
      </c>
      <c r="E825" t="s">
        <v>9</v>
      </c>
      <c r="F825" s="5">
        <v>4</v>
      </c>
      <c r="G825" s="9" t="s">
        <v>1298</v>
      </c>
      <c r="H825"/>
    </row>
    <row r="826" spans="1:8" x14ac:dyDescent="0.35">
      <c r="A826">
        <v>3505529</v>
      </c>
      <c r="B826" s="1">
        <v>44768</v>
      </c>
      <c r="C826" t="s">
        <v>642</v>
      </c>
      <c r="D826" s="18" t="s">
        <v>702</v>
      </c>
      <c r="E826" t="s">
        <v>9</v>
      </c>
      <c r="F826" s="5">
        <v>-666</v>
      </c>
      <c r="G826" s="9" t="s">
        <v>1258</v>
      </c>
      <c r="H826"/>
    </row>
    <row r="827" spans="1:8" x14ac:dyDescent="0.35">
      <c r="A827">
        <v>3505859</v>
      </c>
      <c r="B827" s="1">
        <v>44769</v>
      </c>
      <c r="C827" t="s">
        <v>642</v>
      </c>
      <c r="D827" t="s">
        <v>703</v>
      </c>
      <c r="E827" t="s">
        <v>9</v>
      </c>
      <c r="F827" s="5">
        <v>4</v>
      </c>
      <c r="G827" s="9" t="s">
        <v>1298</v>
      </c>
      <c r="H827"/>
    </row>
    <row r="828" spans="1:8" x14ac:dyDescent="0.35">
      <c r="A828">
        <v>3505867</v>
      </c>
      <c r="B828" s="1">
        <v>44767</v>
      </c>
      <c r="C828" t="s">
        <v>642</v>
      </c>
      <c r="D828" t="s">
        <v>704</v>
      </c>
      <c r="E828" t="s">
        <v>9</v>
      </c>
      <c r="F828" s="5">
        <v>4</v>
      </c>
      <c r="G828" s="9" t="s">
        <v>1298</v>
      </c>
      <c r="H828"/>
    </row>
    <row r="829" spans="1:8" x14ac:dyDescent="0.35">
      <c r="A829">
        <v>3506443</v>
      </c>
      <c r="B829" s="1">
        <v>44765</v>
      </c>
      <c r="C829" t="s">
        <v>642</v>
      </c>
      <c r="D829" t="s">
        <v>705</v>
      </c>
      <c r="E829" t="s">
        <v>9</v>
      </c>
      <c r="F829" s="5">
        <v>4</v>
      </c>
      <c r="G829" s="9" t="s">
        <v>1298</v>
      </c>
      <c r="H829"/>
    </row>
    <row r="830" spans="1:8" x14ac:dyDescent="0.35">
      <c r="A830">
        <v>3510526</v>
      </c>
      <c r="B830" s="1">
        <v>44769</v>
      </c>
      <c r="C830" t="s">
        <v>642</v>
      </c>
      <c r="D830" t="s">
        <v>706</v>
      </c>
      <c r="E830" t="s">
        <v>9</v>
      </c>
      <c r="F830" s="5">
        <v>4</v>
      </c>
      <c r="G830" s="9" t="s">
        <v>1298</v>
      </c>
      <c r="H830"/>
    </row>
    <row r="831" spans="1:8" x14ac:dyDescent="0.35">
      <c r="A831">
        <v>3538976</v>
      </c>
      <c r="B831" s="1">
        <v>44757</v>
      </c>
      <c r="C831" t="s">
        <v>642</v>
      </c>
      <c r="D831" s="18" t="s">
        <v>707</v>
      </c>
      <c r="E831" t="s">
        <v>9</v>
      </c>
      <c r="F831" s="5">
        <v>-666</v>
      </c>
      <c r="G831" s="9" t="s">
        <v>1258</v>
      </c>
      <c r="H831"/>
    </row>
    <row r="832" spans="1:8" x14ac:dyDescent="0.35">
      <c r="A832">
        <v>4166772</v>
      </c>
      <c r="B832" s="1">
        <v>44761</v>
      </c>
      <c r="C832" t="s">
        <v>642</v>
      </c>
      <c r="D832" t="s">
        <v>708</v>
      </c>
      <c r="E832" t="s">
        <v>9</v>
      </c>
      <c r="F832" s="5" t="s">
        <v>47</v>
      </c>
      <c r="G832" s="9" t="s">
        <v>1515</v>
      </c>
      <c r="H832"/>
    </row>
    <row r="833" spans="1:8" x14ac:dyDescent="0.35">
      <c r="A833">
        <v>4167229</v>
      </c>
      <c r="B833" s="1">
        <v>44761</v>
      </c>
      <c r="C833" t="s">
        <v>642</v>
      </c>
      <c r="D833" t="s">
        <v>709</v>
      </c>
      <c r="E833" t="s">
        <v>9</v>
      </c>
      <c r="F833" s="5" t="s">
        <v>47</v>
      </c>
      <c r="G833" s="9" t="s">
        <v>1515</v>
      </c>
      <c r="H833"/>
    </row>
    <row r="834" spans="1:8" x14ac:dyDescent="0.35">
      <c r="A834">
        <v>6972376</v>
      </c>
      <c r="B834" s="1">
        <v>44757</v>
      </c>
      <c r="C834" t="s">
        <v>642</v>
      </c>
      <c r="D834" t="s">
        <v>710</v>
      </c>
      <c r="E834" t="s">
        <v>9</v>
      </c>
      <c r="F834" s="5" t="s">
        <v>47</v>
      </c>
      <c r="G834" s="9" t="s">
        <v>1515</v>
      </c>
      <c r="H834"/>
    </row>
    <row r="835" spans="1:8" x14ac:dyDescent="0.35">
      <c r="A835">
        <v>6990064</v>
      </c>
      <c r="B835" s="1">
        <v>44757</v>
      </c>
      <c r="C835" t="s">
        <v>642</v>
      </c>
      <c r="D835" t="s">
        <v>670</v>
      </c>
      <c r="E835" t="s">
        <v>9</v>
      </c>
      <c r="F835" s="5" t="s">
        <v>47</v>
      </c>
      <c r="G835" s="9" t="s">
        <v>1515</v>
      </c>
      <c r="H835"/>
    </row>
    <row r="836" spans="1:8" x14ac:dyDescent="0.35">
      <c r="A836">
        <v>6991685</v>
      </c>
      <c r="B836" s="1">
        <v>44776</v>
      </c>
      <c r="C836" t="s">
        <v>642</v>
      </c>
      <c r="D836" t="s">
        <v>711</v>
      </c>
      <c r="E836" t="s">
        <v>9</v>
      </c>
      <c r="F836" s="5">
        <v>1</v>
      </c>
      <c r="G836" s="9" t="s">
        <v>1515</v>
      </c>
      <c r="H836"/>
    </row>
    <row r="837" spans="1:8" x14ac:dyDescent="0.35">
      <c r="A837">
        <v>7049747</v>
      </c>
      <c r="B837" s="1">
        <v>44776</v>
      </c>
      <c r="C837" t="s">
        <v>642</v>
      </c>
      <c r="D837" t="s">
        <v>712</v>
      </c>
      <c r="E837" t="s">
        <v>9</v>
      </c>
      <c r="F837" s="5">
        <v>1</v>
      </c>
      <c r="G837" s="9" t="s">
        <v>1515</v>
      </c>
      <c r="H837"/>
    </row>
    <row r="838" spans="1:8" x14ac:dyDescent="0.35">
      <c r="A838">
        <v>7141925</v>
      </c>
      <c r="B838" s="1">
        <v>44760</v>
      </c>
      <c r="C838" t="s">
        <v>642</v>
      </c>
      <c r="D838" t="s">
        <v>713</v>
      </c>
      <c r="E838" t="s">
        <v>9</v>
      </c>
      <c r="F838" s="5">
        <v>-666</v>
      </c>
      <c r="G838" s="9" t="s">
        <v>1258</v>
      </c>
      <c r="H838"/>
    </row>
    <row r="839" spans="1:8" x14ac:dyDescent="0.35">
      <c r="A839">
        <v>7568510</v>
      </c>
      <c r="B839" s="1">
        <v>44753</v>
      </c>
      <c r="C839" t="s">
        <v>642</v>
      </c>
      <c r="D839" t="s">
        <v>714</v>
      </c>
      <c r="E839" t="s">
        <v>9</v>
      </c>
      <c r="F839" s="5">
        <v>4</v>
      </c>
      <c r="G839" s="9" t="s">
        <v>1298</v>
      </c>
      <c r="H839"/>
    </row>
    <row r="840" spans="1:8" x14ac:dyDescent="0.35">
      <c r="A840">
        <v>7568673</v>
      </c>
      <c r="B840" s="1">
        <v>44758</v>
      </c>
      <c r="C840" t="s">
        <v>642</v>
      </c>
      <c r="D840" t="s">
        <v>715</v>
      </c>
      <c r="E840" t="s">
        <v>9</v>
      </c>
      <c r="F840" s="5">
        <v>4</v>
      </c>
      <c r="G840" s="9" t="s">
        <v>1298</v>
      </c>
      <c r="H840"/>
    </row>
    <row r="841" spans="1:8" x14ac:dyDescent="0.35">
      <c r="A841">
        <v>7605306</v>
      </c>
      <c r="B841" s="1">
        <v>44747</v>
      </c>
      <c r="C841" t="s">
        <v>642</v>
      </c>
      <c r="D841" t="s">
        <v>716</v>
      </c>
      <c r="E841" t="s">
        <v>9</v>
      </c>
      <c r="F841" s="5">
        <v>-666</v>
      </c>
      <c r="G841" s="9" t="s">
        <v>1258</v>
      </c>
      <c r="H841"/>
    </row>
    <row r="842" spans="1:8" x14ac:dyDescent="0.35">
      <c r="A842">
        <v>7788734</v>
      </c>
      <c r="B842" s="1">
        <v>44733</v>
      </c>
      <c r="C842" t="s">
        <v>642</v>
      </c>
      <c r="D842" t="s">
        <v>717</v>
      </c>
      <c r="E842" t="s">
        <v>9</v>
      </c>
      <c r="F842" s="5">
        <v>2</v>
      </c>
      <c r="G842" s="9" t="s">
        <v>1266</v>
      </c>
      <c r="H842"/>
    </row>
    <row r="843" spans="1:8" x14ac:dyDescent="0.35">
      <c r="A843">
        <v>7788769</v>
      </c>
      <c r="B843" s="1">
        <v>44734</v>
      </c>
      <c r="C843" t="s">
        <v>642</v>
      </c>
      <c r="D843" t="s">
        <v>718</v>
      </c>
      <c r="E843" t="s">
        <v>9</v>
      </c>
      <c r="F843" s="5">
        <v>1</v>
      </c>
      <c r="G843" s="9" t="s">
        <v>1515</v>
      </c>
      <c r="H843"/>
    </row>
    <row r="844" spans="1:8" x14ac:dyDescent="0.35">
      <c r="A844">
        <v>7947009</v>
      </c>
      <c r="B844" s="1">
        <v>44757</v>
      </c>
      <c r="C844" t="s">
        <v>642</v>
      </c>
      <c r="D844" t="s">
        <v>719</v>
      </c>
      <c r="E844" t="s">
        <v>9</v>
      </c>
      <c r="F844" s="5" t="s">
        <v>10</v>
      </c>
      <c r="G844" s="9" t="s">
        <v>1266</v>
      </c>
      <c r="H844"/>
    </row>
    <row r="845" spans="1:8" x14ac:dyDescent="0.35">
      <c r="A845">
        <v>8021240</v>
      </c>
      <c r="B845" s="1">
        <v>44776</v>
      </c>
      <c r="C845" t="s">
        <v>642</v>
      </c>
      <c r="D845" t="s">
        <v>720</v>
      </c>
      <c r="E845" t="s">
        <v>9</v>
      </c>
      <c r="F845" s="5">
        <v>1</v>
      </c>
      <c r="G845" s="9" t="s">
        <v>1515</v>
      </c>
      <c r="H845"/>
    </row>
    <row r="846" spans="1:8" x14ac:dyDescent="0.35">
      <c r="A846">
        <v>8105815</v>
      </c>
      <c r="B846" s="1">
        <v>44750</v>
      </c>
      <c r="C846" t="s">
        <v>642</v>
      </c>
      <c r="D846" t="s">
        <v>721</v>
      </c>
      <c r="E846" t="s">
        <v>9</v>
      </c>
      <c r="F846" s="5" t="s">
        <v>47</v>
      </c>
      <c r="G846" s="9" t="s">
        <v>1515</v>
      </c>
      <c r="H846"/>
    </row>
    <row r="847" spans="1:8" x14ac:dyDescent="0.35">
      <c r="A847">
        <v>8505090</v>
      </c>
      <c r="B847" s="1">
        <v>44769</v>
      </c>
      <c r="C847" t="s">
        <v>642</v>
      </c>
      <c r="D847" t="s">
        <v>722</v>
      </c>
      <c r="E847" t="s">
        <v>9</v>
      </c>
      <c r="F847" s="5">
        <v>4</v>
      </c>
      <c r="G847" s="9" t="s">
        <v>1298</v>
      </c>
      <c r="H847"/>
    </row>
    <row r="848" spans="1:8" x14ac:dyDescent="0.35">
      <c r="A848">
        <v>8601131</v>
      </c>
      <c r="B848" s="1">
        <v>44753</v>
      </c>
      <c r="C848" t="s">
        <v>642</v>
      </c>
      <c r="D848" t="s">
        <v>723</v>
      </c>
      <c r="E848" t="s">
        <v>9</v>
      </c>
      <c r="F848" s="5" t="s">
        <v>22</v>
      </c>
      <c r="G848" s="9" t="s">
        <v>1278</v>
      </c>
      <c r="H848"/>
    </row>
    <row r="849" spans="1:8" x14ac:dyDescent="0.35">
      <c r="A849">
        <v>9094420</v>
      </c>
      <c r="B849" s="1">
        <v>44742</v>
      </c>
      <c r="C849" t="s">
        <v>642</v>
      </c>
      <c r="D849" t="s">
        <v>724</v>
      </c>
      <c r="E849" t="s">
        <v>9</v>
      </c>
      <c r="F849" s="5">
        <v>4</v>
      </c>
      <c r="G849" s="9" t="s">
        <v>1298</v>
      </c>
      <c r="H849"/>
    </row>
    <row r="850" spans="1:8" x14ac:dyDescent="0.35">
      <c r="A850">
        <v>9158041</v>
      </c>
      <c r="B850" s="1">
        <v>44744</v>
      </c>
      <c r="C850" t="s">
        <v>642</v>
      </c>
      <c r="D850" t="s">
        <v>725</v>
      </c>
      <c r="E850" t="s">
        <v>9</v>
      </c>
      <c r="F850" s="5" t="s">
        <v>47</v>
      </c>
      <c r="G850" s="9" t="s">
        <v>1515</v>
      </c>
      <c r="H850"/>
    </row>
    <row r="851" spans="1:8" x14ac:dyDescent="0.35">
      <c r="A851">
        <v>504279</v>
      </c>
      <c r="B851" s="1">
        <v>44785</v>
      </c>
      <c r="C851" t="s">
        <v>642</v>
      </c>
      <c r="D851" t="s">
        <v>1422</v>
      </c>
      <c r="E851" t="s">
        <v>9</v>
      </c>
      <c r="F851" s="5">
        <v>1</v>
      </c>
      <c r="G851" s="9" t="s">
        <v>1515</v>
      </c>
      <c r="H851" s="5"/>
    </row>
    <row r="852" spans="1:8" x14ac:dyDescent="0.35">
      <c r="A852">
        <v>504401</v>
      </c>
      <c r="B852" s="1">
        <v>44785</v>
      </c>
      <c r="C852" t="s">
        <v>642</v>
      </c>
      <c r="D852" t="s">
        <v>1423</v>
      </c>
      <c r="E852" t="s">
        <v>9</v>
      </c>
      <c r="F852" s="5">
        <v>1</v>
      </c>
      <c r="G852" s="9" t="s">
        <v>1515</v>
      </c>
      <c r="H852" s="5"/>
    </row>
    <row r="853" spans="1:8" x14ac:dyDescent="0.35">
      <c r="A853">
        <v>505494</v>
      </c>
      <c r="B853" s="1">
        <v>44785</v>
      </c>
      <c r="C853" t="s">
        <v>642</v>
      </c>
      <c r="D853" t="s">
        <v>1424</v>
      </c>
      <c r="E853" t="s">
        <v>9</v>
      </c>
      <c r="F853" s="4">
        <v>-666</v>
      </c>
      <c r="G853" s="9"/>
      <c r="H853" s="5" t="s">
        <v>1285</v>
      </c>
    </row>
    <row r="854" spans="1:8" x14ac:dyDescent="0.35">
      <c r="A854">
        <v>506828</v>
      </c>
      <c r="B854" s="1">
        <v>44784</v>
      </c>
      <c r="C854" t="s">
        <v>642</v>
      </c>
      <c r="D854" t="s">
        <v>1425</v>
      </c>
      <c r="E854" t="s">
        <v>9</v>
      </c>
      <c r="F854" s="5" t="s">
        <v>1294</v>
      </c>
      <c r="G854" s="9" t="s">
        <v>1534</v>
      </c>
      <c r="H854" s="5"/>
    </row>
    <row r="855" spans="1:8" x14ac:dyDescent="0.35">
      <c r="A855">
        <v>506840</v>
      </c>
      <c r="B855" s="1">
        <v>44784</v>
      </c>
      <c r="C855" t="s">
        <v>642</v>
      </c>
      <c r="D855" t="s">
        <v>1426</v>
      </c>
      <c r="E855" t="s">
        <v>9</v>
      </c>
      <c r="F855" s="5">
        <v>1</v>
      </c>
      <c r="G855" s="9" t="s">
        <v>1515</v>
      </c>
      <c r="H855" s="5"/>
    </row>
    <row r="856" spans="1:8" x14ac:dyDescent="0.35">
      <c r="A856">
        <v>7291079</v>
      </c>
      <c r="B856" s="1">
        <v>44782</v>
      </c>
      <c r="C856" t="s">
        <v>642</v>
      </c>
      <c r="D856" t="s">
        <v>627</v>
      </c>
      <c r="E856" t="s">
        <v>9</v>
      </c>
      <c r="F856" s="5">
        <v>3</v>
      </c>
      <c r="G856" s="9" t="s">
        <v>1278</v>
      </c>
      <c r="H856" s="5"/>
    </row>
    <row r="857" spans="1:8" x14ac:dyDescent="0.35">
      <c r="A857">
        <v>7809738</v>
      </c>
      <c r="B857" s="1">
        <v>44783</v>
      </c>
      <c r="C857" t="s">
        <v>642</v>
      </c>
      <c r="D857" t="s">
        <v>1427</v>
      </c>
      <c r="E857" t="s">
        <v>9</v>
      </c>
      <c r="F857" s="5">
        <v>3</v>
      </c>
      <c r="G857" s="9" t="s">
        <v>1278</v>
      </c>
      <c r="H857" s="5"/>
    </row>
    <row r="858" spans="1:8" x14ac:dyDescent="0.35">
      <c r="A858">
        <v>8064659</v>
      </c>
      <c r="B858" s="1">
        <v>44784</v>
      </c>
      <c r="C858" t="s">
        <v>642</v>
      </c>
      <c r="D858" t="s">
        <v>1428</v>
      </c>
      <c r="E858" t="s">
        <v>9</v>
      </c>
      <c r="F858" s="5">
        <v>1</v>
      </c>
      <c r="G858" s="9" t="s">
        <v>1515</v>
      </c>
      <c r="H858" s="5"/>
    </row>
    <row r="859" spans="1:8" x14ac:dyDescent="0.35">
      <c r="A859">
        <v>9115535</v>
      </c>
      <c r="B859" s="1">
        <v>44784</v>
      </c>
      <c r="C859" t="s">
        <v>642</v>
      </c>
      <c r="D859" t="s">
        <v>496</v>
      </c>
      <c r="E859" t="s">
        <v>9</v>
      </c>
      <c r="F859" s="5">
        <v>-777</v>
      </c>
      <c r="G859" s="9" t="s">
        <v>807</v>
      </c>
      <c r="H859" s="5"/>
    </row>
    <row r="860" spans="1:8" x14ac:dyDescent="0.35">
      <c r="A860">
        <v>1196349</v>
      </c>
      <c r="B860" s="1">
        <v>44755</v>
      </c>
      <c r="C860" t="s">
        <v>726</v>
      </c>
      <c r="D860" t="s">
        <v>727</v>
      </c>
      <c r="E860" t="s">
        <v>9</v>
      </c>
      <c r="F860" s="5" t="s">
        <v>22</v>
      </c>
      <c r="G860" s="9" t="s">
        <v>1279</v>
      </c>
      <c r="H860"/>
    </row>
    <row r="861" spans="1:8" x14ac:dyDescent="0.35">
      <c r="A861">
        <v>1196654</v>
      </c>
      <c r="B861" s="1">
        <v>44755</v>
      </c>
      <c r="C861" t="s">
        <v>726</v>
      </c>
      <c r="D861" s="19" t="s">
        <v>728</v>
      </c>
      <c r="E861" t="s">
        <v>9</v>
      </c>
      <c r="F861" s="5">
        <v>10</v>
      </c>
      <c r="G861" s="9" t="s">
        <v>1521</v>
      </c>
      <c r="H861"/>
    </row>
    <row r="862" spans="1:8" x14ac:dyDescent="0.35">
      <c r="A862">
        <v>1197252</v>
      </c>
      <c r="B862" s="1">
        <v>44754</v>
      </c>
      <c r="C862" t="s">
        <v>726</v>
      </c>
      <c r="D862" t="s">
        <v>729</v>
      </c>
      <c r="E862" t="s">
        <v>9</v>
      </c>
      <c r="F862" s="5" t="s">
        <v>47</v>
      </c>
      <c r="G862" s="9" t="s">
        <v>805</v>
      </c>
      <c r="H862"/>
    </row>
    <row r="863" spans="1:8" x14ac:dyDescent="0.35">
      <c r="A863">
        <v>1197582</v>
      </c>
      <c r="B863" s="1">
        <v>44754</v>
      </c>
      <c r="C863" t="s">
        <v>726</v>
      </c>
      <c r="D863" s="20" t="s">
        <v>730</v>
      </c>
      <c r="E863" t="s">
        <v>9</v>
      </c>
      <c r="F863" s="5">
        <v>-666</v>
      </c>
      <c r="G863" s="9" t="s">
        <v>1258</v>
      </c>
      <c r="H863"/>
    </row>
    <row r="864" spans="1:8" x14ac:dyDescent="0.35">
      <c r="A864">
        <v>1278676</v>
      </c>
      <c r="B864" s="1">
        <v>44754</v>
      </c>
      <c r="C864" t="s">
        <v>726</v>
      </c>
      <c r="D864" t="s">
        <v>731</v>
      </c>
      <c r="E864" t="s">
        <v>9</v>
      </c>
      <c r="F864" s="5" t="s">
        <v>10</v>
      </c>
      <c r="G864" s="9" t="s">
        <v>846</v>
      </c>
      <c r="H864"/>
    </row>
    <row r="865" spans="1:8" x14ac:dyDescent="0.35">
      <c r="A865">
        <v>1279013</v>
      </c>
      <c r="B865" s="1">
        <v>44754</v>
      </c>
      <c r="C865" t="s">
        <v>726</v>
      </c>
      <c r="D865" t="s">
        <v>732</v>
      </c>
      <c r="E865" t="s">
        <v>9</v>
      </c>
      <c r="F865" s="5">
        <v>9</v>
      </c>
      <c r="G865" s="9" t="s">
        <v>1283</v>
      </c>
      <c r="H865"/>
    </row>
    <row r="866" spans="1:8" x14ac:dyDescent="0.35">
      <c r="A866">
        <v>1280724</v>
      </c>
      <c r="B866" s="1">
        <v>44754</v>
      </c>
      <c r="C866" t="s">
        <v>726</v>
      </c>
      <c r="D866" t="s">
        <v>733</v>
      </c>
      <c r="E866" t="s">
        <v>9</v>
      </c>
      <c r="F866" s="5" t="s">
        <v>10</v>
      </c>
      <c r="G866" s="9" t="s">
        <v>846</v>
      </c>
      <c r="H866"/>
    </row>
    <row r="867" spans="1:8" x14ac:dyDescent="0.35">
      <c r="A867">
        <v>1281003</v>
      </c>
      <c r="B867" s="1">
        <v>44754</v>
      </c>
      <c r="C867" t="s">
        <v>726</v>
      </c>
      <c r="D867" t="s">
        <v>734</v>
      </c>
      <c r="E867" t="s">
        <v>9</v>
      </c>
      <c r="F867" s="5" t="s">
        <v>29</v>
      </c>
      <c r="G867" s="9" t="s">
        <v>1280</v>
      </c>
      <c r="H867"/>
    </row>
    <row r="868" spans="1:8" x14ac:dyDescent="0.35">
      <c r="A868">
        <v>1281052</v>
      </c>
      <c r="B868" s="1">
        <v>44754</v>
      </c>
      <c r="C868" t="s">
        <v>726</v>
      </c>
      <c r="D868" t="s">
        <v>735</v>
      </c>
      <c r="E868" t="s">
        <v>9</v>
      </c>
      <c r="F868" s="5" t="s">
        <v>10</v>
      </c>
      <c r="G868" s="9" t="s">
        <v>846</v>
      </c>
      <c r="H868"/>
    </row>
    <row r="869" spans="1:8" x14ac:dyDescent="0.35">
      <c r="A869">
        <v>1281157</v>
      </c>
      <c r="B869" s="1">
        <v>44754</v>
      </c>
      <c r="C869" t="s">
        <v>726</v>
      </c>
      <c r="D869" t="s">
        <v>736</v>
      </c>
      <c r="E869" t="s">
        <v>9</v>
      </c>
      <c r="F869" s="5" t="s">
        <v>10</v>
      </c>
      <c r="G869" s="9" t="s">
        <v>846</v>
      </c>
      <c r="H869"/>
    </row>
    <row r="870" spans="1:8" x14ac:dyDescent="0.35">
      <c r="A870">
        <v>1281321</v>
      </c>
      <c r="B870" s="1">
        <v>44754</v>
      </c>
      <c r="C870" t="s">
        <v>726</v>
      </c>
      <c r="D870" t="s">
        <v>737</v>
      </c>
      <c r="E870" t="s">
        <v>9</v>
      </c>
      <c r="F870" s="5">
        <v>-666</v>
      </c>
      <c r="G870" s="9" t="s">
        <v>1258</v>
      </c>
      <c r="H870"/>
    </row>
    <row r="871" spans="1:8" x14ac:dyDescent="0.35">
      <c r="A871">
        <v>1375953</v>
      </c>
      <c r="B871" s="1">
        <v>44760</v>
      </c>
      <c r="C871" t="s">
        <v>726</v>
      </c>
      <c r="D871" t="s">
        <v>738</v>
      </c>
      <c r="E871" t="s">
        <v>9</v>
      </c>
      <c r="F871" s="5" t="s">
        <v>10</v>
      </c>
      <c r="G871" s="9" t="s">
        <v>846</v>
      </c>
      <c r="H871"/>
    </row>
    <row r="872" spans="1:8" x14ac:dyDescent="0.35">
      <c r="A872">
        <v>1376179</v>
      </c>
      <c r="B872" s="1">
        <v>44753</v>
      </c>
      <c r="C872" t="s">
        <v>726</v>
      </c>
      <c r="D872" t="s">
        <v>739</v>
      </c>
      <c r="E872" t="s">
        <v>9</v>
      </c>
      <c r="F872" s="5">
        <v>-666</v>
      </c>
      <c r="G872" s="9" t="s">
        <v>1258</v>
      </c>
      <c r="H872"/>
    </row>
    <row r="873" spans="1:8" x14ac:dyDescent="0.35">
      <c r="A873">
        <v>1377167</v>
      </c>
      <c r="B873" s="1">
        <v>44760</v>
      </c>
      <c r="C873" t="s">
        <v>726</v>
      </c>
      <c r="D873" t="s">
        <v>740</v>
      </c>
      <c r="E873" t="s">
        <v>9</v>
      </c>
      <c r="F873" s="5">
        <v>10</v>
      </c>
      <c r="G873" s="9" t="s">
        <v>1521</v>
      </c>
      <c r="H873"/>
    </row>
    <row r="874" spans="1:8" x14ac:dyDescent="0.35">
      <c r="A874">
        <v>1377345</v>
      </c>
      <c r="B874" s="1">
        <v>44758</v>
      </c>
      <c r="C874" t="s">
        <v>726</v>
      </c>
      <c r="D874" t="s">
        <v>741</v>
      </c>
      <c r="E874" t="s">
        <v>9</v>
      </c>
      <c r="F874" s="5" t="s">
        <v>47</v>
      </c>
      <c r="G874" s="9" t="s">
        <v>805</v>
      </c>
      <c r="H874"/>
    </row>
    <row r="875" spans="1:8" x14ac:dyDescent="0.35">
      <c r="A875">
        <v>1380373</v>
      </c>
      <c r="B875" s="1">
        <v>44763</v>
      </c>
      <c r="C875" t="s">
        <v>726</v>
      </c>
      <c r="D875" t="s">
        <v>742</v>
      </c>
      <c r="E875" t="s">
        <v>9</v>
      </c>
      <c r="F875" s="5">
        <v>2</v>
      </c>
      <c r="G875" s="9" t="s">
        <v>846</v>
      </c>
      <c r="H875"/>
    </row>
    <row r="876" spans="1:8" x14ac:dyDescent="0.35">
      <c r="A876">
        <v>1380386</v>
      </c>
      <c r="B876" s="1">
        <v>44763</v>
      </c>
      <c r="C876" t="s">
        <v>726</v>
      </c>
      <c r="D876" t="s">
        <v>743</v>
      </c>
      <c r="E876" t="s">
        <v>9</v>
      </c>
      <c r="F876" s="4">
        <v>-666</v>
      </c>
      <c r="G876" s="9"/>
      <c r="H876" t="s">
        <v>1285</v>
      </c>
    </row>
    <row r="877" spans="1:8" x14ac:dyDescent="0.35">
      <c r="A877">
        <v>1381043</v>
      </c>
      <c r="B877" s="1">
        <v>44763</v>
      </c>
      <c r="C877" t="s">
        <v>726</v>
      </c>
      <c r="D877" t="s">
        <v>744</v>
      </c>
      <c r="E877" t="s">
        <v>9</v>
      </c>
      <c r="F877" s="5">
        <v>10</v>
      </c>
      <c r="G877" s="9" t="s">
        <v>1521</v>
      </c>
      <c r="H877"/>
    </row>
    <row r="878" spans="1:8" x14ac:dyDescent="0.35">
      <c r="A878">
        <v>1385296</v>
      </c>
      <c r="B878" s="1">
        <v>44761</v>
      </c>
      <c r="C878" t="s">
        <v>726</v>
      </c>
      <c r="D878" t="s">
        <v>745</v>
      </c>
      <c r="E878" t="s">
        <v>9</v>
      </c>
      <c r="F878" s="5" t="s">
        <v>10</v>
      </c>
      <c r="G878" s="9" t="s">
        <v>846</v>
      </c>
      <c r="H878"/>
    </row>
    <row r="879" spans="1:8" x14ac:dyDescent="0.35">
      <c r="A879">
        <v>1400218</v>
      </c>
      <c r="B879" s="1">
        <v>44757</v>
      </c>
      <c r="C879" t="s">
        <v>726</v>
      </c>
      <c r="D879" t="s">
        <v>746</v>
      </c>
      <c r="E879" t="s">
        <v>9</v>
      </c>
      <c r="F879" s="5" t="s">
        <v>10</v>
      </c>
      <c r="G879" s="9" t="s">
        <v>846</v>
      </c>
      <c r="H879"/>
    </row>
    <row r="880" spans="1:8" x14ac:dyDescent="0.35">
      <c r="A880">
        <v>1400423</v>
      </c>
      <c r="B880" s="1">
        <v>44757</v>
      </c>
      <c r="C880" t="s">
        <v>726</v>
      </c>
      <c r="D880" t="s">
        <v>747</v>
      </c>
      <c r="E880" t="s">
        <v>9</v>
      </c>
      <c r="F880" s="4">
        <v>-666</v>
      </c>
      <c r="G880" s="9"/>
      <c r="H880" t="s">
        <v>1285</v>
      </c>
    </row>
    <row r="881" spans="1:8" x14ac:dyDescent="0.35">
      <c r="A881">
        <v>1400597</v>
      </c>
      <c r="B881" s="1">
        <v>44757</v>
      </c>
      <c r="C881" t="s">
        <v>726</v>
      </c>
      <c r="D881" t="s">
        <v>748</v>
      </c>
      <c r="E881" t="s">
        <v>9</v>
      </c>
      <c r="F881" s="5" t="s">
        <v>179</v>
      </c>
      <c r="G881" s="9" t="s">
        <v>1281</v>
      </c>
      <c r="H881"/>
    </row>
    <row r="882" spans="1:8" x14ac:dyDescent="0.35">
      <c r="A882">
        <v>1400819</v>
      </c>
      <c r="B882" s="1">
        <v>44756</v>
      </c>
      <c r="C882" t="s">
        <v>726</v>
      </c>
      <c r="D882" t="s">
        <v>749</v>
      </c>
      <c r="E882" t="s">
        <v>9</v>
      </c>
      <c r="F882" s="5" t="s">
        <v>47</v>
      </c>
      <c r="G882" s="9" t="s">
        <v>805</v>
      </c>
      <c r="H882"/>
    </row>
    <row r="883" spans="1:8" x14ac:dyDescent="0.35">
      <c r="A883">
        <v>1401895</v>
      </c>
      <c r="B883" s="1">
        <v>44760</v>
      </c>
      <c r="C883" t="s">
        <v>726</v>
      </c>
      <c r="D883" t="s">
        <v>750</v>
      </c>
      <c r="E883" t="s">
        <v>9</v>
      </c>
      <c r="F883" s="5" t="s">
        <v>47</v>
      </c>
      <c r="G883" s="9" t="s">
        <v>805</v>
      </c>
      <c r="H883"/>
    </row>
    <row r="884" spans="1:8" x14ac:dyDescent="0.35">
      <c r="A884">
        <v>1402133</v>
      </c>
      <c r="B884" s="1">
        <v>44758</v>
      </c>
      <c r="C884" t="s">
        <v>726</v>
      </c>
      <c r="D884" t="s">
        <v>751</v>
      </c>
      <c r="E884" t="s">
        <v>9</v>
      </c>
      <c r="F884" s="5" t="s">
        <v>29</v>
      </c>
      <c r="G884" s="9" t="s">
        <v>1280</v>
      </c>
      <c r="H884"/>
    </row>
    <row r="885" spans="1:8" x14ac:dyDescent="0.35">
      <c r="A885">
        <v>1402397</v>
      </c>
      <c r="B885" s="1">
        <v>44758</v>
      </c>
      <c r="C885" t="s">
        <v>726</v>
      </c>
      <c r="D885" t="s">
        <v>752</v>
      </c>
      <c r="E885" t="s">
        <v>9</v>
      </c>
      <c r="F885" s="5" t="s">
        <v>10</v>
      </c>
      <c r="G885" s="9" t="s">
        <v>846</v>
      </c>
      <c r="H885"/>
    </row>
    <row r="886" spans="1:8" x14ac:dyDescent="0.35">
      <c r="A886">
        <v>1403140</v>
      </c>
      <c r="B886" s="1">
        <v>44760</v>
      </c>
      <c r="C886" t="s">
        <v>726</v>
      </c>
      <c r="D886" t="s">
        <v>753</v>
      </c>
      <c r="E886" t="s">
        <v>9</v>
      </c>
      <c r="F886" s="5">
        <v>9</v>
      </c>
      <c r="G886" s="9" t="s">
        <v>1283</v>
      </c>
      <c r="H886"/>
    </row>
    <row r="887" spans="1:8" x14ac:dyDescent="0.35">
      <c r="A887">
        <v>1404782</v>
      </c>
      <c r="B887" s="1">
        <v>44763</v>
      </c>
      <c r="C887" t="s">
        <v>726</v>
      </c>
      <c r="D887" t="s">
        <v>754</v>
      </c>
      <c r="E887" t="s">
        <v>9</v>
      </c>
      <c r="F887" s="5">
        <v>3</v>
      </c>
      <c r="G887" s="9" t="s">
        <v>1279</v>
      </c>
      <c r="H887"/>
    </row>
    <row r="888" spans="1:8" x14ac:dyDescent="0.35">
      <c r="A888">
        <v>1404820</v>
      </c>
      <c r="B888" s="1">
        <v>44763</v>
      </c>
      <c r="C888" t="s">
        <v>726</v>
      </c>
      <c r="D888" t="s">
        <v>755</v>
      </c>
      <c r="E888" t="s">
        <v>9</v>
      </c>
      <c r="F888" s="5">
        <v>5</v>
      </c>
      <c r="G888" s="9" t="s">
        <v>1281</v>
      </c>
      <c r="H888"/>
    </row>
    <row r="889" spans="1:8" x14ac:dyDescent="0.35">
      <c r="A889">
        <v>1405083</v>
      </c>
      <c r="B889" s="1">
        <v>44762</v>
      </c>
      <c r="C889" t="s">
        <v>726</v>
      </c>
      <c r="D889" t="s">
        <v>756</v>
      </c>
      <c r="E889" t="s">
        <v>9</v>
      </c>
      <c r="F889" s="5">
        <v>3</v>
      </c>
      <c r="G889" s="9" t="s">
        <v>1279</v>
      </c>
      <c r="H889"/>
    </row>
    <row r="890" spans="1:8" x14ac:dyDescent="0.35">
      <c r="A890">
        <v>1406678</v>
      </c>
      <c r="B890" s="1">
        <v>44763</v>
      </c>
      <c r="C890" t="s">
        <v>726</v>
      </c>
      <c r="D890" t="s">
        <v>757</v>
      </c>
      <c r="E890" t="s">
        <v>9</v>
      </c>
      <c r="F890" s="5">
        <v>3</v>
      </c>
      <c r="G890" s="9" t="s">
        <v>1279</v>
      </c>
      <c r="H890"/>
    </row>
    <row r="891" spans="1:8" x14ac:dyDescent="0.35">
      <c r="A891">
        <v>1416542</v>
      </c>
      <c r="B891" s="1">
        <v>44754</v>
      </c>
      <c r="C891" t="s">
        <v>726</v>
      </c>
      <c r="D891" t="s">
        <v>758</v>
      </c>
      <c r="E891" t="s">
        <v>9</v>
      </c>
      <c r="F891" s="5" t="s">
        <v>10</v>
      </c>
      <c r="G891" s="9" t="s">
        <v>846</v>
      </c>
      <c r="H891"/>
    </row>
    <row r="892" spans="1:8" x14ac:dyDescent="0.35">
      <c r="A892">
        <v>1418612</v>
      </c>
      <c r="B892" s="1">
        <v>44747</v>
      </c>
      <c r="C892" t="s">
        <v>726</v>
      </c>
      <c r="D892" t="s">
        <v>759</v>
      </c>
      <c r="E892" t="s">
        <v>9</v>
      </c>
      <c r="F892" s="4">
        <v>-666</v>
      </c>
      <c r="G892" s="9"/>
      <c r="H892" t="s">
        <v>1285</v>
      </c>
    </row>
    <row r="893" spans="1:8" x14ac:dyDescent="0.35">
      <c r="A893">
        <v>1419170</v>
      </c>
      <c r="B893" s="1">
        <v>44749</v>
      </c>
      <c r="C893" t="s">
        <v>726</v>
      </c>
      <c r="D893" t="s">
        <v>760</v>
      </c>
      <c r="E893" t="s">
        <v>9</v>
      </c>
      <c r="F893" s="4">
        <v>-666</v>
      </c>
      <c r="G893" s="9"/>
      <c r="H893" t="s">
        <v>1285</v>
      </c>
    </row>
    <row r="894" spans="1:8" x14ac:dyDescent="0.35">
      <c r="A894">
        <v>1419817</v>
      </c>
      <c r="B894" s="1">
        <v>44748</v>
      </c>
      <c r="C894" t="s">
        <v>726</v>
      </c>
      <c r="D894" t="s">
        <v>761</v>
      </c>
      <c r="E894" t="s">
        <v>9</v>
      </c>
      <c r="F894" s="5" t="s">
        <v>10</v>
      </c>
      <c r="G894" s="9" t="s">
        <v>846</v>
      </c>
      <c r="H894"/>
    </row>
    <row r="895" spans="1:8" x14ac:dyDescent="0.35">
      <c r="A895">
        <v>1420060</v>
      </c>
      <c r="B895" s="1">
        <v>44748</v>
      </c>
      <c r="C895" t="s">
        <v>726</v>
      </c>
      <c r="D895" t="s">
        <v>762</v>
      </c>
      <c r="E895" t="s">
        <v>9</v>
      </c>
      <c r="F895" s="5">
        <v>3</v>
      </c>
      <c r="G895" s="9" t="s">
        <v>1279</v>
      </c>
      <c r="H895"/>
    </row>
    <row r="896" spans="1:8" x14ac:dyDescent="0.35">
      <c r="A896">
        <v>1466023</v>
      </c>
      <c r="B896" s="1">
        <v>44756</v>
      </c>
      <c r="C896" t="s">
        <v>726</v>
      </c>
      <c r="D896" t="s">
        <v>763</v>
      </c>
      <c r="E896" t="s">
        <v>9</v>
      </c>
      <c r="F896" s="5" t="s">
        <v>1294</v>
      </c>
      <c r="G896" s="9" t="s">
        <v>1311</v>
      </c>
      <c r="H896"/>
    </row>
    <row r="897" spans="1:8" x14ac:dyDescent="0.35">
      <c r="A897">
        <v>1467361</v>
      </c>
      <c r="B897" s="1">
        <v>44757</v>
      </c>
      <c r="C897" t="s">
        <v>726</v>
      </c>
      <c r="D897" t="s">
        <v>764</v>
      </c>
      <c r="E897" t="s">
        <v>9</v>
      </c>
      <c r="F897" s="5">
        <v>-666</v>
      </c>
      <c r="G897" s="9" t="s">
        <v>1258</v>
      </c>
      <c r="H897"/>
    </row>
    <row r="898" spans="1:8" x14ac:dyDescent="0.35">
      <c r="A898">
        <v>1467394</v>
      </c>
      <c r="B898" s="1">
        <v>44757</v>
      </c>
      <c r="C898" t="s">
        <v>726</v>
      </c>
      <c r="D898" t="s">
        <v>765</v>
      </c>
      <c r="E898" t="s">
        <v>9</v>
      </c>
      <c r="F898" s="5" t="s">
        <v>29</v>
      </c>
      <c r="G898" s="9" t="s">
        <v>1280</v>
      </c>
      <c r="H898"/>
    </row>
    <row r="899" spans="1:8" x14ac:dyDescent="0.35">
      <c r="A899">
        <v>1483309</v>
      </c>
      <c r="B899" s="1">
        <v>44748</v>
      </c>
      <c r="C899" t="s">
        <v>726</v>
      </c>
      <c r="D899" t="s">
        <v>766</v>
      </c>
      <c r="E899" t="s">
        <v>9</v>
      </c>
      <c r="F899" s="5" t="s">
        <v>179</v>
      </c>
      <c r="G899" s="9" t="s">
        <v>1281</v>
      </c>
      <c r="H899"/>
    </row>
    <row r="900" spans="1:8" x14ac:dyDescent="0.35">
      <c r="A900">
        <v>1483827</v>
      </c>
      <c r="B900" s="1">
        <v>44749</v>
      </c>
      <c r="C900" t="s">
        <v>726</v>
      </c>
      <c r="D900" t="s">
        <v>767</v>
      </c>
      <c r="E900" t="s">
        <v>9</v>
      </c>
      <c r="F900" s="5">
        <v>10</v>
      </c>
      <c r="G900" s="9" t="s">
        <v>1521</v>
      </c>
      <c r="H900"/>
    </row>
    <row r="901" spans="1:8" x14ac:dyDescent="0.35">
      <c r="A901">
        <v>1483832</v>
      </c>
      <c r="B901" s="1">
        <v>44749</v>
      </c>
      <c r="C901" t="s">
        <v>726</v>
      </c>
      <c r="D901" t="s">
        <v>768</v>
      </c>
      <c r="E901" t="s">
        <v>9</v>
      </c>
      <c r="F901" s="5" t="s">
        <v>10</v>
      </c>
      <c r="G901" s="9" t="s">
        <v>846</v>
      </c>
      <c r="H901"/>
    </row>
    <row r="902" spans="1:8" x14ac:dyDescent="0.35">
      <c r="A902">
        <v>1483867</v>
      </c>
      <c r="B902" s="1">
        <v>44750</v>
      </c>
      <c r="C902" t="s">
        <v>726</v>
      </c>
      <c r="D902" t="s">
        <v>769</v>
      </c>
      <c r="E902" t="s">
        <v>9</v>
      </c>
      <c r="F902" s="5" t="s">
        <v>10</v>
      </c>
      <c r="G902" s="9" t="s">
        <v>846</v>
      </c>
      <c r="H902"/>
    </row>
    <row r="903" spans="1:8" x14ac:dyDescent="0.35">
      <c r="A903">
        <v>1484181</v>
      </c>
      <c r="B903" s="1">
        <v>44747</v>
      </c>
      <c r="C903" t="s">
        <v>726</v>
      </c>
      <c r="D903" t="s">
        <v>770</v>
      </c>
      <c r="E903" t="s">
        <v>9</v>
      </c>
      <c r="F903" s="5" t="s">
        <v>47</v>
      </c>
      <c r="G903" s="9" t="s">
        <v>805</v>
      </c>
      <c r="H903"/>
    </row>
    <row r="904" spans="1:8" x14ac:dyDescent="0.35">
      <c r="A904">
        <v>1567709</v>
      </c>
      <c r="B904" s="1">
        <v>44744</v>
      </c>
      <c r="C904" t="s">
        <v>726</v>
      </c>
      <c r="D904" t="s">
        <v>771</v>
      </c>
      <c r="E904" t="s">
        <v>9</v>
      </c>
      <c r="F904" s="5">
        <v>2</v>
      </c>
      <c r="G904" s="9" t="s">
        <v>846</v>
      </c>
      <c r="H904"/>
    </row>
    <row r="905" spans="1:8" x14ac:dyDescent="0.35">
      <c r="A905">
        <v>1567835</v>
      </c>
      <c r="B905" s="1">
        <v>44743</v>
      </c>
      <c r="C905" t="s">
        <v>726</v>
      </c>
      <c r="D905" t="s">
        <v>772</v>
      </c>
      <c r="E905" t="s">
        <v>9</v>
      </c>
      <c r="F905" s="5" t="s">
        <v>171</v>
      </c>
      <c r="G905" s="9" t="s">
        <v>1282</v>
      </c>
      <c r="H905"/>
    </row>
    <row r="906" spans="1:8" x14ac:dyDescent="0.35">
      <c r="A906">
        <v>1568127</v>
      </c>
      <c r="B906" s="1">
        <v>44742</v>
      </c>
      <c r="C906" t="s">
        <v>726</v>
      </c>
      <c r="D906" t="s">
        <v>773</v>
      </c>
      <c r="E906" t="s">
        <v>9</v>
      </c>
      <c r="F906" s="5" t="s">
        <v>179</v>
      </c>
      <c r="G906" s="9" t="s">
        <v>1281</v>
      </c>
      <c r="H906"/>
    </row>
    <row r="907" spans="1:8" x14ac:dyDescent="0.35">
      <c r="A907">
        <v>1605648</v>
      </c>
      <c r="B907" s="1">
        <v>44744</v>
      </c>
      <c r="C907" t="s">
        <v>726</v>
      </c>
      <c r="D907" t="s">
        <v>774</v>
      </c>
      <c r="E907" t="s">
        <v>9</v>
      </c>
      <c r="F907" s="5">
        <v>-666</v>
      </c>
      <c r="G907" s="9" t="s">
        <v>1258</v>
      </c>
      <c r="H907"/>
    </row>
    <row r="908" spans="1:8" x14ac:dyDescent="0.35">
      <c r="A908">
        <v>1605791</v>
      </c>
      <c r="B908" s="1">
        <v>44741</v>
      </c>
      <c r="C908" t="s">
        <v>726</v>
      </c>
      <c r="D908" s="21" t="s">
        <v>775</v>
      </c>
      <c r="E908" t="s">
        <v>9</v>
      </c>
      <c r="F908" s="5">
        <v>1</v>
      </c>
      <c r="G908" s="9" t="s">
        <v>805</v>
      </c>
      <c r="H908"/>
    </row>
    <row r="909" spans="1:8" x14ac:dyDescent="0.35">
      <c r="A909">
        <v>1605880</v>
      </c>
      <c r="B909" s="1">
        <v>44742</v>
      </c>
      <c r="C909" t="s">
        <v>726</v>
      </c>
      <c r="D909" t="s">
        <v>776</v>
      </c>
      <c r="E909" t="s">
        <v>9</v>
      </c>
      <c r="F909" s="5" t="s">
        <v>47</v>
      </c>
      <c r="G909" s="9" t="s">
        <v>805</v>
      </c>
      <c r="H909"/>
    </row>
    <row r="910" spans="1:8" x14ac:dyDescent="0.35">
      <c r="A910">
        <v>1605894</v>
      </c>
      <c r="B910" s="1">
        <v>44742</v>
      </c>
      <c r="C910" t="s">
        <v>726</v>
      </c>
      <c r="D910" t="s">
        <v>777</v>
      </c>
      <c r="E910" t="s">
        <v>9</v>
      </c>
      <c r="F910" s="5">
        <v>2</v>
      </c>
      <c r="G910" s="9" t="s">
        <v>846</v>
      </c>
      <c r="H910"/>
    </row>
    <row r="911" spans="1:8" x14ac:dyDescent="0.35">
      <c r="A911">
        <v>1605931</v>
      </c>
      <c r="B911" s="1">
        <v>44744</v>
      </c>
      <c r="C911" t="s">
        <v>726</v>
      </c>
      <c r="D911" t="s">
        <v>778</v>
      </c>
      <c r="E911" t="s">
        <v>9</v>
      </c>
      <c r="F911" s="5">
        <v>2</v>
      </c>
      <c r="G911" s="9" t="s">
        <v>846</v>
      </c>
      <c r="H911" t="s">
        <v>1285</v>
      </c>
    </row>
    <row r="912" spans="1:8" x14ac:dyDescent="0.35">
      <c r="A912">
        <v>1605958</v>
      </c>
      <c r="B912" s="1">
        <v>44743</v>
      </c>
      <c r="C912" t="s">
        <v>726</v>
      </c>
      <c r="D912" t="s">
        <v>779</v>
      </c>
      <c r="E912" t="s">
        <v>9</v>
      </c>
      <c r="F912" s="5">
        <v>2</v>
      </c>
      <c r="G912" s="9" t="s">
        <v>846</v>
      </c>
      <c r="H912"/>
    </row>
    <row r="913" spans="1:8" x14ac:dyDescent="0.35">
      <c r="A913">
        <v>1605986</v>
      </c>
      <c r="B913" s="1">
        <v>44743</v>
      </c>
      <c r="C913" t="s">
        <v>726</v>
      </c>
      <c r="D913" t="s">
        <v>780</v>
      </c>
      <c r="E913" t="s">
        <v>9</v>
      </c>
      <c r="F913" s="5">
        <v>1</v>
      </c>
      <c r="G913" s="9" t="s">
        <v>805</v>
      </c>
      <c r="H913"/>
    </row>
    <row r="914" spans="1:8" x14ac:dyDescent="0.35">
      <c r="A914">
        <v>1606328</v>
      </c>
      <c r="B914" s="1">
        <v>44742</v>
      </c>
      <c r="C914" t="s">
        <v>726</v>
      </c>
      <c r="D914" t="s">
        <v>781</v>
      </c>
      <c r="E914" t="s">
        <v>9</v>
      </c>
      <c r="F914" s="5" t="s">
        <v>29</v>
      </c>
      <c r="G914" s="9" t="s">
        <v>1280</v>
      </c>
      <c r="H914"/>
    </row>
    <row r="915" spans="1:8" x14ac:dyDescent="0.35">
      <c r="A915">
        <v>1606330</v>
      </c>
      <c r="B915" s="1">
        <v>44742</v>
      </c>
      <c r="C915" t="s">
        <v>726</v>
      </c>
      <c r="D915" t="s">
        <v>782</v>
      </c>
      <c r="E915" t="s">
        <v>9</v>
      </c>
      <c r="F915" s="5" t="s">
        <v>10</v>
      </c>
      <c r="G915" s="9" t="s">
        <v>846</v>
      </c>
      <c r="H915"/>
    </row>
    <row r="916" spans="1:8" x14ac:dyDescent="0.35">
      <c r="A916">
        <v>1606336</v>
      </c>
      <c r="B916" s="1">
        <v>44742</v>
      </c>
      <c r="C916" t="s">
        <v>726</v>
      </c>
      <c r="D916" t="s">
        <v>783</v>
      </c>
      <c r="E916" t="s">
        <v>9</v>
      </c>
      <c r="F916" s="5" t="s">
        <v>171</v>
      </c>
      <c r="G916" s="9" t="s">
        <v>1282</v>
      </c>
      <c r="H916"/>
    </row>
    <row r="917" spans="1:8" x14ac:dyDescent="0.35">
      <c r="A917">
        <v>1606627</v>
      </c>
      <c r="B917" s="1">
        <v>44743</v>
      </c>
      <c r="C917" t="s">
        <v>726</v>
      </c>
      <c r="D917" t="s">
        <v>784</v>
      </c>
      <c r="E917" t="s">
        <v>9</v>
      </c>
      <c r="F917" s="5">
        <v>2</v>
      </c>
      <c r="G917" s="9" t="s">
        <v>846</v>
      </c>
      <c r="H917"/>
    </row>
    <row r="918" spans="1:8" x14ac:dyDescent="0.35">
      <c r="A918">
        <v>1606689</v>
      </c>
      <c r="B918" s="1">
        <v>44742</v>
      </c>
      <c r="C918" t="s">
        <v>726</v>
      </c>
      <c r="D918" t="s">
        <v>785</v>
      </c>
      <c r="E918" t="s">
        <v>9</v>
      </c>
      <c r="F918" s="5" t="s">
        <v>22</v>
      </c>
      <c r="G918" s="9" t="s">
        <v>1279</v>
      </c>
      <c r="H918"/>
    </row>
    <row r="919" spans="1:8" x14ac:dyDescent="0.35">
      <c r="A919">
        <v>1633879</v>
      </c>
      <c r="B919" s="1">
        <v>44765</v>
      </c>
      <c r="C919" t="s">
        <v>726</v>
      </c>
      <c r="D919" t="s">
        <v>786</v>
      </c>
      <c r="E919" t="s">
        <v>9</v>
      </c>
      <c r="F919" s="5">
        <v>2</v>
      </c>
      <c r="G919" s="9" t="s">
        <v>846</v>
      </c>
      <c r="H919"/>
    </row>
    <row r="920" spans="1:8" x14ac:dyDescent="0.35">
      <c r="A920">
        <v>1634093</v>
      </c>
      <c r="B920" s="1">
        <v>44765</v>
      </c>
      <c r="C920" t="s">
        <v>726</v>
      </c>
      <c r="D920" t="s">
        <v>787</v>
      </c>
      <c r="E920" t="s">
        <v>9</v>
      </c>
      <c r="F920" s="5">
        <v>3</v>
      </c>
      <c r="G920" s="9" t="s">
        <v>1279</v>
      </c>
      <c r="H920"/>
    </row>
    <row r="921" spans="1:8" x14ac:dyDescent="0.35">
      <c r="A921">
        <v>1634218</v>
      </c>
      <c r="B921" s="1">
        <v>44767</v>
      </c>
      <c r="C921" t="s">
        <v>726</v>
      </c>
      <c r="D921" t="s">
        <v>788</v>
      </c>
      <c r="E921" t="s">
        <v>9</v>
      </c>
      <c r="F921" s="5" t="s">
        <v>1526</v>
      </c>
      <c r="G921" s="9" t="s">
        <v>1527</v>
      </c>
      <c r="H921"/>
    </row>
    <row r="922" spans="1:8" x14ac:dyDescent="0.35">
      <c r="A922">
        <v>1634281</v>
      </c>
      <c r="B922" s="1">
        <v>44765</v>
      </c>
      <c r="C922" t="s">
        <v>726</v>
      </c>
      <c r="D922" t="s">
        <v>789</v>
      </c>
      <c r="E922" t="s">
        <v>9</v>
      </c>
      <c r="F922" s="5">
        <v>8</v>
      </c>
      <c r="G922" s="9" t="s">
        <v>1282</v>
      </c>
      <c r="H922"/>
    </row>
    <row r="923" spans="1:8" x14ac:dyDescent="0.35">
      <c r="A923">
        <v>1634793</v>
      </c>
      <c r="B923" s="1">
        <v>44765</v>
      </c>
      <c r="C923" t="s">
        <v>726</v>
      </c>
      <c r="D923" t="s">
        <v>790</v>
      </c>
      <c r="E923" t="s">
        <v>9</v>
      </c>
      <c r="F923" s="5">
        <v>2</v>
      </c>
      <c r="G923" s="9" t="s">
        <v>846</v>
      </c>
      <c r="H923"/>
    </row>
    <row r="924" spans="1:8" x14ac:dyDescent="0.35">
      <c r="A924">
        <v>1634921</v>
      </c>
      <c r="B924" s="1">
        <v>44767</v>
      </c>
      <c r="C924" t="s">
        <v>726</v>
      </c>
      <c r="D924" t="s">
        <v>791</v>
      </c>
      <c r="E924" t="s">
        <v>9</v>
      </c>
      <c r="F924" s="5">
        <v>3</v>
      </c>
      <c r="G924" s="9" t="s">
        <v>1279</v>
      </c>
      <c r="H924"/>
    </row>
    <row r="925" spans="1:8" x14ac:dyDescent="0.35">
      <c r="A925">
        <v>1741403</v>
      </c>
      <c r="B925" s="1">
        <v>44762</v>
      </c>
      <c r="C925" t="s">
        <v>726</v>
      </c>
      <c r="D925" t="s">
        <v>792</v>
      </c>
      <c r="E925" t="s">
        <v>9</v>
      </c>
      <c r="F925" s="5">
        <v>2</v>
      </c>
      <c r="G925" s="9" t="s">
        <v>846</v>
      </c>
      <c r="H925"/>
    </row>
    <row r="926" spans="1:8" x14ac:dyDescent="0.35">
      <c r="A926">
        <v>1742278</v>
      </c>
      <c r="B926" s="1">
        <v>44762</v>
      </c>
      <c r="C926" t="s">
        <v>726</v>
      </c>
      <c r="D926" t="s">
        <v>793</v>
      </c>
      <c r="E926" t="s">
        <v>9</v>
      </c>
      <c r="F926" s="5">
        <v>4</v>
      </c>
      <c r="G926" s="9" t="s">
        <v>1280</v>
      </c>
      <c r="H926"/>
    </row>
    <row r="927" spans="1:8" x14ac:dyDescent="0.35">
      <c r="A927">
        <v>1742734</v>
      </c>
      <c r="B927" s="1">
        <v>44763</v>
      </c>
      <c r="C927" t="s">
        <v>726</v>
      </c>
      <c r="D927" t="s">
        <v>794</v>
      </c>
      <c r="E927" t="s">
        <v>9</v>
      </c>
      <c r="F927" s="5">
        <v>1</v>
      </c>
      <c r="G927" s="9" t="s">
        <v>805</v>
      </c>
      <c r="H927"/>
    </row>
    <row r="928" spans="1:8" x14ac:dyDescent="0.35">
      <c r="A928">
        <v>1743064</v>
      </c>
      <c r="B928" s="1">
        <v>44763</v>
      </c>
      <c r="C928" t="s">
        <v>726</v>
      </c>
      <c r="D928" t="s">
        <v>795</v>
      </c>
      <c r="E928" t="s">
        <v>9</v>
      </c>
      <c r="F928" s="5">
        <v>2</v>
      </c>
      <c r="G928" s="9" t="s">
        <v>846</v>
      </c>
      <c r="H928"/>
    </row>
    <row r="929" spans="1:8" x14ac:dyDescent="0.35">
      <c r="A929">
        <v>1743930</v>
      </c>
      <c r="B929" s="1">
        <v>44762</v>
      </c>
      <c r="C929" t="s">
        <v>726</v>
      </c>
      <c r="D929" t="s">
        <v>796</v>
      </c>
      <c r="E929" t="s">
        <v>9</v>
      </c>
      <c r="F929" s="5">
        <v>9</v>
      </c>
      <c r="G929" s="9" t="s">
        <v>1283</v>
      </c>
      <c r="H929"/>
    </row>
    <row r="930" spans="1:8" x14ac:dyDescent="0.35">
      <c r="A930">
        <v>1744867</v>
      </c>
      <c r="B930" s="1">
        <v>44762</v>
      </c>
      <c r="C930" t="s">
        <v>726</v>
      </c>
      <c r="D930" t="s">
        <v>797</v>
      </c>
      <c r="E930" t="s">
        <v>9</v>
      </c>
      <c r="F930" s="5">
        <v>9</v>
      </c>
      <c r="G930" s="9" t="s">
        <v>1283</v>
      </c>
      <c r="H930"/>
    </row>
    <row r="931" spans="1:8" x14ac:dyDescent="0.35">
      <c r="A931">
        <v>1745073</v>
      </c>
      <c r="B931" s="1">
        <v>44762</v>
      </c>
      <c r="C931" t="s">
        <v>726</v>
      </c>
      <c r="D931" t="s">
        <v>798</v>
      </c>
      <c r="E931" t="s">
        <v>9</v>
      </c>
      <c r="F931" s="5">
        <v>1</v>
      </c>
      <c r="G931" s="9" t="s">
        <v>805</v>
      </c>
      <c r="H931"/>
    </row>
    <row r="932" spans="1:8" x14ac:dyDescent="0.35">
      <c r="A932">
        <v>1746952</v>
      </c>
      <c r="B932" s="1">
        <v>44767</v>
      </c>
      <c r="C932" t="s">
        <v>726</v>
      </c>
      <c r="D932" t="s">
        <v>799</v>
      </c>
      <c r="E932" t="s">
        <v>9</v>
      </c>
      <c r="F932" s="5">
        <v>2</v>
      </c>
      <c r="G932" s="9" t="s">
        <v>846</v>
      </c>
      <c r="H932"/>
    </row>
    <row r="933" spans="1:8" x14ac:dyDescent="0.35">
      <c r="A933">
        <v>1747027</v>
      </c>
      <c r="B933" s="1">
        <v>44767</v>
      </c>
      <c r="C933" t="s">
        <v>726</v>
      </c>
      <c r="D933" t="s">
        <v>800</v>
      </c>
      <c r="E933" t="s">
        <v>9</v>
      </c>
      <c r="F933" s="5">
        <v>2</v>
      </c>
      <c r="G933" s="9" t="s">
        <v>846</v>
      </c>
      <c r="H933"/>
    </row>
    <row r="934" spans="1:8" x14ac:dyDescent="0.35">
      <c r="A934">
        <v>1747036</v>
      </c>
      <c r="B934" s="1">
        <v>44767</v>
      </c>
      <c r="C934" t="s">
        <v>726</v>
      </c>
      <c r="D934" t="s">
        <v>801</v>
      </c>
      <c r="E934" t="s">
        <v>9</v>
      </c>
      <c r="F934" s="5" t="s">
        <v>1294</v>
      </c>
      <c r="G934" s="9" t="s">
        <v>1311</v>
      </c>
      <c r="H934"/>
    </row>
    <row r="935" spans="1:8" x14ac:dyDescent="0.35">
      <c r="A935">
        <v>1756902</v>
      </c>
      <c r="B935" s="1">
        <v>44765</v>
      </c>
      <c r="C935" t="s">
        <v>726</v>
      </c>
      <c r="D935" t="s">
        <v>802</v>
      </c>
      <c r="E935" t="s">
        <v>9</v>
      </c>
      <c r="F935" s="5">
        <v>4</v>
      </c>
      <c r="G935" s="9" t="s">
        <v>1280</v>
      </c>
      <c r="H935"/>
    </row>
    <row r="936" spans="1:8" x14ac:dyDescent="0.35">
      <c r="A936">
        <v>1757274</v>
      </c>
      <c r="B936" s="1">
        <v>44765</v>
      </c>
      <c r="C936" t="s">
        <v>726</v>
      </c>
      <c r="D936" t="s">
        <v>803</v>
      </c>
      <c r="E936" t="s">
        <v>9</v>
      </c>
      <c r="F936" s="5">
        <v>7</v>
      </c>
      <c r="G936" s="9" t="s">
        <v>1278</v>
      </c>
      <c r="H936" t="s">
        <v>1285</v>
      </c>
    </row>
    <row r="937" spans="1:8" x14ac:dyDescent="0.35">
      <c r="A937">
        <v>1780332</v>
      </c>
      <c r="B937" s="1">
        <v>44757</v>
      </c>
      <c r="C937" t="s">
        <v>726</v>
      </c>
      <c r="D937" t="s">
        <v>804</v>
      </c>
      <c r="E937" t="s">
        <v>9</v>
      </c>
      <c r="F937" s="5" t="s">
        <v>22</v>
      </c>
      <c r="G937" s="9" t="s">
        <v>1279</v>
      </c>
      <c r="H937"/>
    </row>
    <row r="938" spans="1:8" x14ac:dyDescent="0.35">
      <c r="A938">
        <v>1780395</v>
      </c>
      <c r="B938" s="1">
        <v>44758</v>
      </c>
      <c r="C938" t="s">
        <v>726</v>
      </c>
      <c r="D938" t="s">
        <v>805</v>
      </c>
      <c r="E938" t="s">
        <v>9</v>
      </c>
      <c r="F938" s="5" t="s">
        <v>47</v>
      </c>
      <c r="G938" s="9" t="s">
        <v>805</v>
      </c>
      <c r="H938"/>
    </row>
    <row r="939" spans="1:8" x14ac:dyDescent="0.35">
      <c r="A939">
        <v>1780593</v>
      </c>
      <c r="B939" s="1">
        <v>44758</v>
      </c>
      <c r="C939" t="s">
        <v>726</v>
      </c>
      <c r="D939" t="s">
        <v>806</v>
      </c>
      <c r="E939" t="s">
        <v>9</v>
      </c>
      <c r="F939" s="5">
        <v>-666</v>
      </c>
      <c r="G939" s="9" t="s">
        <v>1258</v>
      </c>
      <c r="H939"/>
    </row>
    <row r="940" spans="1:8" x14ac:dyDescent="0.35">
      <c r="A940">
        <v>1806634</v>
      </c>
      <c r="B940" s="1">
        <v>44767</v>
      </c>
      <c r="C940" t="s">
        <v>726</v>
      </c>
      <c r="D940" t="s">
        <v>807</v>
      </c>
      <c r="E940" t="s">
        <v>9</v>
      </c>
      <c r="F940" s="5">
        <v>-777</v>
      </c>
      <c r="G940" s="9" t="s">
        <v>807</v>
      </c>
      <c r="H940"/>
    </row>
    <row r="941" spans="1:8" x14ac:dyDescent="0.35">
      <c r="A941">
        <v>1814479</v>
      </c>
      <c r="B941" s="1">
        <v>44762</v>
      </c>
      <c r="C941" t="s">
        <v>726</v>
      </c>
      <c r="D941" s="19" t="s">
        <v>808</v>
      </c>
      <c r="E941" t="s">
        <v>9</v>
      </c>
      <c r="F941" s="5">
        <v>10</v>
      </c>
      <c r="G941" s="9" t="s">
        <v>1521</v>
      </c>
      <c r="H941" t="s">
        <v>1285</v>
      </c>
    </row>
    <row r="942" spans="1:8" x14ac:dyDescent="0.35">
      <c r="A942">
        <v>1814687</v>
      </c>
      <c r="B942" s="1">
        <v>44762</v>
      </c>
      <c r="C942" t="s">
        <v>726</v>
      </c>
      <c r="D942" t="s">
        <v>809</v>
      </c>
      <c r="E942" t="s">
        <v>9</v>
      </c>
      <c r="F942" s="5">
        <v>1</v>
      </c>
      <c r="G942" s="9" t="s">
        <v>805</v>
      </c>
      <c r="H942"/>
    </row>
    <row r="943" spans="1:8" x14ac:dyDescent="0.35">
      <c r="A943">
        <v>1819612</v>
      </c>
      <c r="B943" s="1">
        <v>44763</v>
      </c>
      <c r="C943" t="s">
        <v>726</v>
      </c>
      <c r="D943" t="s">
        <v>810</v>
      </c>
      <c r="E943" t="s">
        <v>9</v>
      </c>
      <c r="F943" s="5">
        <v>1</v>
      </c>
      <c r="G943" s="9" t="s">
        <v>805</v>
      </c>
      <c r="H943"/>
    </row>
    <row r="944" spans="1:8" x14ac:dyDescent="0.35">
      <c r="A944">
        <v>1819671</v>
      </c>
      <c r="B944" s="1">
        <v>44763</v>
      </c>
      <c r="C944" t="s">
        <v>726</v>
      </c>
      <c r="D944" t="s">
        <v>811</v>
      </c>
      <c r="E944" t="s">
        <v>9</v>
      </c>
      <c r="F944" s="5">
        <v>1</v>
      </c>
      <c r="G944" s="9" t="s">
        <v>805</v>
      </c>
      <c r="H944"/>
    </row>
    <row r="945" spans="1:8" x14ac:dyDescent="0.35">
      <c r="A945">
        <v>1898440</v>
      </c>
      <c r="B945" s="1">
        <v>44757</v>
      </c>
      <c r="C945" t="s">
        <v>726</v>
      </c>
      <c r="D945" t="s">
        <v>812</v>
      </c>
      <c r="E945" t="s">
        <v>9</v>
      </c>
      <c r="F945" s="5" t="s">
        <v>10</v>
      </c>
      <c r="G945" s="9" t="s">
        <v>846</v>
      </c>
      <c r="H945"/>
    </row>
    <row r="946" spans="1:8" x14ac:dyDescent="0.35">
      <c r="A946">
        <v>1898516</v>
      </c>
      <c r="B946" s="1">
        <v>44758</v>
      </c>
      <c r="C946" t="s">
        <v>726</v>
      </c>
      <c r="D946" t="s">
        <v>813</v>
      </c>
      <c r="E946" t="s">
        <v>9</v>
      </c>
      <c r="F946" s="5" t="s">
        <v>10</v>
      </c>
      <c r="G946" s="9" t="s">
        <v>846</v>
      </c>
      <c r="H946"/>
    </row>
    <row r="947" spans="1:8" x14ac:dyDescent="0.35">
      <c r="A947">
        <v>1899413</v>
      </c>
      <c r="B947" s="1">
        <v>44757</v>
      </c>
      <c r="C947" t="s">
        <v>726</v>
      </c>
      <c r="D947" t="s">
        <v>814</v>
      </c>
      <c r="E947" t="s">
        <v>9</v>
      </c>
      <c r="F947" s="5" t="s">
        <v>47</v>
      </c>
      <c r="G947" s="9" t="s">
        <v>805</v>
      </c>
      <c r="H947"/>
    </row>
    <row r="948" spans="1:8" x14ac:dyDescent="0.35">
      <c r="A948">
        <v>1900387</v>
      </c>
      <c r="B948" s="1">
        <v>44757</v>
      </c>
      <c r="C948" t="s">
        <v>726</v>
      </c>
      <c r="D948" t="s">
        <v>815</v>
      </c>
      <c r="E948" t="s">
        <v>9</v>
      </c>
      <c r="F948" s="5" t="s">
        <v>10</v>
      </c>
      <c r="G948" s="9" t="s">
        <v>846</v>
      </c>
      <c r="H948"/>
    </row>
    <row r="949" spans="1:8" x14ac:dyDescent="0.35">
      <c r="A949">
        <v>1900504</v>
      </c>
      <c r="B949" s="1">
        <v>44758</v>
      </c>
      <c r="C949" t="s">
        <v>726</v>
      </c>
      <c r="D949" t="s">
        <v>816</v>
      </c>
      <c r="E949" t="s">
        <v>9</v>
      </c>
      <c r="F949" s="5" t="s">
        <v>22</v>
      </c>
      <c r="G949" s="9" t="s">
        <v>1279</v>
      </c>
      <c r="H949"/>
    </row>
    <row r="950" spans="1:8" x14ac:dyDescent="0.35">
      <c r="A950">
        <v>1907427</v>
      </c>
      <c r="B950" s="1">
        <v>44760</v>
      </c>
      <c r="C950" t="s">
        <v>726</v>
      </c>
      <c r="D950" t="s">
        <v>817</v>
      </c>
      <c r="E950" t="s">
        <v>9</v>
      </c>
      <c r="F950" s="5" t="s">
        <v>10</v>
      </c>
      <c r="G950" s="9" t="s">
        <v>846</v>
      </c>
      <c r="H950"/>
    </row>
    <row r="951" spans="1:8" x14ac:dyDescent="0.35">
      <c r="A951">
        <v>1908388</v>
      </c>
      <c r="B951" s="1">
        <v>44760</v>
      </c>
      <c r="C951" t="s">
        <v>726</v>
      </c>
      <c r="D951" t="s">
        <v>818</v>
      </c>
      <c r="E951" t="s">
        <v>9</v>
      </c>
      <c r="F951" s="5">
        <v>2</v>
      </c>
      <c r="G951" s="9" t="s">
        <v>846</v>
      </c>
      <c r="H951"/>
    </row>
    <row r="952" spans="1:8" x14ac:dyDescent="0.35">
      <c r="A952">
        <v>1908964</v>
      </c>
      <c r="B952" s="1">
        <v>44760</v>
      </c>
      <c r="C952" t="s">
        <v>726</v>
      </c>
      <c r="D952" t="s">
        <v>819</v>
      </c>
      <c r="E952" t="s">
        <v>9</v>
      </c>
      <c r="F952" s="5">
        <v>2</v>
      </c>
      <c r="G952" s="9" t="s">
        <v>846</v>
      </c>
      <c r="H952"/>
    </row>
    <row r="953" spans="1:8" x14ac:dyDescent="0.35">
      <c r="A953">
        <v>1968614</v>
      </c>
      <c r="B953" s="1">
        <v>44739</v>
      </c>
      <c r="C953" t="s">
        <v>726</v>
      </c>
      <c r="D953" t="s">
        <v>820</v>
      </c>
      <c r="E953" t="s">
        <v>9</v>
      </c>
      <c r="F953" s="5">
        <v>10</v>
      </c>
      <c r="G953" s="9" t="s">
        <v>1521</v>
      </c>
      <c r="H953"/>
    </row>
    <row r="954" spans="1:8" x14ac:dyDescent="0.35">
      <c r="A954">
        <v>1974094</v>
      </c>
      <c r="B954" s="1">
        <v>44747</v>
      </c>
      <c r="C954" t="s">
        <v>726</v>
      </c>
      <c r="D954" t="s">
        <v>821</v>
      </c>
      <c r="E954" t="s">
        <v>9</v>
      </c>
      <c r="F954" s="5" t="s">
        <v>29</v>
      </c>
      <c r="G954" s="9" t="s">
        <v>1280</v>
      </c>
      <c r="H954"/>
    </row>
    <row r="955" spans="1:8" x14ac:dyDescent="0.35">
      <c r="A955">
        <v>1996923</v>
      </c>
      <c r="B955" s="1">
        <v>44740</v>
      </c>
      <c r="C955" t="s">
        <v>726</v>
      </c>
      <c r="D955" t="s">
        <v>822</v>
      </c>
      <c r="E955" t="s">
        <v>9</v>
      </c>
      <c r="F955" s="5" t="s">
        <v>10</v>
      </c>
      <c r="G955" s="9" t="s">
        <v>846</v>
      </c>
      <c r="H955"/>
    </row>
    <row r="956" spans="1:8" x14ac:dyDescent="0.35">
      <c r="A956">
        <v>2001856</v>
      </c>
      <c r="B956" s="1">
        <v>44740</v>
      </c>
      <c r="C956" t="s">
        <v>726</v>
      </c>
      <c r="D956" t="s">
        <v>823</v>
      </c>
      <c r="E956" t="s">
        <v>9</v>
      </c>
      <c r="F956" s="5" t="s">
        <v>29</v>
      </c>
      <c r="G956" s="9" t="s">
        <v>1280</v>
      </c>
      <c r="H956"/>
    </row>
    <row r="957" spans="1:8" x14ac:dyDescent="0.35">
      <c r="A957">
        <v>2004494</v>
      </c>
      <c r="B957" s="1">
        <v>44776</v>
      </c>
      <c r="C957" t="s">
        <v>726</v>
      </c>
      <c r="D957" t="s">
        <v>824</v>
      </c>
      <c r="E957" t="s">
        <v>9</v>
      </c>
      <c r="F957" s="5">
        <v>9</v>
      </c>
      <c r="G957" s="9" t="s">
        <v>1283</v>
      </c>
      <c r="H957"/>
    </row>
    <row r="958" spans="1:8" x14ac:dyDescent="0.35">
      <c r="A958">
        <v>2011687</v>
      </c>
      <c r="B958" s="1">
        <v>44748</v>
      </c>
      <c r="C958" t="s">
        <v>726</v>
      </c>
      <c r="D958" t="s">
        <v>825</v>
      </c>
      <c r="E958" t="s">
        <v>9</v>
      </c>
      <c r="F958" s="5" t="s">
        <v>10</v>
      </c>
      <c r="G958" s="9" t="s">
        <v>846</v>
      </c>
      <c r="H958"/>
    </row>
    <row r="959" spans="1:8" x14ac:dyDescent="0.35">
      <c r="A959">
        <v>2013459</v>
      </c>
      <c r="B959" s="1">
        <v>44742</v>
      </c>
      <c r="C959" t="s">
        <v>726</v>
      </c>
      <c r="D959" t="s">
        <v>826</v>
      </c>
      <c r="E959" t="s">
        <v>9</v>
      </c>
      <c r="F959" s="5" t="s">
        <v>10</v>
      </c>
      <c r="G959" s="9" t="s">
        <v>846</v>
      </c>
      <c r="H959"/>
    </row>
    <row r="960" spans="1:8" x14ac:dyDescent="0.35">
      <c r="A960">
        <v>2017046</v>
      </c>
      <c r="B960" s="1">
        <v>44741</v>
      </c>
      <c r="C960" t="s">
        <v>726</v>
      </c>
      <c r="D960" t="s">
        <v>827</v>
      </c>
      <c r="E960" t="s">
        <v>9</v>
      </c>
      <c r="F960" s="5" t="s">
        <v>179</v>
      </c>
      <c r="G960" s="9" t="s">
        <v>1281</v>
      </c>
      <c r="H960"/>
    </row>
    <row r="961" spans="1:8" x14ac:dyDescent="0.35">
      <c r="A961">
        <v>2017308</v>
      </c>
      <c r="B961" s="1">
        <v>44741</v>
      </c>
      <c r="C961" t="s">
        <v>726</v>
      </c>
      <c r="D961" t="s">
        <v>828</v>
      </c>
      <c r="E961" t="s">
        <v>9</v>
      </c>
      <c r="F961" s="5">
        <v>-666</v>
      </c>
      <c r="G961" s="9" t="s">
        <v>1258</v>
      </c>
      <c r="H961"/>
    </row>
    <row r="962" spans="1:8" x14ac:dyDescent="0.35">
      <c r="A962">
        <v>2017416</v>
      </c>
      <c r="B962" s="1">
        <v>44741</v>
      </c>
      <c r="C962" t="s">
        <v>726</v>
      </c>
      <c r="D962" t="s">
        <v>829</v>
      </c>
      <c r="E962" t="s">
        <v>9</v>
      </c>
      <c r="F962" s="5">
        <v>2</v>
      </c>
      <c r="G962" s="9" t="s">
        <v>846</v>
      </c>
      <c r="H962"/>
    </row>
    <row r="963" spans="1:8" x14ac:dyDescent="0.35">
      <c r="A963">
        <v>2018587</v>
      </c>
      <c r="B963" s="1">
        <v>44776</v>
      </c>
      <c r="C963" t="s">
        <v>726</v>
      </c>
      <c r="D963" t="s">
        <v>830</v>
      </c>
      <c r="E963" t="s">
        <v>9</v>
      </c>
      <c r="F963" s="5">
        <v>10</v>
      </c>
      <c r="G963" s="9" t="s">
        <v>1521</v>
      </c>
      <c r="H963"/>
    </row>
    <row r="964" spans="1:8" x14ac:dyDescent="0.35">
      <c r="A964">
        <v>2020642</v>
      </c>
      <c r="B964" s="1">
        <v>44776</v>
      </c>
      <c r="C964" t="s">
        <v>726</v>
      </c>
      <c r="D964" t="s">
        <v>831</v>
      </c>
      <c r="E964" t="s">
        <v>9</v>
      </c>
      <c r="F964" s="5">
        <v>3</v>
      </c>
      <c r="G964" s="9" t="s">
        <v>1279</v>
      </c>
      <c r="H964"/>
    </row>
    <row r="965" spans="1:8" x14ac:dyDescent="0.35">
      <c r="A965">
        <v>2024733</v>
      </c>
      <c r="B965" s="1">
        <v>44747</v>
      </c>
      <c r="C965" t="s">
        <v>726</v>
      </c>
      <c r="D965" t="s">
        <v>832</v>
      </c>
      <c r="E965" t="s">
        <v>9</v>
      </c>
      <c r="F965" s="5" t="s">
        <v>10</v>
      </c>
      <c r="G965" s="9" t="s">
        <v>846</v>
      </c>
      <c r="H965"/>
    </row>
    <row r="966" spans="1:8" x14ac:dyDescent="0.35">
      <c r="A966">
        <v>2053140</v>
      </c>
      <c r="B966" s="1">
        <v>44735</v>
      </c>
      <c r="C966" t="s">
        <v>726</v>
      </c>
      <c r="D966" t="s">
        <v>833</v>
      </c>
      <c r="E966" t="s">
        <v>9</v>
      </c>
      <c r="F966" s="5">
        <v>3</v>
      </c>
      <c r="G966" s="9" t="s">
        <v>1279</v>
      </c>
      <c r="H966"/>
    </row>
    <row r="967" spans="1:8" x14ac:dyDescent="0.35">
      <c r="A967">
        <v>2041305</v>
      </c>
      <c r="B967" s="1">
        <v>44732</v>
      </c>
      <c r="C967" t="s">
        <v>726</v>
      </c>
      <c r="D967" t="s">
        <v>834</v>
      </c>
      <c r="E967" t="s">
        <v>9</v>
      </c>
      <c r="F967" s="5" t="s">
        <v>47</v>
      </c>
      <c r="G967" s="9" t="s">
        <v>805</v>
      </c>
      <c r="H967"/>
    </row>
    <row r="968" spans="1:8" x14ac:dyDescent="0.35">
      <c r="A968">
        <v>2052055</v>
      </c>
      <c r="B968" s="1">
        <v>44749</v>
      </c>
      <c r="C968" t="s">
        <v>726</v>
      </c>
      <c r="D968" t="s">
        <v>835</v>
      </c>
      <c r="E968" t="s">
        <v>9</v>
      </c>
      <c r="F968" s="5">
        <v>-666</v>
      </c>
      <c r="G968" s="9" t="s">
        <v>1258</v>
      </c>
      <c r="H968"/>
    </row>
    <row r="969" spans="1:8" x14ac:dyDescent="0.35">
      <c r="A969">
        <v>2059512</v>
      </c>
      <c r="B969" s="1">
        <v>44742</v>
      </c>
      <c r="C969" t="s">
        <v>726</v>
      </c>
      <c r="D969" t="s">
        <v>836</v>
      </c>
      <c r="E969" t="s">
        <v>9</v>
      </c>
      <c r="F969" s="5" t="s">
        <v>10</v>
      </c>
      <c r="G969" s="9" t="s">
        <v>846</v>
      </c>
      <c r="H969"/>
    </row>
    <row r="970" spans="1:8" x14ac:dyDescent="0.35">
      <c r="A970">
        <v>2103470</v>
      </c>
      <c r="B970" s="1">
        <v>44779</v>
      </c>
      <c r="C970" t="s">
        <v>726</v>
      </c>
      <c r="D970" t="s">
        <v>837</v>
      </c>
      <c r="E970" t="s">
        <v>9</v>
      </c>
      <c r="F970" s="5">
        <v>1</v>
      </c>
      <c r="G970" s="9" t="s">
        <v>805</v>
      </c>
      <c r="H970"/>
    </row>
    <row r="971" spans="1:8" x14ac:dyDescent="0.35">
      <c r="A971">
        <v>2106406</v>
      </c>
      <c r="B971" s="1">
        <v>44743</v>
      </c>
      <c r="C971" t="s">
        <v>726</v>
      </c>
      <c r="D971" t="s">
        <v>838</v>
      </c>
      <c r="E971" t="s">
        <v>9</v>
      </c>
      <c r="F971" s="5">
        <v>9</v>
      </c>
      <c r="G971" s="9" t="s">
        <v>1283</v>
      </c>
      <c r="H971"/>
    </row>
    <row r="972" spans="1:8" x14ac:dyDescent="0.35">
      <c r="A972">
        <v>2113166</v>
      </c>
      <c r="B972" s="1">
        <v>44779</v>
      </c>
      <c r="C972" t="s">
        <v>726</v>
      </c>
      <c r="D972" t="s">
        <v>839</v>
      </c>
      <c r="E972" t="s">
        <v>9</v>
      </c>
      <c r="F972" s="5">
        <v>4</v>
      </c>
      <c r="G972" s="9" t="s">
        <v>1280</v>
      </c>
      <c r="H972"/>
    </row>
    <row r="973" spans="1:8" x14ac:dyDescent="0.35">
      <c r="A973">
        <v>2121791</v>
      </c>
      <c r="B973" s="1">
        <v>44741</v>
      </c>
      <c r="C973" t="s">
        <v>726</v>
      </c>
      <c r="D973" t="s">
        <v>840</v>
      </c>
      <c r="E973" t="s">
        <v>9</v>
      </c>
      <c r="F973" s="5" t="s">
        <v>10</v>
      </c>
      <c r="G973" s="9" t="s">
        <v>846</v>
      </c>
      <c r="H973"/>
    </row>
    <row r="974" spans="1:8" x14ac:dyDescent="0.35">
      <c r="A974">
        <v>2141542</v>
      </c>
      <c r="B974" s="1">
        <v>44733</v>
      </c>
      <c r="C974" t="s">
        <v>726</v>
      </c>
      <c r="D974" t="s">
        <v>841</v>
      </c>
      <c r="E974" t="s">
        <v>9</v>
      </c>
      <c r="F974" s="5" t="s">
        <v>22</v>
      </c>
      <c r="G974" s="9" t="s">
        <v>1279</v>
      </c>
      <c r="H974"/>
    </row>
    <row r="975" spans="1:8" x14ac:dyDescent="0.35">
      <c r="A975">
        <v>2145134</v>
      </c>
      <c r="B975" s="1">
        <v>44733</v>
      </c>
      <c r="C975" t="s">
        <v>726</v>
      </c>
      <c r="D975" t="s">
        <v>842</v>
      </c>
      <c r="E975" t="s">
        <v>9</v>
      </c>
      <c r="F975" s="5" t="s">
        <v>29</v>
      </c>
      <c r="G975" s="9" t="s">
        <v>1280</v>
      </c>
      <c r="H975"/>
    </row>
    <row r="976" spans="1:8" x14ac:dyDescent="0.35">
      <c r="A976">
        <v>2148406</v>
      </c>
      <c r="B976" s="1">
        <v>44733</v>
      </c>
      <c r="C976" t="s">
        <v>726</v>
      </c>
      <c r="D976" t="s">
        <v>843</v>
      </c>
      <c r="E976" t="s">
        <v>9</v>
      </c>
      <c r="F976" s="5" t="s">
        <v>47</v>
      </c>
      <c r="G976" s="9" t="s">
        <v>805</v>
      </c>
      <c r="H976"/>
    </row>
    <row r="977" spans="1:8" x14ac:dyDescent="0.35">
      <c r="A977">
        <v>2151618</v>
      </c>
      <c r="B977" s="1">
        <v>44744</v>
      </c>
      <c r="C977" t="s">
        <v>726</v>
      </c>
      <c r="D977" t="s">
        <v>844</v>
      </c>
      <c r="E977" t="s">
        <v>9</v>
      </c>
      <c r="F977" s="5" t="s">
        <v>221</v>
      </c>
      <c r="G977" s="9" t="s">
        <v>1283</v>
      </c>
      <c r="H977"/>
    </row>
    <row r="978" spans="1:8" x14ac:dyDescent="0.35">
      <c r="A978">
        <v>2172157</v>
      </c>
      <c r="B978" s="1">
        <v>44746</v>
      </c>
      <c r="C978" t="s">
        <v>726</v>
      </c>
      <c r="D978" t="s">
        <v>845</v>
      </c>
      <c r="E978" t="s">
        <v>9</v>
      </c>
      <c r="F978" s="5" t="s">
        <v>221</v>
      </c>
      <c r="G978" s="9" t="s">
        <v>1283</v>
      </c>
      <c r="H978"/>
    </row>
    <row r="979" spans="1:8" x14ac:dyDescent="0.35">
      <c r="A979">
        <v>2178341</v>
      </c>
      <c r="B979" s="1">
        <v>44734</v>
      </c>
      <c r="C979" t="s">
        <v>726</v>
      </c>
      <c r="D979" t="s">
        <v>846</v>
      </c>
      <c r="E979" t="s">
        <v>9</v>
      </c>
      <c r="F979" s="5" t="s">
        <v>10</v>
      </c>
      <c r="G979" s="9" t="s">
        <v>846</v>
      </c>
      <c r="H979"/>
    </row>
    <row r="980" spans="1:8" x14ac:dyDescent="0.35">
      <c r="A980">
        <v>2199354</v>
      </c>
      <c r="B980" s="1">
        <v>44732</v>
      </c>
      <c r="C980" t="s">
        <v>726</v>
      </c>
      <c r="D980" t="s">
        <v>847</v>
      </c>
      <c r="E980" t="s">
        <v>9</v>
      </c>
      <c r="F980" s="5" t="s">
        <v>47</v>
      </c>
      <c r="G980" s="9" t="s">
        <v>805</v>
      </c>
      <c r="H980"/>
    </row>
    <row r="981" spans="1:8" x14ac:dyDescent="0.35">
      <c r="A981">
        <v>2199741</v>
      </c>
      <c r="B981" s="1">
        <v>44733</v>
      </c>
      <c r="C981" t="s">
        <v>726</v>
      </c>
      <c r="D981" t="s">
        <v>848</v>
      </c>
      <c r="E981" t="s">
        <v>9</v>
      </c>
      <c r="F981" s="5">
        <v>-777</v>
      </c>
      <c r="G981" s="9" t="s">
        <v>807</v>
      </c>
      <c r="H981"/>
    </row>
    <row r="982" spans="1:8" x14ac:dyDescent="0.35">
      <c r="A982">
        <v>2199743</v>
      </c>
      <c r="B982" s="1">
        <v>44734</v>
      </c>
      <c r="C982" t="s">
        <v>726</v>
      </c>
      <c r="D982" t="s">
        <v>849</v>
      </c>
      <c r="E982" t="s">
        <v>9</v>
      </c>
      <c r="F982" s="5" t="s">
        <v>29</v>
      </c>
      <c r="G982" s="9" t="s">
        <v>1280</v>
      </c>
      <c r="H982"/>
    </row>
    <row r="983" spans="1:8" x14ac:dyDescent="0.35">
      <c r="A983">
        <v>2262401</v>
      </c>
      <c r="B983" s="1">
        <v>44741</v>
      </c>
      <c r="C983" t="s">
        <v>726</v>
      </c>
      <c r="D983" t="s">
        <v>850</v>
      </c>
      <c r="E983" t="s">
        <v>9</v>
      </c>
      <c r="F983" s="5" t="s">
        <v>10</v>
      </c>
      <c r="G983" s="9" t="s">
        <v>846</v>
      </c>
      <c r="H983"/>
    </row>
    <row r="984" spans="1:8" x14ac:dyDescent="0.35">
      <c r="A984">
        <v>2262600</v>
      </c>
      <c r="B984" s="1">
        <v>44739</v>
      </c>
      <c r="C984" t="s">
        <v>726</v>
      </c>
      <c r="D984" t="s">
        <v>851</v>
      </c>
      <c r="E984" t="s">
        <v>9</v>
      </c>
      <c r="F984" s="5">
        <v>10</v>
      </c>
      <c r="G984" s="9" t="s">
        <v>1521</v>
      </c>
      <c r="H984"/>
    </row>
    <row r="985" spans="1:8" x14ac:dyDescent="0.35">
      <c r="A985">
        <v>2263090</v>
      </c>
      <c r="B985" s="1">
        <v>44742</v>
      </c>
      <c r="C985" t="s">
        <v>726</v>
      </c>
      <c r="D985" t="s">
        <v>852</v>
      </c>
      <c r="E985" t="s">
        <v>9</v>
      </c>
      <c r="F985" s="5">
        <v>10</v>
      </c>
      <c r="G985" s="9" t="s">
        <v>1521</v>
      </c>
      <c r="H985"/>
    </row>
    <row r="986" spans="1:8" x14ac:dyDescent="0.35">
      <c r="A986">
        <v>2263096</v>
      </c>
      <c r="B986" s="1">
        <v>44742</v>
      </c>
      <c r="C986" t="s">
        <v>726</v>
      </c>
      <c r="D986" t="s">
        <v>853</v>
      </c>
      <c r="E986" t="s">
        <v>9</v>
      </c>
      <c r="F986" s="5" t="s">
        <v>47</v>
      </c>
      <c r="G986" s="9" t="s">
        <v>805</v>
      </c>
      <c r="H986"/>
    </row>
    <row r="987" spans="1:8" x14ac:dyDescent="0.35">
      <c r="A987">
        <v>2263097</v>
      </c>
      <c r="B987" s="1">
        <v>44742</v>
      </c>
      <c r="C987" t="s">
        <v>726</v>
      </c>
      <c r="D987" t="s">
        <v>854</v>
      </c>
      <c r="E987" t="s">
        <v>9</v>
      </c>
      <c r="F987" s="5">
        <v>10</v>
      </c>
      <c r="G987" s="9" t="s">
        <v>1521</v>
      </c>
      <c r="H987"/>
    </row>
    <row r="988" spans="1:8" x14ac:dyDescent="0.35">
      <c r="A988">
        <v>2263130</v>
      </c>
      <c r="B988" s="1">
        <v>44740</v>
      </c>
      <c r="C988" t="s">
        <v>726</v>
      </c>
      <c r="D988" t="s">
        <v>855</v>
      </c>
      <c r="E988" t="s">
        <v>9</v>
      </c>
      <c r="F988" s="5" t="s">
        <v>210</v>
      </c>
      <c r="G988" s="9" t="s">
        <v>1278</v>
      </c>
      <c r="H988"/>
    </row>
    <row r="989" spans="1:8" x14ac:dyDescent="0.35">
      <c r="A989">
        <v>2263993</v>
      </c>
      <c r="B989" s="1">
        <v>44743</v>
      </c>
      <c r="C989" t="s">
        <v>726</v>
      </c>
      <c r="D989" t="s">
        <v>856</v>
      </c>
      <c r="E989" t="s">
        <v>9</v>
      </c>
      <c r="F989" s="5" t="s">
        <v>10</v>
      </c>
      <c r="G989" s="9" t="s">
        <v>846</v>
      </c>
      <c r="H989"/>
    </row>
    <row r="990" spans="1:8" x14ac:dyDescent="0.35">
      <c r="A990">
        <v>2264095</v>
      </c>
      <c r="B990" s="1">
        <v>44743</v>
      </c>
      <c r="C990" t="s">
        <v>726</v>
      </c>
      <c r="D990" t="s">
        <v>857</v>
      </c>
      <c r="E990" t="s">
        <v>9</v>
      </c>
      <c r="F990" s="5">
        <v>-666</v>
      </c>
      <c r="G990" s="9" t="s">
        <v>1258</v>
      </c>
      <c r="H990"/>
    </row>
    <row r="991" spans="1:8" x14ac:dyDescent="0.35">
      <c r="A991">
        <v>2264932</v>
      </c>
      <c r="B991" s="1">
        <v>44744</v>
      </c>
      <c r="C991" t="s">
        <v>726</v>
      </c>
      <c r="D991" t="s">
        <v>858</v>
      </c>
      <c r="E991" t="s">
        <v>9</v>
      </c>
      <c r="F991" s="5" t="s">
        <v>29</v>
      </c>
      <c r="G991" s="9" t="s">
        <v>1280</v>
      </c>
      <c r="H991"/>
    </row>
    <row r="992" spans="1:8" x14ac:dyDescent="0.35">
      <c r="A992">
        <v>2266075</v>
      </c>
      <c r="B992" s="1">
        <v>44746</v>
      </c>
      <c r="C992" t="s">
        <v>726</v>
      </c>
      <c r="D992" t="s">
        <v>859</v>
      </c>
      <c r="E992" t="s">
        <v>9</v>
      </c>
      <c r="F992" s="5">
        <v>10</v>
      </c>
      <c r="G992" s="9" t="s">
        <v>1521</v>
      </c>
      <c r="H992"/>
    </row>
    <row r="993" spans="1:8" x14ac:dyDescent="0.35">
      <c r="A993">
        <v>2266243</v>
      </c>
      <c r="B993" s="1">
        <v>44746</v>
      </c>
      <c r="C993" t="s">
        <v>726</v>
      </c>
      <c r="D993" t="s">
        <v>860</v>
      </c>
      <c r="E993" t="s">
        <v>9</v>
      </c>
      <c r="F993" s="5" t="s">
        <v>10</v>
      </c>
      <c r="G993" s="9" t="s">
        <v>846</v>
      </c>
      <c r="H993"/>
    </row>
    <row r="994" spans="1:8" x14ac:dyDescent="0.35">
      <c r="A994">
        <v>2266274</v>
      </c>
      <c r="B994" s="1">
        <v>44744</v>
      </c>
      <c r="C994" t="s">
        <v>726</v>
      </c>
      <c r="D994" t="s">
        <v>861</v>
      </c>
      <c r="E994" t="s">
        <v>9</v>
      </c>
      <c r="F994" s="5" t="s">
        <v>10</v>
      </c>
      <c r="G994" s="9" t="s">
        <v>846</v>
      </c>
      <c r="H994"/>
    </row>
    <row r="995" spans="1:8" x14ac:dyDescent="0.35">
      <c r="A995">
        <v>2266551</v>
      </c>
      <c r="B995" s="1">
        <v>44744</v>
      </c>
      <c r="C995" t="s">
        <v>726</v>
      </c>
      <c r="D995" t="s">
        <v>862</v>
      </c>
      <c r="E995" t="s">
        <v>9</v>
      </c>
      <c r="F995" s="5" t="s">
        <v>29</v>
      </c>
      <c r="G995" s="9" t="s">
        <v>1280</v>
      </c>
      <c r="H995"/>
    </row>
    <row r="996" spans="1:8" x14ac:dyDescent="0.35">
      <c r="A996">
        <v>2268169</v>
      </c>
      <c r="B996" s="1">
        <v>44746</v>
      </c>
      <c r="C996" t="s">
        <v>726</v>
      </c>
      <c r="D996" t="s">
        <v>863</v>
      </c>
      <c r="E996" t="s">
        <v>9</v>
      </c>
      <c r="F996" s="5">
        <v>1</v>
      </c>
      <c r="G996" s="9" t="s">
        <v>805</v>
      </c>
      <c r="H996"/>
    </row>
    <row r="997" spans="1:8" x14ac:dyDescent="0.35">
      <c r="A997">
        <v>2268590</v>
      </c>
      <c r="B997" s="1">
        <v>44748</v>
      </c>
      <c r="C997" t="s">
        <v>726</v>
      </c>
      <c r="D997" t="s">
        <v>864</v>
      </c>
      <c r="E997" t="s">
        <v>9</v>
      </c>
      <c r="F997" s="5" t="s">
        <v>29</v>
      </c>
      <c r="G997" s="9" t="s">
        <v>1280</v>
      </c>
      <c r="H997"/>
    </row>
    <row r="998" spans="1:8" x14ac:dyDescent="0.35">
      <c r="A998">
        <v>2268788</v>
      </c>
      <c r="B998" s="1">
        <v>44747</v>
      </c>
      <c r="C998" t="s">
        <v>726</v>
      </c>
      <c r="D998" t="s">
        <v>865</v>
      </c>
      <c r="E998" t="s">
        <v>9</v>
      </c>
      <c r="F998" s="5" t="s">
        <v>22</v>
      </c>
      <c r="G998" s="9" t="s">
        <v>1279</v>
      </c>
      <c r="H998"/>
    </row>
    <row r="999" spans="1:8" x14ac:dyDescent="0.35">
      <c r="A999">
        <v>2269496</v>
      </c>
      <c r="B999" s="1">
        <v>44748</v>
      </c>
      <c r="C999" t="s">
        <v>726</v>
      </c>
      <c r="D999" t="s">
        <v>866</v>
      </c>
      <c r="E999" t="s">
        <v>9</v>
      </c>
      <c r="F999" s="5" t="s">
        <v>29</v>
      </c>
      <c r="G999" s="9" t="s">
        <v>1280</v>
      </c>
      <c r="H999"/>
    </row>
    <row r="1000" spans="1:8" x14ac:dyDescent="0.35">
      <c r="A1000">
        <v>2370639</v>
      </c>
      <c r="B1000" s="1">
        <v>44776</v>
      </c>
      <c r="C1000" t="s">
        <v>726</v>
      </c>
      <c r="D1000" t="s">
        <v>867</v>
      </c>
      <c r="E1000" t="s">
        <v>9</v>
      </c>
      <c r="F1000" s="5">
        <v>6</v>
      </c>
      <c r="G1000" s="9" t="s">
        <v>1299</v>
      </c>
      <c r="H1000"/>
    </row>
    <row r="1001" spans="1:8" x14ac:dyDescent="0.35">
      <c r="A1001">
        <v>2371797</v>
      </c>
      <c r="B1001" s="1">
        <v>44776</v>
      </c>
      <c r="C1001" t="s">
        <v>726</v>
      </c>
      <c r="D1001" t="s">
        <v>868</v>
      </c>
      <c r="E1001" t="s">
        <v>9</v>
      </c>
      <c r="F1001" s="5">
        <v>10</v>
      </c>
      <c r="G1001" s="9" t="s">
        <v>1521</v>
      </c>
      <c r="H1001"/>
    </row>
    <row r="1002" spans="1:8" x14ac:dyDescent="0.35">
      <c r="A1002">
        <v>2446366</v>
      </c>
      <c r="B1002" s="1">
        <v>44736</v>
      </c>
      <c r="C1002" t="s">
        <v>726</v>
      </c>
      <c r="D1002" t="s">
        <v>869</v>
      </c>
      <c r="E1002" t="s">
        <v>9</v>
      </c>
      <c r="F1002" s="5" t="s">
        <v>29</v>
      </c>
      <c r="G1002" s="9" t="s">
        <v>1280</v>
      </c>
      <c r="H1002"/>
    </row>
    <row r="1003" spans="1:8" x14ac:dyDescent="0.35">
      <c r="A1003">
        <v>2446422</v>
      </c>
      <c r="B1003" s="1">
        <v>44737</v>
      </c>
      <c r="C1003" t="s">
        <v>726</v>
      </c>
      <c r="D1003" t="s">
        <v>870</v>
      </c>
      <c r="E1003" t="s">
        <v>9</v>
      </c>
      <c r="F1003" s="4">
        <v>-666</v>
      </c>
      <c r="G1003" s="9"/>
      <c r="H1003" t="s">
        <v>1285</v>
      </c>
    </row>
    <row r="1004" spans="1:8" x14ac:dyDescent="0.35">
      <c r="A1004">
        <v>2446462</v>
      </c>
      <c r="B1004" s="1">
        <v>44736</v>
      </c>
      <c r="C1004" t="s">
        <v>726</v>
      </c>
      <c r="D1004" t="s">
        <v>871</v>
      </c>
      <c r="E1004" t="s">
        <v>9</v>
      </c>
      <c r="F1004" s="4">
        <v>-666</v>
      </c>
      <c r="G1004" s="9"/>
      <c r="H1004" t="s">
        <v>1285</v>
      </c>
    </row>
    <row r="1005" spans="1:8" x14ac:dyDescent="0.35">
      <c r="A1005">
        <v>2446463</v>
      </c>
      <c r="B1005" s="1">
        <v>44771</v>
      </c>
      <c r="C1005" t="s">
        <v>726</v>
      </c>
      <c r="D1005" t="s">
        <v>872</v>
      </c>
      <c r="E1005" t="s">
        <v>9</v>
      </c>
      <c r="F1005" s="5">
        <v>3</v>
      </c>
      <c r="G1005" s="9" t="s">
        <v>1279</v>
      </c>
      <c r="H1005"/>
    </row>
    <row r="1006" spans="1:8" x14ac:dyDescent="0.35">
      <c r="A1006">
        <v>2446611</v>
      </c>
      <c r="B1006" s="1">
        <v>44737</v>
      </c>
      <c r="C1006" t="s">
        <v>726</v>
      </c>
      <c r="D1006" t="s">
        <v>873</v>
      </c>
      <c r="E1006" t="s">
        <v>9</v>
      </c>
      <c r="F1006" s="5" t="s">
        <v>10</v>
      </c>
      <c r="G1006" s="9" t="s">
        <v>846</v>
      </c>
      <c r="H1006"/>
    </row>
    <row r="1007" spans="1:8" x14ac:dyDescent="0.35">
      <c r="A1007">
        <v>2446622</v>
      </c>
      <c r="B1007" s="1">
        <v>44737</v>
      </c>
      <c r="C1007" t="s">
        <v>726</v>
      </c>
      <c r="D1007" t="s">
        <v>874</v>
      </c>
      <c r="E1007" t="s">
        <v>9</v>
      </c>
      <c r="F1007" s="5" t="s">
        <v>47</v>
      </c>
      <c r="G1007" s="9" t="s">
        <v>805</v>
      </c>
      <c r="H1007"/>
    </row>
    <row r="1008" spans="1:8" x14ac:dyDescent="0.35">
      <c r="A1008">
        <v>2446642</v>
      </c>
      <c r="B1008" s="1">
        <v>44737</v>
      </c>
      <c r="C1008" t="s">
        <v>726</v>
      </c>
      <c r="D1008" t="s">
        <v>875</v>
      </c>
      <c r="E1008" t="s">
        <v>9</v>
      </c>
      <c r="F1008" s="5" t="s">
        <v>22</v>
      </c>
      <c r="G1008" s="9" t="s">
        <v>1279</v>
      </c>
      <c r="H1008"/>
    </row>
    <row r="1009" spans="1:8" x14ac:dyDescent="0.35">
      <c r="A1009">
        <v>2446701</v>
      </c>
      <c r="B1009" s="1">
        <v>44736</v>
      </c>
      <c r="C1009" t="s">
        <v>726</v>
      </c>
      <c r="D1009" t="s">
        <v>876</v>
      </c>
      <c r="E1009" t="s">
        <v>9</v>
      </c>
      <c r="F1009" s="5">
        <v>8</v>
      </c>
      <c r="G1009" s="9" t="s">
        <v>1282</v>
      </c>
      <c r="H1009"/>
    </row>
    <row r="1010" spans="1:8" x14ac:dyDescent="0.35">
      <c r="A1010">
        <v>2447118</v>
      </c>
      <c r="B1010" s="1">
        <v>44736</v>
      </c>
      <c r="C1010" t="s">
        <v>726</v>
      </c>
      <c r="D1010" t="s">
        <v>877</v>
      </c>
      <c r="E1010" t="s">
        <v>9</v>
      </c>
      <c r="F1010" s="5" t="s">
        <v>47</v>
      </c>
      <c r="G1010" s="9" t="s">
        <v>805</v>
      </c>
      <c r="H1010"/>
    </row>
    <row r="1011" spans="1:8" x14ac:dyDescent="0.35">
      <c r="A1011">
        <v>2452945</v>
      </c>
      <c r="B1011" s="1">
        <v>44774</v>
      </c>
      <c r="C1011" t="s">
        <v>726</v>
      </c>
      <c r="D1011" t="s">
        <v>878</v>
      </c>
      <c r="E1011" t="s">
        <v>9</v>
      </c>
      <c r="F1011" s="5">
        <v>2</v>
      </c>
      <c r="G1011" s="9" t="s">
        <v>846</v>
      </c>
      <c r="H1011"/>
    </row>
    <row r="1012" spans="1:8" x14ac:dyDescent="0.35">
      <c r="A1012">
        <v>2452993</v>
      </c>
      <c r="B1012" s="1">
        <v>44774</v>
      </c>
      <c r="C1012" t="s">
        <v>726</v>
      </c>
      <c r="D1012" t="s">
        <v>879</v>
      </c>
      <c r="E1012" t="s">
        <v>9</v>
      </c>
      <c r="F1012" s="5">
        <v>6</v>
      </c>
      <c r="G1012" s="9" t="s">
        <v>1299</v>
      </c>
      <c r="H1012"/>
    </row>
    <row r="1013" spans="1:8" x14ac:dyDescent="0.35">
      <c r="A1013">
        <v>2454351</v>
      </c>
      <c r="B1013" s="1">
        <v>44772</v>
      </c>
      <c r="C1013" t="s">
        <v>726</v>
      </c>
      <c r="D1013" s="19" t="s">
        <v>880</v>
      </c>
      <c r="E1013" t="s">
        <v>9</v>
      </c>
      <c r="F1013" s="5">
        <v>10</v>
      </c>
      <c r="G1013" s="9" t="s">
        <v>1521</v>
      </c>
      <c r="H1013"/>
    </row>
    <row r="1014" spans="1:8" x14ac:dyDescent="0.35">
      <c r="A1014">
        <v>2455484</v>
      </c>
      <c r="B1014" s="1">
        <v>44776</v>
      </c>
      <c r="C1014" t="s">
        <v>726</v>
      </c>
      <c r="D1014" t="s">
        <v>881</v>
      </c>
      <c r="E1014" t="s">
        <v>9</v>
      </c>
      <c r="F1014" s="5">
        <v>3</v>
      </c>
      <c r="G1014" s="9" t="s">
        <v>1279</v>
      </c>
      <c r="H1014"/>
    </row>
    <row r="1015" spans="1:8" x14ac:dyDescent="0.35">
      <c r="A1015">
        <v>2478513</v>
      </c>
      <c r="B1015" s="1">
        <v>44739</v>
      </c>
      <c r="C1015" t="s">
        <v>726</v>
      </c>
      <c r="D1015" t="s">
        <v>882</v>
      </c>
      <c r="E1015" t="s">
        <v>9</v>
      </c>
      <c r="F1015" s="5" t="s">
        <v>10</v>
      </c>
      <c r="G1015" s="9" t="s">
        <v>846</v>
      </c>
      <c r="H1015"/>
    </row>
    <row r="1016" spans="1:8" x14ac:dyDescent="0.35">
      <c r="A1016">
        <v>2478785</v>
      </c>
      <c r="B1016" s="1">
        <v>44739</v>
      </c>
      <c r="C1016" t="s">
        <v>726</v>
      </c>
      <c r="D1016" t="s">
        <v>883</v>
      </c>
      <c r="E1016" t="s">
        <v>9</v>
      </c>
      <c r="F1016" s="5" t="s">
        <v>208</v>
      </c>
      <c r="G1016" s="9" t="s">
        <v>1299</v>
      </c>
      <c r="H1016"/>
    </row>
    <row r="1017" spans="1:8" x14ac:dyDescent="0.35">
      <c r="A1017">
        <v>2499781</v>
      </c>
      <c r="B1017" s="1">
        <v>44776</v>
      </c>
      <c r="C1017" t="s">
        <v>726</v>
      </c>
      <c r="D1017" t="s">
        <v>884</v>
      </c>
      <c r="E1017" t="s">
        <v>9</v>
      </c>
      <c r="F1017" s="5">
        <v>3</v>
      </c>
      <c r="G1017" s="9" t="s">
        <v>1279</v>
      </c>
      <c r="H1017"/>
    </row>
    <row r="1018" spans="1:8" x14ac:dyDescent="0.35">
      <c r="A1018">
        <v>2499906</v>
      </c>
      <c r="B1018" s="1">
        <v>44777</v>
      </c>
      <c r="C1018" t="s">
        <v>726</v>
      </c>
      <c r="D1018" t="s">
        <v>885</v>
      </c>
      <c r="E1018" t="s">
        <v>9</v>
      </c>
      <c r="F1018" s="5">
        <v>2</v>
      </c>
      <c r="G1018" s="9" t="s">
        <v>846</v>
      </c>
      <c r="H1018"/>
    </row>
    <row r="1019" spans="1:8" x14ac:dyDescent="0.35">
      <c r="A1019">
        <v>2500089</v>
      </c>
      <c r="B1019" s="1">
        <v>44776</v>
      </c>
      <c r="C1019" t="s">
        <v>726</v>
      </c>
      <c r="D1019" t="s">
        <v>886</v>
      </c>
      <c r="E1019" t="s">
        <v>9</v>
      </c>
      <c r="F1019" s="5">
        <v>9</v>
      </c>
      <c r="G1019" s="9" t="s">
        <v>1283</v>
      </c>
      <c r="H1019"/>
    </row>
    <row r="1020" spans="1:8" x14ac:dyDescent="0.35">
      <c r="A1020">
        <v>2500116</v>
      </c>
      <c r="B1020" s="1">
        <v>44777</v>
      </c>
      <c r="C1020" t="s">
        <v>726</v>
      </c>
      <c r="D1020" t="s">
        <v>887</v>
      </c>
      <c r="E1020" t="s">
        <v>9</v>
      </c>
      <c r="F1020" s="5">
        <v>2</v>
      </c>
      <c r="G1020" s="9" t="s">
        <v>846</v>
      </c>
      <c r="H1020"/>
    </row>
    <row r="1021" spans="1:8" x14ac:dyDescent="0.35">
      <c r="A1021">
        <v>2538689</v>
      </c>
      <c r="B1021" s="1">
        <v>44739</v>
      </c>
      <c r="C1021" t="s">
        <v>726</v>
      </c>
      <c r="D1021" t="s">
        <v>888</v>
      </c>
      <c r="E1021" t="s">
        <v>9</v>
      </c>
      <c r="F1021" s="5" t="s">
        <v>10</v>
      </c>
      <c r="G1021" s="9" t="s">
        <v>846</v>
      </c>
      <c r="H1021"/>
    </row>
    <row r="1022" spans="1:8" x14ac:dyDescent="0.35">
      <c r="A1022">
        <v>2539634</v>
      </c>
      <c r="B1022" s="1">
        <v>44739</v>
      </c>
      <c r="C1022" t="s">
        <v>726</v>
      </c>
      <c r="D1022" t="s">
        <v>889</v>
      </c>
      <c r="E1022" t="s">
        <v>9</v>
      </c>
      <c r="F1022" s="5" t="s">
        <v>10</v>
      </c>
      <c r="G1022" s="9" t="s">
        <v>846</v>
      </c>
      <c r="H1022"/>
    </row>
    <row r="1023" spans="1:8" x14ac:dyDescent="0.35">
      <c r="A1023">
        <v>2539725</v>
      </c>
      <c r="B1023" s="1">
        <v>44739</v>
      </c>
      <c r="C1023" t="s">
        <v>726</v>
      </c>
      <c r="D1023" t="s">
        <v>890</v>
      </c>
      <c r="E1023" t="s">
        <v>9</v>
      </c>
      <c r="F1023" s="5" t="s">
        <v>10</v>
      </c>
      <c r="G1023" s="9" t="s">
        <v>846</v>
      </c>
      <c r="H1023"/>
    </row>
    <row r="1024" spans="1:8" x14ac:dyDescent="0.35">
      <c r="A1024">
        <v>2544744</v>
      </c>
      <c r="B1024" s="1">
        <v>44771</v>
      </c>
      <c r="C1024" t="s">
        <v>726</v>
      </c>
      <c r="D1024" t="s">
        <v>850</v>
      </c>
      <c r="E1024" t="s">
        <v>9</v>
      </c>
      <c r="F1024" s="5">
        <v>2</v>
      </c>
      <c r="G1024" s="9" t="s">
        <v>846</v>
      </c>
      <c r="H1024"/>
    </row>
    <row r="1025" spans="1:8" x14ac:dyDescent="0.35">
      <c r="A1025">
        <v>2545010</v>
      </c>
      <c r="B1025" s="1">
        <v>44736</v>
      </c>
      <c r="C1025" t="s">
        <v>726</v>
      </c>
      <c r="D1025" t="s">
        <v>891</v>
      </c>
      <c r="E1025" t="s">
        <v>9</v>
      </c>
      <c r="F1025" s="5" t="s">
        <v>22</v>
      </c>
      <c r="G1025" s="9" t="s">
        <v>1279</v>
      </c>
      <c r="H1025"/>
    </row>
    <row r="1026" spans="1:8" x14ac:dyDescent="0.35">
      <c r="A1026">
        <v>2546400</v>
      </c>
      <c r="B1026" s="1">
        <v>44736</v>
      </c>
      <c r="C1026" t="s">
        <v>726</v>
      </c>
      <c r="D1026" t="s">
        <v>892</v>
      </c>
      <c r="E1026" t="s">
        <v>9</v>
      </c>
      <c r="F1026" s="5">
        <v>-666</v>
      </c>
      <c r="G1026" s="9" t="s">
        <v>1258</v>
      </c>
      <c r="H1026"/>
    </row>
    <row r="1027" spans="1:8" x14ac:dyDescent="0.35">
      <c r="A1027">
        <v>2546549</v>
      </c>
      <c r="B1027" s="1">
        <v>44737</v>
      </c>
      <c r="C1027" t="s">
        <v>726</v>
      </c>
      <c r="D1027" t="s">
        <v>893</v>
      </c>
      <c r="E1027" t="s">
        <v>9</v>
      </c>
      <c r="F1027" s="5">
        <v>1</v>
      </c>
      <c r="G1027" s="9" t="s">
        <v>805</v>
      </c>
      <c r="H1027" t="s">
        <v>1285</v>
      </c>
    </row>
    <row r="1028" spans="1:8" x14ac:dyDescent="0.35">
      <c r="A1028">
        <v>2546805</v>
      </c>
      <c r="B1028" s="1">
        <v>44737</v>
      </c>
      <c r="C1028" t="s">
        <v>726</v>
      </c>
      <c r="D1028" t="s">
        <v>894</v>
      </c>
      <c r="E1028" t="s">
        <v>9</v>
      </c>
      <c r="F1028" s="4">
        <v>-666</v>
      </c>
      <c r="G1028" s="9"/>
      <c r="H1028" t="s">
        <v>1285</v>
      </c>
    </row>
    <row r="1029" spans="1:8" x14ac:dyDescent="0.35">
      <c r="A1029">
        <v>2546901</v>
      </c>
      <c r="B1029" s="1">
        <v>44736</v>
      </c>
      <c r="C1029" t="s">
        <v>726</v>
      </c>
      <c r="D1029" t="s">
        <v>895</v>
      </c>
      <c r="E1029" t="s">
        <v>9</v>
      </c>
      <c r="F1029" s="5" t="s">
        <v>47</v>
      </c>
      <c r="G1029" s="9" t="s">
        <v>805</v>
      </c>
      <c r="H1029"/>
    </row>
    <row r="1030" spans="1:8" x14ac:dyDescent="0.35">
      <c r="A1030">
        <v>2547933</v>
      </c>
      <c r="B1030" s="1">
        <v>44775</v>
      </c>
      <c r="C1030" t="s">
        <v>726</v>
      </c>
      <c r="D1030" t="s">
        <v>896</v>
      </c>
      <c r="E1030" t="s">
        <v>9</v>
      </c>
      <c r="F1030" s="5">
        <v>2</v>
      </c>
      <c r="G1030" s="9" t="s">
        <v>846</v>
      </c>
      <c r="H1030"/>
    </row>
    <row r="1031" spans="1:8" x14ac:dyDescent="0.35">
      <c r="A1031">
        <v>2547955</v>
      </c>
      <c r="B1031" s="1">
        <v>44772</v>
      </c>
      <c r="C1031" t="s">
        <v>726</v>
      </c>
      <c r="D1031" t="s">
        <v>897</v>
      </c>
      <c r="E1031" t="s">
        <v>9</v>
      </c>
      <c r="F1031" s="5">
        <v>2</v>
      </c>
      <c r="G1031" s="9" t="s">
        <v>846</v>
      </c>
      <c r="H1031"/>
    </row>
    <row r="1032" spans="1:8" x14ac:dyDescent="0.35">
      <c r="A1032">
        <v>2548028</v>
      </c>
      <c r="B1032" s="1">
        <v>44775</v>
      </c>
      <c r="C1032" t="s">
        <v>726</v>
      </c>
      <c r="D1032" t="s">
        <v>898</v>
      </c>
      <c r="E1032" t="s">
        <v>9</v>
      </c>
      <c r="F1032" s="5">
        <v>2</v>
      </c>
      <c r="G1032" s="9" t="s">
        <v>846</v>
      </c>
      <c r="H1032"/>
    </row>
    <row r="1033" spans="1:8" x14ac:dyDescent="0.35">
      <c r="A1033">
        <v>2548288</v>
      </c>
      <c r="B1033" s="1">
        <v>44775</v>
      </c>
      <c r="C1033" t="s">
        <v>726</v>
      </c>
      <c r="D1033" t="s">
        <v>899</v>
      </c>
      <c r="E1033" t="s">
        <v>9</v>
      </c>
      <c r="F1033" s="5">
        <v>3</v>
      </c>
      <c r="G1033" s="9" t="s">
        <v>1279</v>
      </c>
      <c r="H1033"/>
    </row>
    <row r="1034" spans="1:8" x14ac:dyDescent="0.35">
      <c r="A1034">
        <v>2548440</v>
      </c>
      <c r="B1034" s="1">
        <v>44772</v>
      </c>
      <c r="C1034" t="s">
        <v>726</v>
      </c>
      <c r="D1034" t="s">
        <v>900</v>
      </c>
      <c r="E1034" t="s">
        <v>9</v>
      </c>
      <c r="F1034" s="5" t="s">
        <v>1294</v>
      </c>
      <c r="G1034" s="9" t="s">
        <v>1311</v>
      </c>
      <c r="H1034"/>
    </row>
    <row r="1035" spans="1:8" x14ac:dyDescent="0.35">
      <c r="A1035">
        <v>2548537</v>
      </c>
      <c r="B1035" s="1">
        <v>44772</v>
      </c>
      <c r="C1035" t="s">
        <v>726</v>
      </c>
      <c r="D1035" t="s">
        <v>901</v>
      </c>
      <c r="E1035" t="s">
        <v>9</v>
      </c>
      <c r="F1035" s="5">
        <v>3</v>
      </c>
      <c r="G1035" s="9" t="s">
        <v>1279</v>
      </c>
      <c r="H1035"/>
    </row>
    <row r="1036" spans="1:8" x14ac:dyDescent="0.35">
      <c r="A1036">
        <v>2548595</v>
      </c>
      <c r="B1036" s="1">
        <v>44775</v>
      </c>
      <c r="C1036" t="s">
        <v>726</v>
      </c>
      <c r="D1036" t="s">
        <v>902</v>
      </c>
      <c r="E1036" t="s">
        <v>9</v>
      </c>
      <c r="F1036" s="5">
        <v>2</v>
      </c>
      <c r="G1036" s="9" t="s">
        <v>846</v>
      </c>
      <c r="H1036"/>
    </row>
    <row r="1037" spans="1:8" x14ac:dyDescent="0.35">
      <c r="A1037">
        <v>2548618</v>
      </c>
      <c r="B1037" s="1">
        <v>44772</v>
      </c>
      <c r="C1037" t="s">
        <v>726</v>
      </c>
      <c r="D1037" t="s">
        <v>903</v>
      </c>
      <c r="E1037" t="s">
        <v>9</v>
      </c>
      <c r="F1037" s="5">
        <v>2</v>
      </c>
      <c r="G1037" s="9" t="s">
        <v>846</v>
      </c>
      <c r="H1037"/>
    </row>
    <row r="1038" spans="1:8" x14ac:dyDescent="0.35">
      <c r="A1038">
        <v>2548669</v>
      </c>
      <c r="B1038" s="1">
        <v>44772</v>
      </c>
      <c r="C1038" t="s">
        <v>726</v>
      </c>
      <c r="D1038" t="s">
        <v>904</v>
      </c>
      <c r="E1038" t="s">
        <v>9</v>
      </c>
      <c r="F1038" s="5">
        <v>-666</v>
      </c>
      <c r="G1038" s="9" t="s">
        <v>1258</v>
      </c>
      <c r="H1038"/>
    </row>
    <row r="1039" spans="1:8" x14ac:dyDescent="0.35">
      <c r="A1039">
        <v>2548852</v>
      </c>
      <c r="B1039" s="1">
        <v>44775</v>
      </c>
      <c r="C1039" t="s">
        <v>726</v>
      </c>
      <c r="D1039" t="s">
        <v>905</v>
      </c>
      <c r="E1039" t="s">
        <v>9</v>
      </c>
      <c r="F1039" s="5">
        <v>4</v>
      </c>
      <c r="G1039" s="9" t="s">
        <v>1280</v>
      </c>
      <c r="H1039"/>
    </row>
    <row r="1040" spans="1:8" x14ac:dyDescent="0.35">
      <c r="A1040">
        <v>2783434</v>
      </c>
      <c r="B1040" s="1">
        <v>44768</v>
      </c>
      <c r="C1040" t="s">
        <v>726</v>
      </c>
      <c r="D1040" t="s">
        <v>906</v>
      </c>
      <c r="E1040" t="s">
        <v>9</v>
      </c>
      <c r="F1040" s="5">
        <v>4</v>
      </c>
      <c r="G1040" s="9" t="s">
        <v>1280</v>
      </c>
      <c r="H1040"/>
    </row>
    <row r="1041" spans="1:8" x14ac:dyDescent="0.35">
      <c r="A1041">
        <v>2783660</v>
      </c>
      <c r="B1041" s="1">
        <v>44769</v>
      </c>
      <c r="C1041" t="s">
        <v>726</v>
      </c>
      <c r="D1041" t="s">
        <v>907</v>
      </c>
      <c r="E1041" t="s">
        <v>9</v>
      </c>
      <c r="F1041" s="5">
        <v>9</v>
      </c>
      <c r="G1041" s="9" t="s">
        <v>1283</v>
      </c>
      <c r="H1041"/>
    </row>
    <row r="1042" spans="1:8" x14ac:dyDescent="0.35">
      <c r="A1042">
        <v>2783673</v>
      </c>
      <c r="B1042" s="1">
        <v>44769</v>
      </c>
      <c r="C1042" t="s">
        <v>726</v>
      </c>
      <c r="D1042" t="s">
        <v>908</v>
      </c>
      <c r="E1042" t="s">
        <v>9</v>
      </c>
      <c r="F1042" s="5">
        <v>8</v>
      </c>
      <c r="G1042" s="9" t="s">
        <v>1282</v>
      </c>
      <c r="H1042"/>
    </row>
    <row r="1043" spans="1:8" x14ac:dyDescent="0.35">
      <c r="A1043">
        <v>2783725</v>
      </c>
      <c r="B1043" s="1">
        <v>44769</v>
      </c>
      <c r="C1043" t="s">
        <v>726</v>
      </c>
      <c r="D1043" t="s">
        <v>909</v>
      </c>
      <c r="E1043" t="s">
        <v>9</v>
      </c>
      <c r="F1043" s="5" t="s">
        <v>1295</v>
      </c>
      <c r="G1043" s="9" t="s">
        <v>1312</v>
      </c>
      <c r="H1043"/>
    </row>
    <row r="1044" spans="1:8" x14ac:dyDescent="0.35">
      <c r="A1044">
        <v>2783752</v>
      </c>
      <c r="B1044" s="1">
        <v>44771</v>
      </c>
      <c r="C1044" t="s">
        <v>726</v>
      </c>
      <c r="D1044" t="s">
        <v>910</v>
      </c>
      <c r="E1044" t="s">
        <v>9</v>
      </c>
      <c r="F1044" s="5">
        <v>3</v>
      </c>
      <c r="G1044" s="9" t="s">
        <v>1279</v>
      </c>
      <c r="H1044"/>
    </row>
    <row r="1045" spans="1:8" x14ac:dyDescent="0.35">
      <c r="A1045">
        <v>2783867</v>
      </c>
      <c r="B1045" s="1">
        <v>44770</v>
      </c>
      <c r="C1045" t="s">
        <v>726</v>
      </c>
      <c r="D1045" t="s">
        <v>911</v>
      </c>
      <c r="E1045" t="s">
        <v>9</v>
      </c>
      <c r="F1045" s="5">
        <v>4</v>
      </c>
      <c r="G1045" s="9" t="s">
        <v>1280</v>
      </c>
      <c r="H1045"/>
    </row>
    <row r="1046" spans="1:8" x14ac:dyDescent="0.35">
      <c r="A1046">
        <v>2783886</v>
      </c>
      <c r="B1046" s="1">
        <v>44771</v>
      </c>
      <c r="C1046" t="s">
        <v>726</v>
      </c>
      <c r="D1046" t="s">
        <v>912</v>
      </c>
      <c r="E1046" t="s">
        <v>9</v>
      </c>
      <c r="F1046" s="5">
        <v>2</v>
      </c>
      <c r="G1046" s="9" t="s">
        <v>846</v>
      </c>
      <c r="H1046"/>
    </row>
    <row r="1047" spans="1:8" x14ac:dyDescent="0.35">
      <c r="A1047">
        <v>2784438</v>
      </c>
      <c r="B1047" s="1">
        <v>44770</v>
      </c>
      <c r="C1047" t="s">
        <v>726</v>
      </c>
      <c r="D1047" t="s">
        <v>913</v>
      </c>
      <c r="E1047" t="s">
        <v>9</v>
      </c>
      <c r="F1047" s="5">
        <v>4</v>
      </c>
      <c r="G1047" s="9" t="s">
        <v>1280</v>
      </c>
      <c r="H1047"/>
    </row>
    <row r="1048" spans="1:8" x14ac:dyDescent="0.35">
      <c r="A1048">
        <v>2784456</v>
      </c>
      <c r="B1048" s="1">
        <v>44770</v>
      </c>
      <c r="C1048" t="s">
        <v>726</v>
      </c>
      <c r="D1048" t="s">
        <v>914</v>
      </c>
      <c r="E1048" t="s">
        <v>9</v>
      </c>
      <c r="F1048" s="5">
        <v>9</v>
      </c>
      <c r="G1048" s="9" t="s">
        <v>1283</v>
      </c>
      <c r="H1048"/>
    </row>
    <row r="1049" spans="1:8" x14ac:dyDescent="0.35">
      <c r="A1049">
        <v>2825997</v>
      </c>
      <c r="B1049" s="1">
        <v>44768</v>
      </c>
      <c r="C1049" t="s">
        <v>726</v>
      </c>
      <c r="D1049" t="s">
        <v>915</v>
      </c>
      <c r="E1049" t="s">
        <v>9</v>
      </c>
      <c r="F1049" s="5">
        <v>2</v>
      </c>
      <c r="G1049" s="9" t="s">
        <v>846</v>
      </c>
      <c r="H1049"/>
    </row>
    <row r="1050" spans="1:8" x14ac:dyDescent="0.35">
      <c r="A1050">
        <v>2826600</v>
      </c>
      <c r="B1050" s="1">
        <v>44768</v>
      </c>
      <c r="C1050" t="s">
        <v>726</v>
      </c>
      <c r="D1050" t="s">
        <v>916</v>
      </c>
      <c r="E1050" t="s">
        <v>9</v>
      </c>
      <c r="F1050" s="5">
        <v>2</v>
      </c>
      <c r="G1050" s="9" t="s">
        <v>846</v>
      </c>
      <c r="H1050"/>
    </row>
    <row r="1051" spans="1:8" x14ac:dyDescent="0.35">
      <c r="A1051">
        <v>2826701</v>
      </c>
      <c r="B1051" s="1">
        <v>44769</v>
      </c>
      <c r="C1051" t="s">
        <v>726</v>
      </c>
      <c r="D1051" t="s">
        <v>917</v>
      </c>
      <c r="E1051" t="s">
        <v>9</v>
      </c>
      <c r="F1051" s="5">
        <v>2</v>
      </c>
      <c r="G1051" s="9" t="s">
        <v>846</v>
      </c>
      <c r="H1051"/>
    </row>
    <row r="1052" spans="1:8" x14ac:dyDescent="0.35">
      <c r="A1052">
        <v>2826704</v>
      </c>
      <c r="B1052" s="1">
        <v>44769</v>
      </c>
      <c r="C1052" t="s">
        <v>726</v>
      </c>
      <c r="D1052" t="s">
        <v>918</v>
      </c>
      <c r="E1052" t="s">
        <v>9</v>
      </c>
      <c r="F1052" s="5">
        <v>3</v>
      </c>
      <c r="G1052" s="9" t="s">
        <v>1279</v>
      </c>
      <c r="H1052"/>
    </row>
    <row r="1053" spans="1:8" x14ac:dyDescent="0.35">
      <c r="A1053">
        <v>2826789</v>
      </c>
      <c r="B1053" s="1">
        <v>44771</v>
      </c>
      <c r="C1053" t="s">
        <v>726</v>
      </c>
      <c r="D1053" t="s">
        <v>919</v>
      </c>
      <c r="E1053" t="s">
        <v>9</v>
      </c>
      <c r="F1053" s="5">
        <v>10</v>
      </c>
      <c r="G1053" s="9" t="s">
        <v>1521</v>
      </c>
      <c r="H1053"/>
    </row>
    <row r="1054" spans="1:8" x14ac:dyDescent="0.35">
      <c r="A1054">
        <v>2827676</v>
      </c>
      <c r="B1054" s="1">
        <v>44770</v>
      </c>
      <c r="C1054" t="s">
        <v>726</v>
      </c>
      <c r="D1054" t="s">
        <v>920</v>
      </c>
      <c r="E1054" t="s">
        <v>9</v>
      </c>
      <c r="F1054" s="5">
        <v>10</v>
      </c>
      <c r="G1054" s="9" t="s">
        <v>1521</v>
      </c>
      <c r="H1054"/>
    </row>
    <row r="1055" spans="1:8" x14ac:dyDescent="0.35">
      <c r="A1055">
        <v>2836536</v>
      </c>
      <c r="B1055" s="1">
        <v>44774</v>
      </c>
      <c r="C1055" t="s">
        <v>726</v>
      </c>
      <c r="D1055" t="s">
        <v>921</v>
      </c>
      <c r="E1055" t="s">
        <v>9</v>
      </c>
      <c r="F1055" s="5">
        <v>4</v>
      </c>
      <c r="G1055" s="9" t="s">
        <v>1280</v>
      </c>
      <c r="H1055"/>
    </row>
    <row r="1056" spans="1:8" x14ac:dyDescent="0.35">
      <c r="A1056">
        <v>2836592</v>
      </c>
      <c r="B1056" s="1">
        <v>44774</v>
      </c>
      <c r="C1056" t="s">
        <v>726</v>
      </c>
      <c r="D1056" t="s">
        <v>922</v>
      </c>
      <c r="E1056" t="s">
        <v>9</v>
      </c>
      <c r="F1056" s="5">
        <v>2</v>
      </c>
      <c r="G1056" s="9" t="s">
        <v>846</v>
      </c>
      <c r="H1056"/>
    </row>
    <row r="1057" spans="1:8" x14ac:dyDescent="0.35">
      <c r="A1057">
        <v>2836657</v>
      </c>
      <c r="B1057" s="1">
        <v>44774</v>
      </c>
      <c r="C1057" t="s">
        <v>726</v>
      </c>
      <c r="D1057" t="s">
        <v>923</v>
      </c>
      <c r="E1057" t="s">
        <v>9</v>
      </c>
      <c r="F1057" s="5">
        <v>2</v>
      </c>
      <c r="G1057" s="9" t="s">
        <v>846</v>
      </c>
      <c r="H1057"/>
    </row>
    <row r="1058" spans="1:8" x14ac:dyDescent="0.35">
      <c r="A1058">
        <v>2858510</v>
      </c>
      <c r="B1058" s="1">
        <v>44774</v>
      </c>
      <c r="C1058" t="s">
        <v>726</v>
      </c>
      <c r="D1058" t="s">
        <v>924</v>
      </c>
      <c r="E1058" t="s">
        <v>9</v>
      </c>
      <c r="F1058" s="5">
        <v>1</v>
      </c>
      <c r="G1058" s="9" t="s">
        <v>805</v>
      </c>
      <c r="H1058"/>
    </row>
    <row r="1059" spans="1:8" x14ac:dyDescent="0.35">
      <c r="A1059">
        <v>3298213</v>
      </c>
      <c r="B1059" s="1">
        <v>44768</v>
      </c>
      <c r="C1059" t="s">
        <v>726</v>
      </c>
      <c r="D1059" t="s">
        <v>925</v>
      </c>
      <c r="E1059" t="s">
        <v>9</v>
      </c>
      <c r="F1059" s="5">
        <v>9</v>
      </c>
      <c r="G1059" s="9" t="s">
        <v>1283</v>
      </c>
      <c r="H1059"/>
    </row>
    <row r="1060" spans="1:8" x14ac:dyDescent="0.35">
      <c r="A1060">
        <v>3298545</v>
      </c>
      <c r="B1060" s="1">
        <v>44767</v>
      </c>
      <c r="C1060" t="s">
        <v>726</v>
      </c>
      <c r="D1060" t="s">
        <v>926</v>
      </c>
      <c r="E1060" t="s">
        <v>9</v>
      </c>
      <c r="F1060" s="5">
        <v>10</v>
      </c>
      <c r="G1060" s="9" t="s">
        <v>1521</v>
      </c>
      <c r="H1060"/>
    </row>
    <row r="1061" spans="1:8" x14ac:dyDescent="0.35">
      <c r="A1061">
        <v>3329963</v>
      </c>
      <c r="B1061" s="1">
        <v>44763</v>
      </c>
      <c r="C1061" t="s">
        <v>726</v>
      </c>
      <c r="D1061" t="s">
        <v>927</v>
      </c>
      <c r="E1061" t="s">
        <v>9</v>
      </c>
      <c r="F1061" s="5">
        <v>-666</v>
      </c>
      <c r="G1061" s="9" t="s">
        <v>1258</v>
      </c>
      <c r="H1061"/>
    </row>
    <row r="1062" spans="1:8" x14ac:dyDescent="0.35">
      <c r="A1062">
        <v>3330165</v>
      </c>
      <c r="B1062" s="1">
        <v>44746</v>
      </c>
      <c r="C1062" t="s">
        <v>726</v>
      </c>
      <c r="D1062" t="s">
        <v>928</v>
      </c>
      <c r="E1062" t="s">
        <v>9</v>
      </c>
      <c r="F1062" s="5" t="s">
        <v>29</v>
      </c>
      <c r="G1062" s="9" t="s">
        <v>1280</v>
      </c>
      <c r="H1062"/>
    </row>
    <row r="1063" spans="1:8" x14ac:dyDescent="0.35">
      <c r="A1063">
        <v>3330298</v>
      </c>
      <c r="B1063" s="1">
        <v>44763</v>
      </c>
      <c r="C1063" t="s">
        <v>726</v>
      </c>
      <c r="D1063" t="s">
        <v>929</v>
      </c>
      <c r="E1063" t="s">
        <v>9</v>
      </c>
      <c r="F1063" s="5">
        <v>2</v>
      </c>
      <c r="G1063" s="9" t="s">
        <v>846</v>
      </c>
      <c r="H1063"/>
    </row>
    <row r="1064" spans="1:8" x14ac:dyDescent="0.35">
      <c r="A1064">
        <v>3332301</v>
      </c>
      <c r="B1064" s="1">
        <v>44747</v>
      </c>
      <c r="C1064" t="s">
        <v>726</v>
      </c>
      <c r="D1064" t="s">
        <v>930</v>
      </c>
      <c r="E1064" t="s">
        <v>9</v>
      </c>
      <c r="F1064" s="5">
        <v>10</v>
      </c>
      <c r="G1064" s="9" t="s">
        <v>1521</v>
      </c>
      <c r="H1064"/>
    </row>
    <row r="1065" spans="1:8" x14ac:dyDescent="0.35">
      <c r="A1065">
        <v>3337250</v>
      </c>
      <c r="B1065" s="1">
        <v>44756</v>
      </c>
      <c r="C1065" t="s">
        <v>726</v>
      </c>
      <c r="D1065" t="s">
        <v>931</v>
      </c>
      <c r="E1065" t="s">
        <v>9</v>
      </c>
      <c r="F1065" s="5" t="s">
        <v>1294</v>
      </c>
      <c r="G1065" s="9" t="s">
        <v>1311</v>
      </c>
      <c r="H1065"/>
    </row>
    <row r="1066" spans="1:8" x14ac:dyDescent="0.35">
      <c r="A1066">
        <v>3338777</v>
      </c>
      <c r="B1066" s="1">
        <v>44753</v>
      </c>
      <c r="C1066" t="s">
        <v>726</v>
      </c>
      <c r="D1066" t="s">
        <v>932</v>
      </c>
      <c r="E1066" t="s">
        <v>9</v>
      </c>
      <c r="F1066" s="5" t="s">
        <v>29</v>
      </c>
      <c r="G1066" s="9" t="s">
        <v>1280</v>
      </c>
      <c r="H1066"/>
    </row>
    <row r="1067" spans="1:8" x14ac:dyDescent="0.35">
      <c r="A1067">
        <v>3365742</v>
      </c>
      <c r="B1067" s="1">
        <v>44757</v>
      </c>
      <c r="C1067" t="s">
        <v>726</v>
      </c>
      <c r="D1067" t="s">
        <v>933</v>
      </c>
      <c r="E1067" t="s">
        <v>9</v>
      </c>
      <c r="F1067" s="5" t="s">
        <v>29</v>
      </c>
      <c r="G1067" s="9" t="s">
        <v>1280</v>
      </c>
      <c r="H1067"/>
    </row>
    <row r="1068" spans="1:8" x14ac:dyDescent="0.35">
      <c r="A1068">
        <v>3396526</v>
      </c>
      <c r="B1068" s="1">
        <v>44741</v>
      </c>
      <c r="C1068" t="s">
        <v>726</v>
      </c>
      <c r="D1068" t="s">
        <v>934</v>
      </c>
      <c r="E1068" t="s">
        <v>9</v>
      </c>
      <c r="F1068" s="5">
        <v>-666</v>
      </c>
      <c r="G1068" s="9" t="s">
        <v>1258</v>
      </c>
      <c r="H1068"/>
    </row>
    <row r="1069" spans="1:8" x14ac:dyDescent="0.35">
      <c r="A1069">
        <v>3396715</v>
      </c>
      <c r="B1069" s="1">
        <v>44740</v>
      </c>
      <c r="C1069" t="s">
        <v>726</v>
      </c>
      <c r="D1069" t="s">
        <v>935</v>
      </c>
      <c r="E1069" t="s">
        <v>9</v>
      </c>
      <c r="F1069" s="5" t="s">
        <v>22</v>
      </c>
      <c r="G1069" s="9" t="s">
        <v>1279</v>
      </c>
      <c r="H1069"/>
    </row>
    <row r="1070" spans="1:8" x14ac:dyDescent="0.35">
      <c r="A1070">
        <v>3396768</v>
      </c>
      <c r="B1070" s="1">
        <v>44741</v>
      </c>
      <c r="C1070" t="s">
        <v>726</v>
      </c>
      <c r="D1070" t="s">
        <v>936</v>
      </c>
      <c r="E1070" t="s">
        <v>9</v>
      </c>
      <c r="F1070" s="5">
        <v>-666</v>
      </c>
      <c r="G1070" s="9" t="s">
        <v>1258</v>
      </c>
      <c r="H1070"/>
    </row>
    <row r="1071" spans="1:8" x14ac:dyDescent="0.35">
      <c r="A1071">
        <v>3430268</v>
      </c>
      <c r="B1071" s="1">
        <v>44753</v>
      </c>
      <c r="C1071" t="s">
        <v>726</v>
      </c>
      <c r="D1071" t="s">
        <v>937</v>
      </c>
      <c r="E1071" t="s">
        <v>9</v>
      </c>
      <c r="F1071" s="5">
        <v>3</v>
      </c>
      <c r="G1071" s="9" t="s">
        <v>1279</v>
      </c>
      <c r="H1071"/>
    </row>
    <row r="1072" spans="1:8" x14ac:dyDescent="0.35">
      <c r="A1072">
        <v>3430298</v>
      </c>
      <c r="B1072" s="1">
        <v>44753</v>
      </c>
      <c r="C1072" t="s">
        <v>726</v>
      </c>
      <c r="D1072" t="s">
        <v>938</v>
      </c>
      <c r="E1072" t="s">
        <v>9</v>
      </c>
      <c r="F1072" s="5" t="s">
        <v>47</v>
      </c>
      <c r="G1072" s="9" t="s">
        <v>805</v>
      </c>
      <c r="H1072"/>
    </row>
    <row r="1073" spans="1:8" x14ac:dyDescent="0.35">
      <c r="A1073">
        <v>3430333</v>
      </c>
      <c r="B1073" s="1">
        <v>44753</v>
      </c>
      <c r="C1073" t="s">
        <v>726</v>
      </c>
      <c r="D1073" t="s">
        <v>939</v>
      </c>
      <c r="E1073" t="s">
        <v>9</v>
      </c>
      <c r="F1073" s="5" t="s">
        <v>47</v>
      </c>
      <c r="G1073" s="9" t="s">
        <v>805</v>
      </c>
      <c r="H1073"/>
    </row>
    <row r="1074" spans="1:8" x14ac:dyDescent="0.35">
      <c r="A1074">
        <v>3430755</v>
      </c>
      <c r="B1074" s="1">
        <v>44743</v>
      </c>
      <c r="C1074" t="s">
        <v>726</v>
      </c>
      <c r="D1074" t="s">
        <v>940</v>
      </c>
      <c r="E1074" t="s">
        <v>9</v>
      </c>
      <c r="F1074" s="5" t="s">
        <v>29</v>
      </c>
      <c r="G1074" s="9" t="s">
        <v>1280</v>
      </c>
      <c r="H1074"/>
    </row>
    <row r="1075" spans="1:8" x14ac:dyDescent="0.35">
      <c r="A1075">
        <v>3431436</v>
      </c>
      <c r="B1075" s="1">
        <v>44743</v>
      </c>
      <c r="C1075" t="s">
        <v>726</v>
      </c>
      <c r="D1075" t="s">
        <v>941</v>
      </c>
      <c r="E1075" t="s">
        <v>9</v>
      </c>
      <c r="F1075" s="5" t="s">
        <v>208</v>
      </c>
      <c r="G1075" s="9" t="s">
        <v>1299</v>
      </c>
      <c r="H1075"/>
    </row>
    <row r="1076" spans="1:8" x14ac:dyDescent="0.35">
      <c r="A1076">
        <v>3431499</v>
      </c>
      <c r="B1076" s="1">
        <v>44758</v>
      </c>
      <c r="C1076" t="s">
        <v>726</v>
      </c>
      <c r="D1076" t="s">
        <v>942</v>
      </c>
      <c r="E1076" t="s">
        <v>9</v>
      </c>
      <c r="F1076" s="5">
        <v>-666</v>
      </c>
      <c r="G1076" s="9" t="s">
        <v>1258</v>
      </c>
      <c r="H1076"/>
    </row>
    <row r="1077" spans="1:8" x14ac:dyDescent="0.35">
      <c r="A1077">
        <v>3433828</v>
      </c>
      <c r="B1077" s="1">
        <v>44756</v>
      </c>
      <c r="C1077" t="s">
        <v>726</v>
      </c>
      <c r="D1077" t="s">
        <v>943</v>
      </c>
      <c r="E1077" t="s">
        <v>9</v>
      </c>
      <c r="F1077" s="5" t="s">
        <v>10</v>
      </c>
      <c r="G1077" s="9" t="s">
        <v>846</v>
      </c>
      <c r="H1077"/>
    </row>
    <row r="1078" spans="1:8" x14ac:dyDescent="0.35">
      <c r="A1078">
        <v>3433951</v>
      </c>
      <c r="B1078" s="1">
        <v>44756</v>
      </c>
      <c r="C1078" t="s">
        <v>726</v>
      </c>
      <c r="D1078" t="s">
        <v>944</v>
      </c>
      <c r="E1078" t="s">
        <v>9</v>
      </c>
      <c r="F1078" s="5">
        <v>-666</v>
      </c>
      <c r="G1078" s="9" t="s">
        <v>1258</v>
      </c>
      <c r="H1078"/>
    </row>
    <row r="1079" spans="1:8" x14ac:dyDescent="0.35">
      <c r="A1079">
        <v>3467527</v>
      </c>
      <c r="B1079" s="1">
        <v>44764</v>
      </c>
      <c r="C1079" t="s">
        <v>726</v>
      </c>
      <c r="D1079" t="s">
        <v>945</v>
      </c>
      <c r="E1079" t="s">
        <v>9</v>
      </c>
      <c r="F1079" s="5">
        <v>-666</v>
      </c>
      <c r="G1079" s="9" t="s">
        <v>1258</v>
      </c>
      <c r="H1079"/>
    </row>
    <row r="1080" spans="1:8" x14ac:dyDescent="0.35">
      <c r="A1080">
        <v>3467658</v>
      </c>
      <c r="B1080" s="1">
        <v>44746</v>
      </c>
      <c r="C1080" t="s">
        <v>726</v>
      </c>
      <c r="D1080" t="s">
        <v>946</v>
      </c>
      <c r="E1080" t="s">
        <v>9</v>
      </c>
      <c r="F1080" s="5">
        <v>10</v>
      </c>
      <c r="G1080" s="9" t="s">
        <v>1521</v>
      </c>
      <c r="H1080"/>
    </row>
    <row r="1081" spans="1:8" x14ac:dyDescent="0.35">
      <c r="A1081">
        <v>3467736</v>
      </c>
      <c r="B1081" s="1">
        <v>44749</v>
      </c>
      <c r="C1081" t="s">
        <v>726</v>
      </c>
      <c r="D1081" t="s">
        <v>947</v>
      </c>
      <c r="E1081" t="s">
        <v>9</v>
      </c>
      <c r="F1081" s="5" t="s">
        <v>10</v>
      </c>
      <c r="G1081" s="9" t="s">
        <v>846</v>
      </c>
      <c r="H1081"/>
    </row>
    <row r="1082" spans="1:8" x14ac:dyDescent="0.35">
      <c r="A1082">
        <v>3467769</v>
      </c>
      <c r="B1082" s="1">
        <v>44748</v>
      </c>
      <c r="C1082" t="s">
        <v>726</v>
      </c>
      <c r="D1082" t="s">
        <v>948</v>
      </c>
      <c r="E1082" t="s">
        <v>9</v>
      </c>
      <c r="F1082" s="5" t="s">
        <v>47</v>
      </c>
      <c r="G1082" s="9" t="s">
        <v>805</v>
      </c>
      <c r="H1082"/>
    </row>
    <row r="1083" spans="1:8" x14ac:dyDescent="0.35">
      <c r="A1083">
        <v>3468312</v>
      </c>
      <c r="B1083" s="1">
        <v>44764</v>
      </c>
      <c r="C1083" t="s">
        <v>726</v>
      </c>
      <c r="D1083" t="s">
        <v>949</v>
      </c>
      <c r="E1083" t="s">
        <v>9</v>
      </c>
      <c r="F1083" s="5">
        <v>2</v>
      </c>
      <c r="G1083" s="9" t="s">
        <v>846</v>
      </c>
      <c r="H1083"/>
    </row>
    <row r="1084" spans="1:8" x14ac:dyDescent="0.35">
      <c r="A1084">
        <v>3468457</v>
      </c>
      <c r="B1084" s="1">
        <v>44746</v>
      </c>
      <c r="C1084" t="s">
        <v>726</v>
      </c>
      <c r="D1084" t="s">
        <v>950</v>
      </c>
      <c r="E1084" t="s">
        <v>9</v>
      </c>
      <c r="F1084" s="5" t="s">
        <v>1528</v>
      </c>
      <c r="G1084" s="9" t="s">
        <v>1529</v>
      </c>
      <c r="H1084"/>
    </row>
    <row r="1085" spans="1:8" x14ac:dyDescent="0.35">
      <c r="A1085">
        <v>3468500</v>
      </c>
      <c r="B1085" s="1">
        <v>44746</v>
      </c>
      <c r="C1085" t="s">
        <v>726</v>
      </c>
      <c r="D1085" t="s">
        <v>951</v>
      </c>
      <c r="E1085" t="s">
        <v>9</v>
      </c>
      <c r="F1085" s="5" t="s">
        <v>10</v>
      </c>
      <c r="G1085" s="9" t="s">
        <v>846</v>
      </c>
      <c r="H1085"/>
    </row>
    <row r="1086" spans="1:8" x14ac:dyDescent="0.35">
      <c r="A1086">
        <v>3480271</v>
      </c>
      <c r="B1086" s="1">
        <v>44739</v>
      </c>
      <c r="C1086" t="s">
        <v>726</v>
      </c>
      <c r="D1086" t="s">
        <v>952</v>
      </c>
      <c r="E1086" t="s">
        <v>9</v>
      </c>
      <c r="F1086" s="5" t="s">
        <v>10</v>
      </c>
      <c r="G1086" s="9" t="s">
        <v>846</v>
      </c>
      <c r="H1086"/>
    </row>
    <row r="1087" spans="1:8" x14ac:dyDescent="0.35">
      <c r="A1087">
        <v>3480461</v>
      </c>
      <c r="B1087" s="1">
        <v>44740</v>
      </c>
      <c r="C1087" t="s">
        <v>726</v>
      </c>
      <c r="D1087" t="s">
        <v>953</v>
      </c>
      <c r="E1087" t="s">
        <v>9</v>
      </c>
      <c r="F1087" s="5" t="s">
        <v>10</v>
      </c>
      <c r="G1087" s="9" t="s">
        <v>846</v>
      </c>
      <c r="H1087"/>
    </row>
    <row r="1088" spans="1:8" x14ac:dyDescent="0.35">
      <c r="A1088">
        <v>3480521</v>
      </c>
      <c r="B1088" s="1">
        <v>44739</v>
      </c>
      <c r="C1088" t="s">
        <v>726</v>
      </c>
      <c r="D1088" t="s">
        <v>954</v>
      </c>
      <c r="E1088" t="s">
        <v>9</v>
      </c>
      <c r="F1088" s="5">
        <v>7</v>
      </c>
      <c r="G1088" s="9" t="s">
        <v>1278</v>
      </c>
      <c r="H1088"/>
    </row>
    <row r="1089" spans="1:8" x14ac:dyDescent="0.35">
      <c r="A1089">
        <v>3480555</v>
      </c>
      <c r="B1089" s="1">
        <v>44739</v>
      </c>
      <c r="C1089" t="s">
        <v>726</v>
      </c>
      <c r="D1089" t="s">
        <v>955</v>
      </c>
      <c r="E1089" t="s">
        <v>9</v>
      </c>
      <c r="F1089" s="5">
        <v>1</v>
      </c>
      <c r="G1089" s="9" t="s">
        <v>805</v>
      </c>
      <c r="H1089"/>
    </row>
    <row r="1090" spans="1:8" x14ac:dyDescent="0.35">
      <c r="A1090">
        <v>3481338</v>
      </c>
      <c r="B1090" s="1">
        <v>44742</v>
      </c>
      <c r="C1090" t="s">
        <v>726</v>
      </c>
      <c r="D1090" t="s">
        <v>956</v>
      </c>
      <c r="E1090" t="s">
        <v>9</v>
      </c>
      <c r="F1090" s="5" t="s">
        <v>29</v>
      </c>
      <c r="G1090" s="9" t="s">
        <v>1280</v>
      </c>
      <c r="H1090"/>
    </row>
    <row r="1091" spans="1:8" x14ac:dyDescent="0.35">
      <c r="A1091">
        <v>3481416</v>
      </c>
      <c r="B1091" s="1">
        <v>44742</v>
      </c>
      <c r="C1091" t="s">
        <v>726</v>
      </c>
      <c r="D1091" t="s">
        <v>957</v>
      </c>
      <c r="E1091" t="s">
        <v>9</v>
      </c>
      <c r="F1091" s="5">
        <v>2</v>
      </c>
      <c r="G1091" s="9" t="s">
        <v>846</v>
      </c>
      <c r="H1091"/>
    </row>
    <row r="1092" spans="1:8" x14ac:dyDescent="0.35">
      <c r="A1092">
        <v>3481427</v>
      </c>
      <c r="B1092" s="1">
        <v>44742</v>
      </c>
      <c r="C1092" t="s">
        <v>726</v>
      </c>
      <c r="D1092" t="s">
        <v>958</v>
      </c>
      <c r="E1092" t="s">
        <v>9</v>
      </c>
      <c r="F1092" s="5" t="s">
        <v>10</v>
      </c>
      <c r="G1092" s="9" t="s">
        <v>846</v>
      </c>
      <c r="H1092"/>
    </row>
    <row r="1093" spans="1:8" x14ac:dyDescent="0.35">
      <c r="A1093">
        <v>3481476</v>
      </c>
      <c r="B1093" s="1">
        <v>44741</v>
      </c>
      <c r="C1093" t="s">
        <v>726</v>
      </c>
      <c r="D1093" t="s">
        <v>959</v>
      </c>
      <c r="E1093" t="s">
        <v>9</v>
      </c>
      <c r="F1093" s="5" t="s">
        <v>47</v>
      </c>
      <c r="G1093" s="9" t="s">
        <v>805</v>
      </c>
      <c r="H1093"/>
    </row>
    <row r="1094" spans="1:8" x14ac:dyDescent="0.35">
      <c r="A1094">
        <v>3481482</v>
      </c>
      <c r="B1094" s="1">
        <v>44741</v>
      </c>
      <c r="C1094" t="s">
        <v>726</v>
      </c>
      <c r="D1094" t="s">
        <v>960</v>
      </c>
      <c r="E1094" t="s">
        <v>9</v>
      </c>
      <c r="F1094" s="5" t="s">
        <v>171</v>
      </c>
      <c r="G1094" s="9" t="s">
        <v>1282</v>
      </c>
      <c r="H1094"/>
    </row>
    <row r="1095" spans="1:8" x14ac:dyDescent="0.35">
      <c r="A1095">
        <v>3481538</v>
      </c>
      <c r="B1095" s="1">
        <v>44741</v>
      </c>
      <c r="C1095" t="s">
        <v>726</v>
      </c>
      <c r="D1095" t="s">
        <v>961</v>
      </c>
      <c r="E1095" t="s">
        <v>9</v>
      </c>
      <c r="F1095" s="4">
        <v>-666</v>
      </c>
      <c r="G1095" s="9"/>
      <c r="H1095" t="s">
        <v>1285</v>
      </c>
    </row>
    <row r="1096" spans="1:8" x14ac:dyDescent="0.35">
      <c r="A1096">
        <v>3481604</v>
      </c>
      <c r="B1096" s="1">
        <v>44739</v>
      </c>
      <c r="C1096" t="s">
        <v>726</v>
      </c>
      <c r="D1096" t="s">
        <v>962</v>
      </c>
      <c r="E1096" t="s">
        <v>9</v>
      </c>
      <c r="F1096" s="4">
        <v>-666</v>
      </c>
      <c r="G1096" s="9"/>
      <c r="H1096" t="s">
        <v>1285</v>
      </c>
    </row>
    <row r="1097" spans="1:8" x14ac:dyDescent="0.35">
      <c r="A1097">
        <v>3481743</v>
      </c>
      <c r="B1097" s="1">
        <v>44739</v>
      </c>
      <c r="C1097" t="s">
        <v>726</v>
      </c>
      <c r="D1097" t="s">
        <v>963</v>
      </c>
      <c r="E1097" t="s">
        <v>9</v>
      </c>
      <c r="F1097" s="5">
        <v>7</v>
      </c>
      <c r="G1097" s="9" t="s">
        <v>1278</v>
      </c>
      <c r="H1097" t="s">
        <v>1285</v>
      </c>
    </row>
    <row r="1098" spans="1:8" x14ac:dyDescent="0.35">
      <c r="A1098">
        <v>3506332</v>
      </c>
      <c r="B1098" s="1">
        <v>44765</v>
      </c>
      <c r="C1098" t="s">
        <v>726</v>
      </c>
      <c r="D1098" t="s">
        <v>964</v>
      </c>
      <c r="E1098" t="s">
        <v>9</v>
      </c>
      <c r="F1098" s="5">
        <v>1</v>
      </c>
      <c r="G1098" s="9" t="s">
        <v>805</v>
      </c>
      <c r="H1098"/>
    </row>
    <row r="1099" spans="1:8" x14ac:dyDescent="0.35">
      <c r="A1099">
        <v>3507369</v>
      </c>
      <c r="B1099" s="1">
        <v>44767</v>
      </c>
      <c r="C1099" t="s">
        <v>726</v>
      </c>
      <c r="D1099" t="s">
        <v>965</v>
      </c>
      <c r="E1099" t="s">
        <v>9</v>
      </c>
      <c r="F1099" s="5">
        <v>2</v>
      </c>
      <c r="G1099" s="9" t="s">
        <v>846</v>
      </c>
      <c r="H1099"/>
    </row>
    <row r="1100" spans="1:8" x14ac:dyDescent="0.35">
      <c r="A1100">
        <v>3507788</v>
      </c>
      <c r="B1100" s="1">
        <v>44768</v>
      </c>
      <c r="C1100" t="s">
        <v>726</v>
      </c>
      <c r="D1100" t="s">
        <v>966</v>
      </c>
      <c r="E1100" t="s">
        <v>9</v>
      </c>
      <c r="F1100" s="4">
        <v>-666</v>
      </c>
      <c r="G1100" s="9"/>
      <c r="H1100" t="s">
        <v>1285</v>
      </c>
    </row>
    <row r="1101" spans="1:8" x14ac:dyDescent="0.35">
      <c r="A1101">
        <v>3507849</v>
      </c>
      <c r="B1101" s="1">
        <v>44767</v>
      </c>
      <c r="C1101" t="s">
        <v>726</v>
      </c>
      <c r="D1101" t="s">
        <v>967</v>
      </c>
      <c r="E1101" t="s">
        <v>9</v>
      </c>
      <c r="F1101" s="5">
        <v>6</v>
      </c>
      <c r="G1101" s="9" t="s">
        <v>1299</v>
      </c>
      <c r="H1101"/>
    </row>
    <row r="1102" spans="1:8" x14ac:dyDescent="0.35">
      <c r="A1102">
        <v>3507921</v>
      </c>
      <c r="B1102" s="1">
        <v>44768</v>
      </c>
      <c r="C1102" t="s">
        <v>726</v>
      </c>
      <c r="D1102" t="s">
        <v>968</v>
      </c>
      <c r="E1102" t="s">
        <v>9</v>
      </c>
      <c r="F1102" s="4">
        <v>-666</v>
      </c>
      <c r="G1102" s="9"/>
      <c r="H1102" t="s">
        <v>1285</v>
      </c>
    </row>
    <row r="1103" spans="1:8" x14ac:dyDescent="0.35">
      <c r="A1103">
        <v>4165240</v>
      </c>
      <c r="B1103" s="1">
        <v>44761</v>
      </c>
      <c r="C1103" t="s">
        <v>726</v>
      </c>
      <c r="D1103" t="s">
        <v>846</v>
      </c>
      <c r="E1103" t="s">
        <v>9</v>
      </c>
      <c r="F1103" s="5" t="s">
        <v>10</v>
      </c>
      <c r="G1103" s="9" t="s">
        <v>846</v>
      </c>
      <c r="H1103"/>
    </row>
    <row r="1104" spans="1:8" x14ac:dyDescent="0.35">
      <c r="A1104">
        <v>4166427</v>
      </c>
      <c r="B1104" s="1">
        <v>44760</v>
      </c>
      <c r="C1104" t="s">
        <v>726</v>
      </c>
      <c r="D1104" t="s">
        <v>969</v>
      </c>
      <c r="E1104" t="s">
        <v>9</v>
      </c>
      <c r="F1104" s="5" t="s">
        <v>29</v>
      </c>
      <c r="G1104" s="9" t="s">
        <v>1280</v>
      </c>
      <c r="H1104"/>
    </row>
    <row r="1105" spans="1:8" x14ac:dyDescent="0.35">
      <c r="A1105">
        <v>4166844</v>
      </c>
      <c r="B1105" s="1">
        <v>44762</v>
      </c>
      <c r="C1105" t="s">
        <v>726</v>
      </c>
      <c r="D1105" t="s">
        <v>970</v>
      </c>
      <c r="E1105" t="s">
        <v>9</v>
      </c>
      <c r="F1105" s="5">
        <v>10</v>
      </c>
      <c r="G1105" s="9" t="s">
        <v>1521</v>
      </c>
      <c r="H1105"/>
    </row>
    <row r="1106" spans="1:8" x14ac:dyDescent="0.35">
      <c r="A1106">
        <v>4166871</v>
      </c>
      <c r="B1106" s="1">
        <v>44760</v>
      </c>
      <c r="C1106" t="s">
        <v>726</v>
      </c>
      <c r="D1106" t="s">
        <v>971</v>
      </c>
      <c r="E1106" t="s">
        <v>9</v>
      </c>
      <c r="F1106" s="5" t="s">
        <v>10</v>
      </c>
      <c r="G1106" s="9" t="s">
        <v>846</v>
      </c>
      <c r="H1106"/>
    </row>
    <row r="1107" spans="1:8" x14ac:dyDescent="0.35">
      <c r="A1107">
        <v>4166975</v>
      </c>
      <c r="B1107" s="1">
        <v>44761</v>
      </c>
      <c r="C1107" t="s">
        <v>726</v>
      </c>
      <c r="D1107" t="s">
        <v>972</v>
      </c>
      <c r="E1107" t="s">
        <v>9</v>
      </c>
      <c r="F1107" s="5" t="s">
        <v>29</v>
      </c>
      <c r="G1107" s="9" t="s">
        <v>1280</v>
      </c>
      <c r="H1107"/>
    </row>
    <row r="1108" spans="1:8" x14ac:dyDescent="0.35">
      <c r="A1108">
        <v>4167235</v>
      </c>
      <c r="B1108" s="1">
        <v>44761</v>
      </c>
      <c r="C1108" t="s">
        <v>726</v>
      </c>
      <c r="D1108" t="s">
        <v>973</v>
      </c>
      <c r="E1108" t="s">
        <v>9</v>
      </c>
      <c r="F1108" s="5" t="s">
        <v>47</v>
      </c>
      <c r="G1108" s="9" t="s">
        <v>805</v>
      </c>
      <c r="H1108"/>
    </row>
    <row r="1109" spans="1:8" x14ac:dyDescent="0.35">
      <c r="A1109">
        <v>4181416</v>
      </c>
      <c r="B1109" s="1">
        <v>44761</v>
      </c>
      <c r="C1109" t="s">
        <v>726</v>
      </c>
      <c r="D1109" t="s">
        <v>974</v>
      </c>
      <c r="E1109" t="s">
        <v>9</v>
      </c>
      <c r="F1109" s="5">
        <v>-666</v>
      </c>
      <c r="G1109" s="9" t="s">
        <v>1258</v>
      </c>
      <c r="H1109"/>
    </row>
    <row r="1110" spans="1:8" x14ac:dyDescent="0.35">
      <c r="A1110">
        <v>4181590</v>
      </c>
      <c r="B1110" s="1">
        <v>44760</v>
      </c>
      <c r="C1110" t="s">
        <v>726</v>
      </c>
      <c r="D1110" t="s">
        <v>975</v>
      </c>
      <c r="E1110" t="s">
        <v>9</v>
      </c>
      <c r="F1110" s="5">
        <v>9</v>
      </c>
      <c r="G1110" s="9" t="s">
        <v>1283</v>
      </c>
      <c r="H1110"/>
    </row>
    <row r="1111" spans="1:8" x14ac:dyDescent="0.35">
      <c r="A1111">
        <v>6919938</v>
      </c>
      <c r="B1111" s="1">
        <v>44749</v>
      </c>
      <c r="C1111" t="s">
        <v>726</v>
      </c>
      <c r="D1111" t="s">
        <v>976</v>
      </c>
      <c r="E1111" t="s">
        <v>9</v>
      </c>
      <c r="F1111" s="5" t="s">
        <v>1294</v>
      </c>
      <c r="G1111" s="9" t="s">
        <v>1311</v>
      </c>
      <c r="H1111"/>
    </row>
    <row r="1112" spans="1:8" x14ac:dyDescent="0.35">
      <c r="A1112">
        <v>6920455</v>
      </c>
      <c r="B1112" s="1">
        <v>44749</v>
      </c>
      <c r="C1112" t="s">
        <v>726</v>
      </c>
      <c r="D1112" t="s">
        <v>977</v>
      </c>
      <c r="E1112" t="s">
        <v>9</v>
      </c>
      <c r="F1112" s="5">
        <v>10</v>
      </c>
      <c r="G1112" s="9" t="s">
        <v>1521</v>
      </c>
      <c r="H1112"/>
    </row>
    <row r="1113" spans="1:8" x14ac:dyDescent="0.35">
      <c r="A1113">
        <v>6936791</v>
      </c>
      <c r="B1113" s="1">
        <v>44746</v>
      </c>
      <c r="C1113" t="s">
        <v>726</v>
      </c>
      <c r="D1113" t="s">
        <v>978</v>
      </c>
      <c r="E1113" t="s">
        <v>9</v>
      </c>
      <c r="F1113" s="5">
        <v>10</v>
      </c>
      <c r="G1113" s="9" t="s">
        <v>1521</v>
      </c>
      <c r="H1113"/>
    </row>
    <row r="1114" spans="1:8" x14ac:dyDescent="0.35">
      <c r="A1114">
        <v>6937044</v>
      </c>
      <c r="B1114" s="1">
        <v>44748</v>
      </c>
      <c r="C1114" t="s">
        <v>726</v>
      </c>
      <c r="D1114" t="s">
        <v>118</v>
      </c>
      <c r="E1114" t="s">
        <v>9</v>
      </c>
      <c r="F1114" s="5" t="s">
        <v>210</v>
      </c>
      <c r="G1114" s="9" t="s">
        <v>1278</v>
      </c>
      <c r="H1114"/>
    </row>
    <row r="1115" spans="1:8" x14ac:dyDescent="0.35">
      <c r="A1115">
        <v>6937235</v>
      </c>
      <c r="B1115" s="1">
        <v>44747</v>
      </c>
      <c r="C1115" t="s">
        <v>726</v>
      </c>
      <c r="D1115" t="s">
        <v>979</v>
      </c>
      <c r="E1115" t="s">
        <v>9</v>
      </c>
      <c r="F1115" s="5" t="s">
        <v>22</v>
      </c>
      <c r="G1115" s="9" t="s">
        <v>1279</v>
      </c>
      <c r="H1115"/>
    </row>
    <row r="1116" spans="1:8" x14ac:dyDescent="0.35">
      <c r="A1116">
        <v>6937285</v>
      </c>
      <c r="B1116" s="1">
        <v>44747</v>
      </c>
      <c r="C1116" t="s">
        <v>726</v>
      </c>
      <c r="D1116" t="s">
        <v>980</v>
      </c>
      <c r="E1116" t="s">
        <v>9</v>
      </c>
      <c r="F1116" s="5" t="s">
        <v>29</v>
      </c>
      <c r="G1116" s="9" t="s">
        <v>1280</v>
      </c>
      <c r="H1116"/>
    </row>
    <row r="1117" spans="1:8" x14ac:dyDescent="0.35">
      <c r="A1117">
        <v>6937703</v>
      </c>
      <c r="B1117" s="1">
        <v>44749</v>
      </c>
      <c r="C1117" t="s">
        <v>726</v>
      </c>
      <c r="D1117" t="s">
        <v>981</v>
      </c>
      <c r="E1117" t="s">
        <v>9</v>
      </c>
      <c r="F1117" s="5" t="s">
        <v>29</v>
      </c>
      <c r="G1117" s="9" t="s">
        <v>1280</v>
      </c>
      <c r="H1117"/>
    </row>
    <row r="1118" spans="1:8" x14ac:dyDescent="0.35">
      <c r="A1118">
        <v>6938011</v>
      </c>
      <c r="B1118" s="1">
        <v>44749</v>
      </c>
      <c r="C1118" t="s">
        <v>726</v>
      </c>
      <c r="D1118" t="s">
        <v>982</v>
      </c>
      <c r="E1118" t="s">
        <v>9</v>
      </c>
      <c r="F1118" s="5" t="s">
        <v>29</v>
      </c>
      <c r="G1118" s="9" t="s">
        <v>1280</v>
      </c>
      <c r="H1118"/>
    </row>
    <row r="1119" spans="1:8" x14ac:dyDescent="0.35">
      <c r="A1119">
        <v>6972371</v>
      </c>
      <c r="B1119" s="1">
        <v>44757</v>
      </c>
      <c r="C1119" t="s">
        <v>726</v>
      </c>
      <c r="D1119" t="s">
        <v>983</v>
      </c>
      <c r="E1119" t="s">
        <v>9</v>
      </c>
      <c r="F1119" s="5">
        <v>10</v>
      </c>
      <c r="G1119" s="9" t="s">
        <v>1521</v>
      </c>
      <c r="H1119"/>
    </row>
    <row r="1120" spans="1:8" x14ac:dyDescent="0.35">
      <c r="A1120">
        <v>6990170</v>
      </c>
      <c r="B1120" s="1">
        <v>44757</v>
      </c>
      <c r="C1120" t="s">
        <v>726</v>
      </c>
      <c r="D1120" t="s">
        <v>984</v>
      </c>
      <c r="E1120" t="s">
        <v>9</v>
      </c>
      <c r="F1120" s="5" t="s">
        <v>22</v>
      </c>
      <c r="G1120" s="9" t="s">
        <v>1279</v>
      </c>
      <c r="H1120"/>
    </row>
    <row r="1121" spans="1:8" x14ac:dyDescent="0.35">
      <c r="A1121">
        <v>6991648</v>
      </c>
      <c r="B1121" s="1">
        <v>44776</v>
      </c>
      <c r="C1121" t="s">
        <v>726</v>
      </c>
      <c r="D1121" t="s">
        <v>985</v>
      </c>
      <c r="E1121" t="s">
        <v>9</v>
      </c>
      <c r="F1121" s="5">
        <v>2</v>
      </c>
      <c r="G1121" s="9" t="s">
        <v>846</v>
      </c>
      <c r="H1121"/>
    </row>
    <row r="1122" spans="1:8" x14ac:dyDescent="0.35">
      <c r="A1122">
        <v>7117666</v>
      </c>
      <c r="B1122" s="1">
        <v>44762</v>
      </c>
      <c r="C1122" t="s">
        <v>726</v>
      </c>
      <c r="D1122" t="s">
        <v>986</v>
      </c>
      <c r="E1122" t="s">
        <v>9</v>
      </c>
      <c r="F1122" s="5">
        <v>1</v>
      </c>
      <c r="G1122" s="9" t="s">
        <v>805</v>
      </c>
      <c r="H1122"/>
    </row>
    <row r="1123" spans="1:8" x14ac:dyDescent="0.35">
      <c r="A1123">
        <v>7118041</v>
      </c>
      <c r="B1123" s="1">
        <v>44762</v>
      </c>
      <c r="C1123" t="s">
        <v>726</v>
      </c>
      <c r="D1123" t="s">
        <v>987</v>
      </c>
      <c r="E1123" t="s">
        <v>9</v>
      </c>
      <c r="F1123" s="5">
        <v>2</v>
      </c>
      <c r="G1123" s="9" t="s">
        <v>846</v>
      </c>
      <c r="H1123"/>
    </row>
    <row r="1124" spans="1:8" x14ac:dyDescent="0.35">
      <c r="A1124">
        <v>7118042</v>
      </c>
      <c r="B1124" s="1">
        <v>44762</v>
      </c>
      <c r="C1124" t="s">
        <v>726</v>
      </c>
      <c r="D1124" t="s">
        <v>786</v>
      </c>
      <c r="E1124" t="s">
        <v>9</v>
      </c>
      <c r="F1124" s="5">
        <v>2</v>
      </c>
      <c r="G1124" s="9" t="s">
        <v>846</v>
      </c>
      <c r="H1124"/>
    </row>
    <row r="1125" spans="1:8" x14ac:dyDescent="0.35">
      <c r="A1125">
        <v>7118381</v>
      </c>
      <c r="B1125" s="1">
        <v>44767</v>
      </c>
      <c r="C1125" t="s">
        <v>726</v>
      </c>
      <c r="D1125" t="s">
        <v>988</v>
      </c>
      <c r="E1125" t="s">
        <v>9</v>
      </c>
      <c r="F1125" s="5" t="s">
        <v>1294</v>
      </c>
      <c r="G1125" s="9" t="s">
        <v>1311</v>
      </c>
      <c r="H1125"/>
    </row>
    <row r="1126" spans="1:8" x14ac:dyDescent="0.35">
      <c r="A1126">
        <v>7155519</v>
      </c>
      <c r="B1126" s="1">
        <v>44757</v>
      </c>
      <c r="C1126" t="s">
        <v>726</v>
      </c>
      <c r="D1126" t="s">
        <v>989</v>
      </c>
      <c r="E1126" t="s">
        <v>9</v>
      </c>
      <c r="F1126" s="5" t="s">
        <v>29</v>
      </c>
      <c r="G1126" s="9" t="s">
        <v>1280</v>
      </c>
      <c r="H1126"/>
    </row>
    <row r="1127" spans="1:8" x14ac:dyDescent="0.35">
      <c r="A1127">
        <v>7166641</v>
      </c>
      <c r="B1127" s="1">
        <v>44772</v>
      </c>
      <c r="C1127" t="s">
        <v>726</v>
      </c>
      <c r="D1127" t="s">
        <v>990</v>
      </c>
      <c r="E1127" t="s">
        <v>9</v>
      </c>
      <c r="F1127" s="5">
        <v>5</v>
      </c>
      <c r="G1127" s="9" t="s">
        <v>1281</v>
      </c>
      <c r="H1127"/>
    </row>
    <row r="1128" spans="1:8" x14ac:dyDescent="0.35">
      <c r="A1128">
        <v>7167508</v>
      </c>
      <c r="B1128" s="1">
        <v>44772</v>
      </c>
      <c r="C1128" t="s">
        <v>726</v>
      </c>
      <c r="D1128" t="s">
        <v>991</v>
      </c>
      <c r="E1128" t="s">
        <v>9</v>
      </c>
      <c r="F1128" s="5">
        <v>10</v>
      </c>
      <c r="G1128" s="9" t="s">
        <v>1521</v>
      </c>
      <c r="H1128"/>
    </row>
    <row r="1129" spans="1:8" x14ac:dyDescent="0.35">
      <c r="A1129">
        <v>7181928</v>
      </c>
      <c r="B1129" s="1">
        <v>44771</v>
      </c>
      <c r="C1129" t="s">
        <v>726</v>
      </c>
      <c r="D1129" t="s">
        <v>992</v>
      </c>
      <c r="E1129" t="s">
        <v>9</v>
      </c>
      <c r="F1129" s="5">
        <v>4</v>
      </c>
      <c r="G1129" s="9" t="s">
        <v>1280</v>
      </c>
      <c r="H1129"/>
    </row>
    <row r="1130" spans="1:8" x14ac:dyDescent="0.35">
      <c r="A1130">
        <v>7182235</v>
      </c>
      <c r="B1130" s="1">
        <v>44771</v>
      </c>
      <c r="C1130" t="s">
        <v>726</v>
      </c>
      <c r="D1130" t="s">
        <v>993</v>
      </c>
      <c r="E1130" t="s">
        <v>9</v>
      </c>
      <c r="F1130" s="5" t="s">
        <v>1294</v>
      </c>
      <c r="G1130" s="9" t="s">
        <v>1311</v>
      </c>
      <c r="H1130"/>
    </row>
    <row r="1131" spans="1:8" x14ac:dyDescent="0.35">
      <c r="A1131">
        <v>7182588</v>
      </c>
      <c r="B1131" s="1">
        <v>44736</v>
      </c>
      <c r="C1131" t="s">
        <v>726</v>
      </c>
      <c r="D1131" t="s">
        <v>994</v>
      </c>
      <c r="E1131" t="s">
        <v>9</v>
      </c>
      <c r="F1131" s="5">
        <v>10</v>
      </c>
      <c r="G1131" s="9" t="s">
        <v>1521</v>
      </c>
      <c r="H1131"/>
    </row>
    <row r="1132" spans="1:8" x14ac:dyDescent="0.35">
      <c r="A1132">
        <v>7230332</v>
      </c>
      <c r="B1132" s="1">
        <v>44753</v>
      </c>
      <c r="C1132" t="s">
        <v>726</v>
      </c>
      <c r="D1132" t="s">
        <v>995</v>
      </c>
      <c r="E1132" t="s">
        <v>9</v>
      </c>
      <c r="F1132" s="5" t="s">
        <v>171</v>
      </c>
      <c r="G1132" s="9" t="s">
        <v>1282</v>
      </c>
      <c r="H1132"/>
    </row>
    <row r="1133" spans="1:8" x14ac:dyDescent="0.35">
      <c r="A1133">
        <v>7230495</v>
      </c>
      <c r="B1133" s="1">
        <v>44751</v>
      </c>
      <c r="C1133" t="s">
        <v>726</v>
      </c>
      <c r="D1133" t="s">
        <v>996</v>
      </c>
      <c r="E1133" t="s">
        <v>9</v>
      </c>
      <c r="F1133" s="5" t="s">
        <v>10</v>
      </c>
      <c r="G1133" s="9" t="s">
        <v>846</v>
      </c>
      <c r="H1133"/>
    </row>
    <row r="1134" spans="1:8" x14ac:dyDescent="0.35">
      <c r="A1134">
        <v>7230508</v>
      </c>
      <c r="B1134" s="1">
        <v>44751</v>
      </c>
      <c r="C1134" t="s">
        <v>726</v>
      </c>
      <c r="D1134" t="s">
        <v>997</v>
      </c>
      <c r="E1134" t="s">
        <v>9</v>
      </c>
      <c r="F1134" s="5" t="s">
        <v>10</v>
      </c>
      <c r="G1134" s="9" t="s">
        <v>846</v>
      </c>
      <c r="H1134"/>
    </row>
    <row r="1135" spans="1:8" x14ac:dyDescent="0.35">
      <c r="A1135">
        <v>7230893</v>
      </c>
      <c r="B1135" s="1">
        <v>44754</v>
      </c>
      <c r="C1135" t="s">
        <v>726</v>
      </c>
      <c r="D1135" t="s">
        <v>998</v>
      </c>
      <c r="E1135" t="s">
        <v>9</v>
      </c>
      <c r="F1135" s="5">
        <v>10</v>
      </c>
      <c r="G1135" s="9" t="s">
        <v>1521</v>
      </c>
      <c r="H1135"/>
    </row>
    <row r="1136" spans="1:8" x14ac:dyDescent="0.35">
      <c r="A1136">
        <v>7231130</v>
      </c>
      <c r="B1136" s="1">
        <v>44754</v>
      </c>
      <c r="C1136" t="s">
        <v>726</v>
      </c>
      <c r="D1136" t="s">
        <v>999</v>
      </c>
      <c r="E1136" t="s">
        <v>9</v>
      </c>
      <c r="F1136" s="5" t="s">
        <v>47</v>
      </c>
      <c r="G1136" s="9" t="s">
        <v>805</v>
      </c>
      <c r="H1136"/>
    </row>
    <row r="1137" spans="1:8" x14ac:dyDescent="0.35">
      <c r="A1137">
        <v>7277028</v>
      </c>
      <c r="B1137" s="1">
        <v>44742</v>
      </c>
      <c r="C1137" t="s">
        <v>726</v>
      </c>
      <c r="D1137" t="s">
        <v>1000</v>
      </c>
      <c r="E1137" t="s">
        <v>9</v>
      </c>
      <c r="F1137" s="5" t="s">
        <v>29</v>
      </c>
      <c r="G1137" s="9" t="s">
        <v>1280</v>
      </c>
      <c r="H1137"/>
    </row>
    <row r="1138" spans="1:8" x14ac:dyDescent="0.35">
      <c r="A1138">
        <v>7277087</v>
      </c>
      <c r="B1138" s="1">
        <v>44742</v>
      </c>
      <c r="C1138" t="s">
        <v>726</v>
      </c>
      <c r="D1138" t="s">
        <v>1001</v>
      </c>
      <c r="E1138" t="s">
        <v>9</v>
      </c>
      <c r="F1138" s="5" t="s">
        <v>47</v>
      </c>
      <c r="G1138" s="9" t="s">
        <v>805</v>
      </c>
      <c r="H1138"/>
    </row>
    <row r="1139" spans="1:8" x14ac:dyDescent="0.35">
      <c r="A1139">
        <v>7277293</v>
      </c>
      <c r="B1139" s="1">
        <v>44741</v>
      </c>
      <c r="C1139" t="s">
        <v>726</v>
      </c>
      <c r="D1139" t="s">
        <v>1002</v>
      </c>
      <c r="E1139" t="s">
        <v>9</v>
      </c>
      <c r="F1139" s="5" t="s">
        <v>47</v>
      </c>
      <c r="G1139" s="9" t="s">
        <v>805</v>
      </c>
      <c r="H1139"/>
    </row>
    <row r="1140" spans="1:8" x14ac:dyDescent="0.35">
      <c r="A1140">
        <v>7277304</v>
      </c>
      <c r="B1140" s="1">
        <v>44742</v>
      </c>
      <c r="C1140" t="s">
        <v>726</v>
      </c>
      <c r="D1140" t="s">
        <v>1003</v>
      </c>
      <c r="E1140" t="s">
        <v>9</v>
      </c>
      <c r="F1140" s="5" t="s">
        <v>47</v>
      </c>
      <c r="G1140" s="9" t="s">
        <v>805</v>
      </c>
      <c r="H1140"/>
    </row>
    <row r="1141" spans="1:8" x14ac:dyDescent="0.35">
      <c r="A1141">
        <v>7277426</v>
      </c>
      <c r="B1141" s="1">
        <v>44744</v>
      </c>
      <c r="C1141" t="s">
        <v>726</v>
      </c>
      <c r="D1141" t="s">
        <v>1004</v>
      </c>
      <c r="E1141" t="s">
        <v>9</v>
      </c>
      <c r="F1141" s="5" t="s">
        <v>10</v>
      </c>
      <c r="G1141" s="9" t="s">
        <v>846</v>
      </c>
      <c r="H1141"/>
    </row>
    <row r="1142" spans="1:8" x14ac:dyDescent="0.35">
      <c r="A1142">
        <v>7285137</v>
      </c>
      <c r="B1142" s="1">
        <v>44748</v>
      </c>
      <c r="C1142" t="s">
        <v>726</v>
      </c>
      <c r="D1142" t="s">
        <v>1005</v>
      </c>
      <c r="E1142" t="s">
        <v>9</v>
      </c>
      <c r="F1142" s="5">
        <v>10</v>
      </c>
      <c r="G1142" s="9" t="s">
        <v>1521</v>
      </c>
      <c r="H1142"/>
    </row>
    <row r="1143" spans="1:8" x14ac:dyDescent="0.35">
      <c r="A1143">
        <v>7303712</v>
      </c>
      <c r="B1143" s="1">
        <v>44755</v>
      </c>
      <c r="C1143" t="s">
        <v>726</v>
      </c>
      <c r="D1143" t="s">
        <v>1006</v>
      </c>
      <c r="E1143" t="s">
        <v>9</v>
      </c>
      <c r="F1143" s="5" t="s">
        <v>47</v>
      </c>
      <c r="G1143" s="9" t="s">
        <v>805</v>
      </c>
      <c r="H1143"/>
    </row>
    <row r="1144" spans="1:8" x14ac:dyDescent="0.35">
      <c r="A1144">
        <v>7314772</v>
      </c>
      <c r="B1144" s="1">
        <v>44769</v>
      </c>
      <c r="C1144" t="s">
        <v>726</v>
      </c>
      <c r="D1144" t="s">
        <v>1007</v>
      </c>
      <c r="E1144" t="s">
        <v>9</v>
      </c>
      <c r="F1144" s="5">
        <v>-666</v>
      </c>
      <c r="G1144" s="9" t="s">
        <v>1258</v>
      </c>
      <c r="H1144"/>
    </row>
    <row r="1145" spans="1:8" x14ac:dyDescent="0.35">
      <c r="A1145">
        <v>7315355</v>
      </c>
      <c r="B1145" s="1">
        <v>44769</v>
      </c>
      <c r="C1145" t="s">
        <v>726</v>
      </c>
      <c r="D1145" t="s">
        <v>1008</v>
      </c>
      <c r="E1145" t="s">
        <v>9</v>
      </c>
      <c r="F1145" s="5">
        <v>-666</v>
      </c>
      <c r="G1145" s="9" t="s">
        <v>1258</v>
      </c>
      <c r="H1145"/>
    </row>
    <row r="1146" spans="1:8" x14ac:dyDescent="0.35">
      <c r="A1146">
        <v>7319092</v>
      </c>
      <c r="B1146" s="1">
        <v>44771</v>
      </c>
      <c r="C1146" t="s">
        <v>726</v>
      </c>
      <c r="D1146" t="s">
        <v>1009</v>
      </c>
      <c r="E1146" t="s">
        <v>9</v>
      </c>
      <c r="F1146" s="5">
        <v>10</v>
      </c>
      <c r="G1146" s="9" t="s">
        <v>1521</v>
      </c>
      <c r="H1146"/>
    </row>
    <row r="1147" spans="1:8" x14ac:dyDescent="0.35">
      <c r="A1147">
        <v>7394404</v>
      </c>
      <c r="B1147" s="1">
        <v>44770</v>
      </c>
      <c r="C1147" t="s">
        <v>726</v>
      </c>
      <c r="D1147" t="s">
        <v>1010</v>
      </c>
      <c r="E1147" t="s">
        <v>9</v>
      </c>
      <c r="F1147" s="5">
        <v>2</v>
      </c>
      <c r="G1147" s="9" t="s">
        <v>846</v>
      </c>
      <c r="H1147"/>
    </row>
    <row r="1148" spans="1:8" x14ac:dyDescent="0.35">
      <c r="A1148">
        <v>7493186</v>
      </c>
      <c r="B1148" s="1">
        <v>44740</v>
      </c>
      <c r="C1148" t="s">
        <v>726</v>
      </c>
      <c r="D1148" t="s">
        <v>1011</v>
      </c>
      <c r="E1148" t="s">
        <v>9</v>
      </c>
      <c r="F1148" s="5" t="s">
        <v>29</v>
      </c>
      <c r="G1148" s="9" t="s">
        <v>1280</v>
      </c>
      <c r="H1148"/>
    </row>
    <row r="1149" spans="1:8" x14ac:dyDescent="0.35">
      <c r="A1149">
        <v>7568300</v>
      </c>
      <c r="B1149" s="1">
        <v>44756</v>
      </c>
      <c r="C1149" t="s">
        <v>726</v>
      </c>
      <c r="D1149" t="s">
        <v>1012</v>
      </c>
      <c r="E1149" t="s">
        <v>9</v>
      </c>
      <c r="F1149" s="5" t="s">
        <v>10</v>
      </c>
      <c r="G1149" s="9" t="s">
        <v>846</v>
      </c>
      <c r="H1149"/>
    </row>
    <row r="1150" spans="1:8" x14ac:dyDescent="0.35">
      <c r="A1150">
        <v>7568457</v>
      </c>
      <c r="B1150" s="1">
        <v>44754</v>
      </c>
      <c r="C1150" t="s">
        <v>726</v>
      </c>
      <c r="D1150" t="s">
        <v>627</v>
      </c>
      <c r="E1150" t="s">
        <v>9</v>
      </c>
      <c r="F1150" s="5" t="s">
        <v>210</v>
      </c>
      <c r="G1150" s="9" t="s">
        <v>1278</v>
      </c>
      <c r="H1150"/>
    </row>
    <row r="1151" spans="1:8" x14ac:dyDescent="0.35">
      <c r="A1151">
        <v>7569076</v>
      </c>
      <c r="B1151" s="1">
        <v>44757</v>
      </c>
      <c r="C1151" t="s">
        <v>726</v>
      </c>
      <c r="D1151" t="s">
        <v>1013</v>
      </c>
      <c r="E1151" t="s">
        <v>9</v>
      </c>
      <c r="F1151" s="5" t="s">
        <v>22</v>
      </c>
      <c r="G1151" s="9" t="s">
        <v>1279</v>
      </c>
      <c r="H1151"/>
    </row>
    <row r="1152" spans="1:8" x14ac:dyDescent="0.35">
      <c r="A1152">
        <v>7569216</v>
      </c>
      <c r="B1152" s="1">
        <v>44744</v>
      </c>
      <c r="C1152" t="s">
        <v>726</v>
      </c>
      <c r="D1152" t="s">
        <v>1014</v>
      </c>
      <c r="E1152" t="s">
        <v>9</v>
      </c>
      <c r="F1152" s="5" t="s">
        <v>47</v>
      </c>
      <c r="G1152" s="9" t="s">
        <v>805</v>
      </c>
      <c r="H1152"/>
    </row>
    <row r="1153" spans="1:8" x14ac:dyDescent="0.35">
      <c r="A1153">
        <v>7788093</v>
      </c>
      <c r="B1153" s="1">
        <v>44735</v>
      </c>
      <c r="C1153" t="s">
        <v>726</v>
      </c>
      <c r="D1153" t="s">
        <v>1015</v>
      </c>
      <c r="E1153" t="s">
        <v>9</v>
      </c>
      <c r="F1153" s="5" t="s">
        <v>10</v>
      </c>
      <c r="G1153" s="9" t="s">
        <v>846</v>
      </c>
      <c r="H1153"/>
    </row>
    <row r="1154" spans="1:8" x14ac:dyDescent="0.35">
      <c r="A1154">
        <v>7788445</v>
      </c>
      <c r="B1154" s="1">
        <v>44732</v>
      </c>
      <c r="C1154" t="s">
        <v>726</v>
      </c>
      <c r="D1154" t="s">
        <v>1016</v>
      </c>
      <c r="E1154" t="s">
        <v>9</v>
      </c>
      <c r="F1154" s="5" t="s">
        <v>10</v>
      </c>
      <c r="G1154" s="9" t="s">
        <v>846</v>
      </c>
      <c r="H1154"/>
    </row>
    <row r="1155" spans="1:8" x14ac:dyDescent="0.35">
      <c r="A1155">
        <v>7789022</v>
      </c>
      <c r="B1155" s="1">
        <v>44733</v>
      </c>
      <c r="C1155" t="s">
        <v>726</v>
      </c>
      <c r="D1155" t="s">
        <v>1017</v>
      </c>
      <c r="E1155" t="s">
        <v>9</v>
      </c>
      <c r="F1155" s="5" t="s">
        <v>10</v>
      </c>
      <c r="G1155" s="9" t="s">
        <v>846</v>
      </c>
      <c r="H1155"/>
    </row>
    <row r="1156" spans="1:8" x14ac:dyDescent="0.35">
      <c r="A1156">
        <v>7797358</v>
      </c>
      <c r="B1156" s="1">
        <v>44739</v>
      </c>
      <c r="C1156" t="s">
        <v>726</v>
      </c>
      <c r="D1156" t="s">
        <v>1018</v>
      </c>
      <c r="E1156" t="s">
        <v>9</v>
      </c>
      <c r="F1156" s="5">
        <v>10</v>
      </c>
      <c r="G1156" s="9" t="s">
        <v>1521</v>
      </c>
      <c r="H1156"/>
    </row>
    <row r="1157" spans="1:8" x14ac:dyDescent="0.35">
      <c r="A1157">
        <v>7806173</v>
      </c>
      <c r="B1157" s="1">
        <v>44768</v>
      </c>
      <c r="C1157" t="s">
        <v>726</v>
      </c>
      <c r="D1157" t="s">
        <v>1019</v>
      </c>
      <c r="E1157" t="s">
        <v>9</v>
      </c>
      <c r="F1157" s="5">
        <v>3</v>
      </c>
      <c r="G1157" s="9" t="s">
        <v>1279</v>
      </c>
      <c r="H1157"/>
    </row>
    <row r="1158" spans="1:8" x14ac:dyDescent="0.35">
      <c r="A1158">
        <v>7812432</v>
      </c>
      <c r="B1158" s="1">
        <v>44762</v>
      </c>
      <c r="C1158" t="s">
        <v>726</v>
      </c>
      <c r="D1158" t="s">
        <v>1020</v>
      </c>
      <c r="E1158" t="s">
        <v>9</v>
      </c>
      <c r="F1158" s="5">
        <v>3</v>
      </c>
      <c r="G1158" s="9" t="s">
        <v>1279</v>
      </c>
      <c r="H1158"/>
    </row>
    <row r="1159" spans="1:8" x14ac:dyDescent="0.35">
      <c r="A1159">
        <v>7812433</v>
      </c>
      <c r="B1159" s="1">
        <v>44762</v>
      </c>
      <c r="C1159" t="s">
        <v>726</v>
      </c>
      <c r="D1159" t="s">
        <v>1021</v>
      </c>
      <c r="E1159" t="s">
        <v>9</v>
      </c>
      <c r="F1159" s="5">
        <v>2</v>
      </c>
      <c r="G1159" s="9" t="s">
        <v>846</v>
      </c>
      <c r="H1159"/>
    </row>
    <row r="1160" spans="1:8" x14ac:dyDescent="0.35">
      <c r="A1160">
        <v>7881123</v>
      </c>
      <c r="B1160" s="1">
        <v>44742</v>
      </c>
      <c r="C1160" t="s">
        <v>726</v>
      </c>
      <c r="D1160" t="s">
        <v>1022</v>
      </c>
      <c r="E1160" t="s">
        <v>9</v>
      </c>
      <c r="F1160" s="5" t="s">
        <v>22</v>
      </c>
      <c r="G1160" s="9" t="s">
        <v>1279</v>
      </c>
      <c r="H1160"/>
    </row>
    <row r="1161" spans="1:8" x14ac:dyDescent="0.35">
      <c r="A1161">
        <v>7881591</v>
      </c>
      <c r="B1161" s="1">
        <v>44742</v>
      </c>
      <c r="C1161" t="s">
        <v>726</v>
      </c>
      <c r="D1161" t="s">
        <v>1023</v>
      </c>
      <c r="E1161" t="s">
        <v>9</v>
      </c>
      <c r="F1161" s="5" t="s">
        <v>10</v>
      </c>
      <c r="G1161" s="9" t="s">
        <v>846</v>
      </c>
      <c r="H1161"/>
    </row>
    <row r="1162" spans="1:8" x14ac:dyDescent="0.35">
      <c r="A1162">
        <v>7896079</v>
      </c>
      <c r="B1162" s="1">
        <v>44763</v>
      </c>
      <c r="C1162" t="s">
        <v>726</v>
      </c>
      <c r="D1162" t="s">
        <v>1024</v>
      </c>
      <c r="E1162" t="s">
        <v>9</v>
      </c>
      <c r="F1162" s="5">
        <v>3</v>
      </c>
      <c r="G1162" s="9" t="s">
        <v>1279</v>
      </c>
      <c r="H1162"/>
    </row>
    <row r="1163" spans="1:8" x14ac:dyDescent="0.35">
      <c r="A1163">
        <v>7907134</v>
      </c>
      <c r="B1163" s="1">
        <v>44740</v>
      </c>
      <c r="C1163" t="s">
        <v>726</v>
      </c>
      <c r="D1163" t="s">
        <v>1025</v>
      </c>
      <c r="E1163" t="s">
        <v>9</v>
      </c>
      <c r="F1163" s="5" t="s">
        <v>29</v>
      </c>
      <c r="G1163" s="9" t="s">
        <v>1280</v>
      </c>
      <c r="H1163"/>
    </row>
    <row r="1164" spans="1:8" x14ac:dyDescent="0.35">
      <c r="A1164">
        <v>7907782</v>
      </c>
      <c r="B1164" s="1">
        <v>44740</v>
      </c>
      <c r="C1164" t="s">
        <v>726</v>
      </c>
      <c r="D1164" t="s">
        <v>1026</v>
      </c>
      <c r="E1164" t="s">
        <v>9</v>
      </c>
      <c r="F1164" s="5" t="s">
        <v>22</v>
      </c>
      <c r="G1164" s="9" t="s">
        <v>1279</v>
      </c>
      <c r="H1164"/>
    </row>
    <row r="1165" spans="1:8" x14ac:dyDescent="0.35">
      <c r="A1165">
        <v>7907819</v>
      </c>
      <c r="B1165" s="1">
        <v>44740</v>
      </c>
      <c r="C1165" t="s">
        <v>726</v>
      </c>
      <c r="D1165" t="s">
        <v>1027</v>
      </c>
      <c r="E1165" t="s">
        <v>9</v>
      </c>
      <c r="F1165" s="5">
        <v>10</v>
      </c>
      <c r="G1165" s="9" t="s">
        <v>1521</v>
      </c>
      <c r="H1165"/>
    </row>
    <row r="1166" spans="1:8" x14ac:dyDescent="0.35">
      <c r="A1166">
        <v>7907839</v>
      </c>
      <c r="B1166" s="1">
        <v>44739</v>
      </c>
      <c r="C1166" t="s">
        <v>726</v>
      </c>
      <c r="D1166" t="s">
        <v>1028</v>
      </c>
      <c r="E1166" t="s">
        <v>9</v>
      </c>
      <c r="F1166" s="5" t="s">
        <v>10</v>
      </c>
      <c r="G1166" s="9" t="s">
        <v>846</v>
      </c>
      <c r="H1166"/>
    </row>
    <row r="1167" spans="1:8" x14ac:dyDescent="0.35">
      <c r="A1167">
        <v>7935800</v>
      </c>
      <c r="B1167" s="1">
        <v>44762</v>
      </c>
      <c r="C1167" t="s">
        <v>726</v>
      </c>
      <c r="D1167" t="s">
        <v>1029</v>
      </c>
      <c r="E1167" t="s">
        <v>9</v>
      </c>
      <c r="F1167" s="5">
        <v>10</v>
      </c>
      <c r="G1167" s="9" t="s">
        <v>1521</v>
      </c>
      <c r="H1167"/>
    </row>
    <row r="1168" spans="1:8" x14ac:dyDescent="0.35">
      <c r="A1168">
        <v>7935853</v>
      </c>
      <c r="B1168" s="1">
        <v>44758</v>
      </c>
      <c r="C1168" t="s">
        <v>726</v>
      </c>
      <c r="D1168" t="s">
        <v>1030</v>
      </c>
      <c r="E1168" t="s">
        <v>9</v>
      </c>
      <c r="F1168" s="5" t="s">
        <v>1522</v>
      </c>
      <c r="G1168" s="9" t="s">
        <v>1523</v>
      </c>
      <c r="H1168"/>
    </row>
    <row r="1169" spans="1:8" x14ac:dyDescent="0.35">
      <c r="A1169">
        <v>7936076</v>
      </c>
      <c r="B1169" s="1">
        <v>44763</v>
      </c>
      <c r="C1169" t="s">
        <v>726</v>
      </c>
      <c r="D1169" t="s">
        <v>1031</v>
      </c>
      <c r="E1169" t="s">
        <v>9</v>
      </c>
      <c r="F1169" s="5">
        <v>10</v>
      </c>
      <c r="G1169" s="9" t="s">
        <v>1521</v>
      </c>
      <c r="H1169"/>
    </row>
    <row r="1170" spans="1:8" x14ac:dyDescent="0.35">
      <c r="A1170">
        <v>7936973</v>
      </c>
      <c r="B1170" s="1">
        <v>44756</v>
      </c>
      <c r="C1170" t="s">
        <v>726</v>
      </c>
      <c r="D1170" t="s">
        <v>1032</v>
      </c>
      <c r="E1170" t="s">
        <v>9</v>
      </c>
      <c r="F1170" s="5">
        <v>10</v>
      </c>
      <c r="G1170" s="9" t="s">
        <v>1521</v>
      </c>
      <c r="H1170"/>
    </row>
    <row r="1171" spans="1:8" x14ac:dyDescent="0.35">
      <c r="A1171">
        <v>7936990</v>
      </c>
      <c r="B1171" s="1">
        <v>44760</v>
      </c>
      <c r="C1171" t="s">
        <v>726</v>
      </c>
      <c r="D1171" t="s">
        <v>1033</v>
      </c>
      <c r="E1171" t="s">
        <v>9</v>
      </c>
      <c r="F1171" s="5" t="s">
        <v>29</v>
      </c>
      <c r="G1171" s="9" t="s">
        <v>1280</v>
      </c>
      <c r="H1171"/>
    </row>
    <row r="1172" spans="1:8" x14ac:dyDescent="0.35">
      <c r="A1172">
        <v>8029720</v>
      </c>
      <c r="B1172" s="1">
        <v>44771</v>
      </c>
      <c r="C1172" t="s">
        <v>726</v>
      </c>
      <c r="D1172" t="s">
        <v>1034</v>
      </c>
      <c r="E1172" t="s">
        <v>9</v>
      </c>
      <c r="F1172" s="5">
        <v>1</v>
      </c>
      <c r="G1172" s="9" t="s">
        <v>805</v>
      </c>
      <c r="H1172"/>
    </row>
    <row r="1173" spans="1:8" x14ac:dyDescent="0.35">
      <c r="A1173">
        <v>8029995</v>
      </c>
      <c r="B1173" s="1">
        <v>44767</v>
      </c>
      <c r="C1173" t="s">
        <v>726</v>
      </c>
      <c r="D1173" t="s">
        <v>1035</v>
      </c>
      <c r="E1173" t="s">
        <v>9</v>
      </c>
      <c r="F1173" s="4">
        <v>-666</v>
      </c>
      <c r="G1173" s="9"/>
      <c r="H1173" t="s">
        <v>1285</v>
      </c>
    </row>
    <row r="1174" spans="1:8" x14ac:dyDescent="0.35">
      <c r="A1174">
        <v>8030003</v>
      </c>
      <c r="B1174" s="1">
        <v>44769</v>
      </c>
      <c r="C1174" t="s">
        <v>726</v>
      </c>
      <c r="D1174" t="s">
        <v>1036</v>
      </c>
      <c r="E1174" t="s">
        <v>9</v>
      </c>
      <c r="F1174" s="5">
        <v>2</v>
      </c>
      <c r="G1174" s="9" t="s">
        <v>846</v>
      </c>
      <c r="H1174"/>
    </row>
    <row r="1175" spans="1:8" x14ac:dyDescent="0.35">
      <c r="A1175">
        <v>8040047</v>
      </c>
      <c r="B1175" s="1">
        <v>44732</v>
      </c>
      <c r="C1175" t="s">
        <v>726</v>
      </c>
      <c r="D1175" t="s">
        <v>1037</v>
      </c>
      <c r="E1175" t="s">
        <v>9</v>
      </c>
      <c r="F1175" s="5">
        <v>8</v>
      </c>
      <c r="G1175" s="9" t="s">
        <v>1282</v>
      </c>
      <c r="H1175"/>
    </row>
    <row r="1176" spans="1:8" x14ac:dyDescent="0.35">
      <c r="A1176">
        <v>8073847</v>
      </c>
      <c r="B1176" s="1">
        <v>44743</v>
      </c>
      <c r="C1176" t="s">
        <v>726</v>
      </c>
      <c r="D1176" t="s">
        <v>1038</v>
      </c>
      <c r="E1176" t="s">
        <v>9</v>
      </c>
      <c r="F1176" s="5" t="s">
        <v>29</v>
      </c>
      <c r="G1176" s="9" t="s">
        <v>1280</v>
      </c>
      <c r="H1176"/>
    </row>
    <row r="1177" spans="1:8" x14ac:dyDescent="0.35">
      <c r="A1177">
        <v>8106232</v>
      </c>
      <c r="B1177" s="1">
        <v>44749</v>
      </c>
      <c r="C1177" t="s">
        <v>726</v>
      </c>
      <c r="D1177" t="s">
        <v>1039</v>
      </c>
      <c r="E1177" t="s">
        <v>9</v>
      </c>
      <c r="F1177" s="5" t="s">
        <v>47</v>
      </c>
      <c r="G1177" s="9" t="s">
        <v>805</v>
      </c>
      <c r="H1177"/>
    </row>
    <row r="1178" spans="1:8" x14ac:dyDescent="0.35">
      <c r="A1178">
        <v>8106356</v>
      </c>
      <c r="B1178" s="1">
        <v>44747</v>
      </c>
      <c r="C1178" t="s">
        <v>726</v>
      </c>
      <c r="D1178" t="s">
        <v>1040</v>
      </c>
      <c r="E1178" t="s">
        <v>9</v>
      </c>
      <c r="F1178" s="5">
        <v>10</v>
      </c>
      <c r="G1178" s="9" t="s">
        <v>1521</v>
      </c>
      <c r="H1178"/>
    </row>
    <row r="1179" spans="1:8" x14ac:dyDescent="0.35">
      <c r="A1179">
        <v>8106410</v>
      </c>
      <c r="B1179" s="1">
        <v>44746</v>
      </c>
      <c r="C1179" t="s">
        <v>726</v>
      </c>
      <c r="D1179" t="s">
        <v>1041</v>
      </c>
      <c r="E1179" t="s">
        <v>9</v>
      </c>
      <c r="F1179" s="4">
        <v>-666</v>
      </c>
      <c r="G1179" s="9"/>
      <c r="H1179" t="s">
        <v>1285</v>
      </c>
    </row>
    <row r="1180" spans="1:8" x14ac:dyDescent="0.35">
      <c r="A1180">
        <v>8106416</v>
      </c>
      <c r="B1180" s="1">
        <v>44750</v>
      </c>
      <c r="C1180" t="s">
        <v>726</v>
      </c>
      <c r="D1180" t="s">
        <v>1042</v>
      </c>
      <c r="E1180" t="s">
        <v>9</v>
      </c>
      <c r="F1180" s="5" t="s">
        <v>10</v>
      </c>
      <c r="G1180" s="9" t="s">
        <v>846</v>
      </c>
      <c r="H1180"/>
    </row>
    <row r="1181" spans="1:8" x14ac:dyDescent="0.35">
      <c r="A1181">
        <v>8106543</v>
      </c>
      <c r="B1181" s="1">
        <v>44749</v>
      </c>
      <c r="C1181" t="s">
        <v>726</v>
      </c>
      <c r="D1181" t="s">
        <v>1043</v>
      </c>
      <c r="E1181" t="s">
        <v>9</v>
      </c>
      <c r="F1181" s="5">
        <v>4</v>
      </c>
      <c r="G1181" s="9" t="s">
        <v>1280</v>
      </c>
      <c r="H1181"/>
    </row>
    <row r="1182" spans="1:8" x14ac:dyDescent="0.35">
      <c r="A1182">
        <v>8111504</v>
      </c>
      <c r="B1182" s="1">
        <v>44750</v>
      </c>
      <c r="C1182" t="s">
        <v>726</v>
      </c>
      <c r="D1182" t="s">
        <v>1044</v>
      </c>
      <c r="E1182" t="s">
        <v>9</v>
      </c>
      <c r="F1182" s="5">
        <v>4</v>
      </c>
      <c r="G1182" s="9" t="s">
        <v>1280</v>
      </c>
      <c r="H1182"/>
    </row>
    <row r="1183" spans="1:8" x14ac:dyDescent="0.35">
      <c r="A1183">
        <v>8124793</v>
      </c>
      <c r="B1183" s="1">
        <v>44740</v>
      </c>
      <c r="C1183" t="s">
        <v>726</v>
      </c>
      <c r="D1183" t="s">
        <v>1045</v>
      </c>
      <c r="E1183" t="s">
        <v>9</v>
      </c>
      <c r="F1183" s="5" t="s">
        <v>47</v>
      </c>
      <c r="G1183" s="9" t="s">
        <v>805</v>
      </c>
      <c r="H1183"/>
    </row>
    <row r="1184" spans="1:8" x14ac:dyDescent="0.35">
      <c r="A1184">
        <v>8124927</v>
      </c>
      <c r="B1184" s="1">
        <v>44739</v>
      </c>
      <c r="C1184" t="s">
        <v>726</v>
      </c>
      <c r="D1184" t="s">
        <v>1046</v>
      </c>
      <c r="E1184" t="s">
        <v>9</v>
      </c>
      <c r="F1184" s="4">
        <v>-666</v>
      </c>
      <c r="G1184" s="9"/>
      <c r="H1184" t="s">
        <v>1285</v>
      </c>
    </row>
    <row r="1185" spans="1:8" x14ac:dyDescent="0.35">
      <c r="A1185">
        <v>8145979</v>
      </c>
      <c r="B1185" s="1">
        <v>44740</v>
      </c>
      <c r="C1185" t="s">
        <v>726</v>
      </c>
      <c r="D1185" t="s">
        <v>1047</v>
      </c>
      <c r="E1185" t="s">
        <v>9</v>
      </c>
      <c r="F1185" s="5" t="s">
        <v>10</v>
      </c>
      <c r="G1185" s="9" t="s">
        <v>846</v>
      </c>
      <c r="H1185"/>
    </row>
    <row r="1186" spans="1:8" x14ac:dyDescent="0.35">
      <c r="A1186">
        <v>8278841</v>
      </c>
      <c r="B1186" s="1">
        <v>44779</v>
      </c>
      <c r="C1186" t="s">
        <v>726</v>
      </c>
      <c r="D1186" t="s">
        <v>1048</v>
      </c>
      <c r="E1186" t="s">
        <v>9</v>
      </c>
      <c r="F1186" s="5">
        <v>2</v>
      </c>
      <c r="G1186" s="9" t="s">
        <v>846</v>
      </c>
      <c r="H1186"/>
    </row>
    <row r="1187" spans="1:8" x14ac:dyDescent="0.35">
      <c r="A1187">
        <v>8289876</v>
      </c>
      <c r="B1187" s="1">
        <v>44740</v>
      </c>
      <c r="C1187" t="s">
        <v>726</v>
      </c>
      <c r="D1187" t="s">
        <v>1049</v>
      </c>
      <c r="E1187" t="s">
        <v>9</v>
      </c>
      <c r="F1187" s="5">
        <v>10</v>
      </c>
      <c r="G1187" s="9" t="s">
        <v>1521</v>
      </c>
      <c r="H1187"/>
    </row>
    <row r="1188" spans="1:8" x14ac:dyDescent="0.35">
      <c r="A1188">
        <v>8289880</v>
      </c>
      <c r="B1188" s="1">
        <v>44740</v>
      </c>
      <c r="C1188" t="s">
        <v>726</v>
      </c>
      <c r="D1188" t="s">
        <v>1050</v>
      </c>
      <c r="E1188" t="s">
        <v>9</v>
      </c>
      <c r="F1188" s="5">
        <v>10</v>
      </c>
      <c r="G1188" s="9" t="s">
        <v>1521</v>
      </c>
      <c r="H1188"/>
    </row>
    <row r="1189" spans="1:8" x14ac:dyDescent="0.35">
      <c r="A1189">
        <v>8352316</v>
      </c>
      <c r="B1189" s="1">
        <v>44763</v>
      </c>
      <c r="C1189" t="s">
        <v>726</v>
      </c>
      <c r="D1189" t="s">
        <v>1051</v>
      </c>
      <c r="E1189" t="s">
        <v>9</v>
      </c>
      <c r="F1189" s="5">
        <v>4</v>
      </c>
      <c r="G1189" s="9" t="s">
        <v>1280</v>
      </c>
      <c r="H1189"/>
    </row>
    <row r="1190" spans="1:8" x14ac:dyDescent="0.35">
      <c r="A1190">
        <v>8352321</v>
      </c>
      <c r="B1190" s="1">
        <v>44763</v>
      </c>
      <c r="C1190" t="s">
        <v>726</v>
      </c>
      <c r="D1190" t="s">
        <v>1052</v>
      </c>
      <c r="E1190" t="s">
        <v>9</v>
      </c>
      <c r="F1190" s="5">
        <v>2</v>
      </c>
      <c r="G1190" s="9" t="s">
        <v>846</v>
      </c>
      <c r="H1190"/>
    </row>
    <row r="1191" spans="1:8" x14ac:dyDescent="0.35">
      <c r="A1191">
        <v>8376194</v>
      </c>
      <c r="B1191" s="1">
        <v>44760</v>
      </c>
      <c r="C1191" t="s">
        <v>726</v>
      </c>
      <c r="D1191" t="s">
        <v>1053</v>
      </c>
      <c r="E1191" t="s">
        <v>9</v>
      </c>
      <c r="F1191" s="5">
        <v>10</v>
      </c>
      <c r="G1191" s="9" t="s">
        <v>1521</v>
      </c>
      <c r="H1191"/>
    </row>
    <row r="1192" spans="1:8" x14ac:dyDescent="0.35">
      <c r="A1192">
        <v>8405524</v>
      </c>
      <c r="B1192" s="1">
        <v>44733</v>
      </c>
      <c r="C1192" t="s">
        <v>726</v>
      </c>
      <c r="D1192" t="s">
        <v>1054</v>
      </c>
      <c r="E1192" t="s">
        <v>9</v>
      </c>
      <c r="F1192" s="5" t="s">
        <v>22</v>
      </c>
      <c r="G1192" s="9" t="s">
        <v>1279</v>
      </c>
      <c r="H1192"/>
    </row>
    <row r="1193" spans="1:8" x14ac:dyDescent="0.35">
      <c r="A1193">
        <v>8480522</v>
      </c>
      <c r="B1193" s="1">
        <v>44736</v>
      </c>
      <c r="C1193" t="s">
        <v>726</v>
      </c>
      <c r="D1193" t="s">
        <v>1055</v>
      </c>
      <c r="E1193" t="s">
        <v>9</v>
      </c>
      <c r="F1193" s="5" t="s">
        <v>10</v>
      </c>
      <c r="G1193" s="9" t="s">
        <v>846</v>
      </c>
      <c r="H1193"/>
    </row>
    <row r="1194" spans="1:8" x14ac:dyDescent="0.35">
      <c r="A1194">
        <v>8480879</v>
      </c>
      <c r="B1194" s="1">
        <v>44736</v>
      </c>
      <c r="C1194" t="s">
        <v>726</v>
      </c>
      <c r="D1194" t="s">
        <v>1056</v>
      </c>
      <c r="E1194" t="s">
        <v>9</v>
      </c>
      <c r="F1194" s="5">
        <v>10</v>
      </c>
      <c r="G1194" s="9" t="s">
        <v>1521</v>
      </c>
      <c r="H1194"/>
    </row>
    <row r="1195" spans="1:8" x14ac:dyDescent="0.35">
      <c r="A1195">
        <v>8496603</v>
      </c>
      <c r="B1195" s="1">
        <v>44749</v>
      </c>
      <c r="C1195" t="s">
        <v>726</v>
      </c>
      <c r="D1195" t="s">
        <v>1057</v>
      </c>
      <c r="E1195" t="s">
        <v>9</v>
      </c>
      <c r="F1195" s="5">
        <v>10</v>
      </c>
      <c r="G1195" s="9" t="s">
        <v>1521</v>
      </c>
      <c r="H1195"/>
    </row>
    <row r="1196" spans="1:8" x14ac:dyDescent="0.35">
      <c r="A1196">
        <v>8514315</v>
      </c>
      <c r="B1196" s="1">
        <v>44768</v>
      </c>
      <c r="C1196" t="s">
        <v>726</v>
      </c>
      <c r="D1196" t="s">
        <v>1058</v>
      </c>
      <c r="E1196" t="s">
        <v>9</v>
      </c>
      <c r="F1196" s="5">
        <v>3</v>
      </c>
      <c r="G1196" s="9" t="s">
        <v>1279</v>
      </c>
      <c r="H1196"/>
    </row>
    <row r="1197" spans="1:8" x14ac:dyDescent="0.35">
      <c r="A1197">
        <v>8516285</v>
      </c>
      <c r="B1197" s="1">
        <v>44751</v>
      </c>
      <c r="C1197" t="s">
        <v>726</v>
      </c>
      <c r="D1197" t="s">
        <v>1059</v>
      </c>
      <c r="E1197" t="s">
        <v>9</v>
      </c>
      <c r="F1197" s="5" t="s">
        <v>29</v>
      </c>
      <c r="G1197" s="9" t="s">
        <v>1280</v>
      </c>
      <c r="H1197"/>
    </row>
    <row r="1198" spans="1:8" x14ac:dyDescent="0.35">
      <c r="A1198">
        <v>8516592</v>
      </c>
      <c r="B1198" s="1">
        <v>44761</v>
      </c>
      <c r="C1198" t="s">
        <v>726</v>
      </c>
      <c r="D1198" t="s">
        <v>1060</v>
      </c>
      <c r="E1198" t="s">
        <v>9</v>
      </c>
      <c r="F1198" s="5" t="s">
        <v>10</v>
      </c>
      <c r="G1198" s="9" t="s">
        <v>846</v>
      </c>
      <c r="H1198"/>
    </row>
    <row r="1199" spans="1:8" x14ac:dyDescent="0.35">
      <c r="A1199">
        <v>8516635</v>
      </c>
      <c r="B1199" s="1">
        <v>44761</v>
      </c>
      <c r="C1199" t="s">
        <v>726</v>
      </c>
      <c r="D1199" t="s">
        <v>1061</v>
      </c>
      <c r="E1199" t="s">
        <v>9</v>
      </c>
      <c r="F1199" s="5">
        <v>10</v>
      </c>
      <c r="G1199" s="9" t="s">
        <v>1521</v>
      </c>
      <c r="H1199"/>
    </row>
    <row r="1200" spans="1:8" x14ac:dyDescent="0.35">
      <c r="A1200">
        <v>8585014</v>
      </c>
      <c r="B1200" s="1">
        <v>44733</v>
      </c>
      <c r="C1200" t="s">
        <v>726</v>
      </c>
      <c r="D1200" t="s">
        <v>1062</v>
      </c>
      <c r="E1200" t="s">
        <v>9</v>
      </c>
      <c r="F1200" s="5" t="s">
        <v>10</v>
      </c>
      <c r="G1200" s="9" t="s">
        <v>846</v>
      </c>
      <c r="H1200"/>
    </row>
    <row r="1201" spans="1:8" x14ac:dyDescent="0.35">
      <c r="A1201">
        <v>8600622</v>
      </c>
      <c r="B1201" s="1">
        <v>44751</v>
      </c>
      <c r="C1201" t="s">
        <v>726</v>
      </c>
      <c r="D1201" t="s">
        <v>1063</v>
      </c>
      <c r="E1201" t="s">
        <v>9</v>
      </c>
      <c r="F1201" s="5" t="s">
        <v>22</v>
      </c>
      <c r="G1201" s="9" t="s">
        <v>1279</v>
      </c>
      <c r="H1201"/>
    </row>
    <row r="1202" spans="1:8" x14ac:dyDescent="0.35">
      <c r="A1202">
        <v>8600739</v>
      </c>
      <c r="B1202" s="1">
        <v>44751</v>
      </c>
      <c r="C1202" t="s">
        <v>726</v>
      </c>
      <c r="D1202" t="s">
        <v>1064</v>
      </c>
      <c r="E1202" t="s">
        <v>9</v>
      </c>
      <c r="F1202" s="5">
        <v>-666</v>
      </c>
      <c r="G1202" s="9" t="s">
        <v>1258</v>
      </c>
      <c r="H1202"/>
    </row>
    <row r="1203" spans="1:8" x14ac:dyDescent="0.35">
      <c r="A1203">
        <v>8601075</v>
      </c>
      <c r="B1203" s="1">
        <v>44754</v>
      </c>
      <c r="C1203" t="s">
        <v>726</v>
      </c>
      <c r="D1203" t="s">
        <v>1065</v>
      </c>
      <c r="E1203" t="s">
        <v>9</v>
      </c>
      <c r="F1203" s="5">
        <v>-666</v>
      </c>
      <c r="G1203" s="9" t="s">
        <v>1258</v>
      </c>
      <c r="H1203"/>
    </row>
    <row r="1204" spans="1:8" x14ac:dyDescent="0.35">
      <c r="A1204">
        <v>8704670</v>
      </c>
      <c r="B1204" s="1">
        <v>44736</v>
      </c>
      <c r="C1204" t="s">
        <v>726</v>
      </c>
      <c r="D1204" t="s">
        <v>1066</v>
      </c>
      <c r="E1204" t="s">
        <v>9</v>
      </c>
      <c r="F1204" s="5" t="s">
        <v>10</v>
      </c>
      <c r="G1204" s="9" t="s">
        <v>846</v>
      </c>
      <c r="H1204"/>
    </row>
    <row r="1205" spans="1:8" x14ac:dyDescent="0.35">
      <c r="A1205">
        <v>8750084</v>
      </c>
      <c r="B1205" s="1">
        <v>44771</v>
      </c>
      <c r="C1205" t="s">
        <v>726</v>
      </c>
      <c r="D1205" t="s">
        <v>1067</v>
      </c>
      <c r="E1205" t="s">
        <v>9</v>
      </c>
      <c r="F1205" s="5">
        <v>2</v>
      </c>
      <c r="G1205" s="9" t="s">
        <v>846</v>
      </c>
      <c r="H1205"/>
    </row>
    <row r="1206" spans="1:8" x14ac:dyDescent="0.35">
      <c r="A1206">
        <v>8757311</v>
      </c>
      <c r="B1206" s="1">
        <v>44769</v>
      </c>
      <c r="C1206" t="s">
        <v>726</v>
      </c>
      <c r="D1206" t="s">
        <v>1068</v>
      </c>
      <c r="E1206" t="s">
        <v>9</v>
      </c>
      <c r="F1206" s="5">
        <v>4</v>
      </c>
      <c r="G1206" s="9" t="s">
        <v>1280</v>
      </c>
      <c r="H1206"/>
    </row>
    <row r="1207" spans="1:8" x14ac:dyDescent="0.35">
      <c r="A1207">
        <v>8832483</v>
      </c>
      <c r="B1207" s="1">
        <v>44760</v>
      </c>
      <c r="C1207" t="s">
        <v>726</v>
      </c>
      <c r="D1207" t="s">
        <v>1069</v>
      </c>
      <c r="E1207" t="s">
        <v>9</v>
      </c>
      <c r="F1207" s="5" t="s">
        <v>221</v>
      </c>
      <c r="G1207" s="9" t="s">
        <v>1283</v>
      </c>
      <c r="H1207"/>
    </row>
    <row r="1208" spans="1:8" x14ac:dyDescent="0.35">
      <c r="A1208">
        <v>8845673</v>
      </c>
      <c r="B1208" s="1">
        <v>44764</v>
      </c>
      <c r="C1208" t="s">
        <v>726</v>
      </c>
      <c r="D1208" t="s">
        <v>1070</v>
      </c>
      <c r="E1208" t="s">
        <v>9</v>
      </c>
      <c r="F1208" s="4">
        <v>-666</v>
      </c>
      <c r="G1208" s="9"/>
      <c r="H1208" t="s">
        <v>1285</v>
      </c>
    </row>
    <row r="1209" spans="1:8" x14ac:dyDescent="0.35">
      <c r="A1209">
        <v>8853394</v>
      </c>
      <c r="B1209" s="1">
        <v>44776</v>
      </c>
      <c r="C1209" t="s">
        <v>726</v>
      </c>
      <c r="D1209" t="s">
        <v>1071</v>
      </c>
      <c r="E1209" t="s">
        <v>9</v>
      </c>
      <c r="F1209" s="5">
        <v>4</v>
      </c>
      <c r="G1209" s="9" t="s">
        <v>1280</v>
      </c>
      <c r="H1209"/>
    </row>
    <row r="1210" spans="1:8" x14ac:dyDescent="0.35">
      <c r="A1210">
        <v>8867021</v>
      </c>
      <c r="B1210" s="1">
        <v>44733</v>
      </c>
      <c r="C1210" t="s">
        <v>726</v>
      </c>
      <c r="D1210" t="s">
        <v>1072</v>
      </c>
      <c r="E1210" t="s">
        <v>9</v>
      </c>
      <c r="F1210" s="5" t="s">
        <v>10</v>
      </c>
      <c r="G1210" s="9" t="s">
        <v>846</v>
      </c>
      <c r="H1210"/>
    </row>
    <row r="1211" spans="1:8" x14ac:dyDescent="0.35">
      <c r="A1211">
        <v>8881348</v>
      </c>
      <c r="B1211" s="1">
        <v>44772</v>
      </c>
      <c r="C1211" t="s">
        <v>726</v>
      </c>
      <c r="D1211" t="s">
        <v>1073</v>
      </c>
      <c r="E1211" t="s">
        <v>9</v>
      </c>
      <c r="F1211" s="5">
        <v>2</v>
      </c>
      <c r="G1211" s="9" t="s">
        <v>846</v>
      </c>
      <c r="H1211"/>
    </row>
    <row r="1212" spans="1:8" x14ac:dyDescent="0.35">
      <c r="A1212">
        <v>8923517</v>
      </c>
      <c r="B1212" s="1">
        <v>44750</v>
      </c>
      <c r="C1212" t="s">
        <v>726</v>
      </c>
      <c r="D1212" t="s">
        <v>1074</v>
      </c>
      <c r="E1212" t="s">
        <v>9</v>
      </c>
      <c r="F1212" s="5">
        <v>4</v>
      </c>
      <c r="G1212" s="9" t="s">
        <v>1280</v>
      </c>
      <c r="H1212"/>
    </row>
    <row r="1213" spans="1:8" x14ac:dyDescent="0.35">
      <c r="A1213">
        <v>8950801</v>
      </c>
      <c r="B1213" s="1">
        <v>44751</v>
      </c>
      <c r="C1213" t="s">
        <v>726</v>
      </c>
      <c r="D1213" t="s">
        <v>1075</v>
      </c>
      <c r="E1213" t="s">
        <v>9</v>
      </c>
      <c r="F1213" s="4">
        <v>-666</v>
      </c>
      <c r="G1213" s="9"/>
      <c r="H1213" t="s">
        <v>1285</v>
      </c>
    </row>
    <row r="1214" spans="1:8" x14ac:dyDescent="0.35">
      <c r="A1214">
        <v>8976786</v>
      </c>
      <c r="B1214" s="1">
        <v>44769</v>
      </c>
      <c r="C1214" t="s">
        <v>726</v>
      </c>
      <c r="D1214" t="s">
        <v>1076</v>
      </c>
      <c r="E1214" t="s">
        <v>9</v>
      </c>
      <c r="F1214" s="5">
        <v>-666</v>
      </c>
      <c r="G1214" s="9" t="s">
        <v>1258</v>
      </c>
      <c r="H1214"/>
    </row>
    <row r="1215" spans="1:8" x14ac:dyDescent="0.35">
      <c r="A1215">
        <v>8977290</v>
      </c>
      <c r="B1215" s="1">
        <v>44768</v>
      </c>
      <c r="C1215" t="s">
        <v>726</v>
      </c>
      <c r="D1215" t="s">
        <v>1077</v>
      </c>
      <c r="E1215" t="s">
        <v>9</v>
      </c>
      <c r="F1215" s="5">
        <v>4</v>
      </c>
      <c r="G1215" s="9" t="s">
        <v>1280</v>
      </c>
      <c r="H1215"/>
    </row>
    <row r="1216" spans="1:8" x14ac:dyDescent="0.35">
      <c r="A1216">
        <v>8977292</v>
      </c>
      <c r="B1216" s="1">
        <v>44768</v>
      </c>
      <c r="C1216" t="s">
        <v>726</v>
      </c>
      <c r="D1216" t="s">
        <v>1078</v>
      </c>
      <c r="E1216" t="s">
        <v>9</v>
      </c>
      <c r="F1216" s="5">
        <v>4</v>
      </c>
      <c r="G1216" s="9" t="s">
        <v>1280</v>
      </c>
      <c r="H1216"/>
    </row>
    <row r="1217" spans="1:8" x14ac:dyDescent="0.35">
      <c r="A1217">
        <v>8986426</v>
      </c>
      <c r="B1217" s="1">
        <v>44770</v>
      </c>
      <c r="C1217" t="s">
        <v>726</v>
      </c>
      <c r="D1217" t="s">
        <v>1079</v>
      </c>
      <c r="E1217" t="s">
        <v>9</v>
      </c>
      <c r="F1217" s="5">
        <v>4</v>
      </c>
      <c r="G1217" s="9" t="s">
        <v>1280</v>
      </c>
      <c r="H1217"/>
    </row>
    <row r="1218" spans="1:8" x14ac:dyDescent="0.35">
      <c r="A1218">
        <v>9063885</v>
      </c>
      <c r="B1218" s="1">
        <v>44754</v>
      </c>
      <c r="C1218" t="s">
        <v>726</v>
      </c>
      <c r="D1218" t="s">
        <v>1080</v>
      </c>
      <c r="E1218" t="s">
        <v>9</v>
      </c>
      <c r="F1218" s="5" t="s">
        <v>221</v>
      </c>
      <c r="G1218" s="9" t="s">
        <v>1283</v>
      </c>
      <c r="H1218"/>
    </row>
    <row r="1219" spans="1:8" x14ac:dyDescent="0.35">
      <c r="A1219">
        <v>9074110</v>
      </c>
      <c r="B1219" s="1">
        <v>44737</v>
      </c>
      <c r="C1219" t="s">
        <v>726</v>
      </c>
      <c r="D1219" t="s">
        <v>1081</v>
      </c>
      <c r="E1219" t="s">
        <v>9</v>
      </c>
      <c r="F1219" s="5" t="s">
        <v>22</v>
      </c>
      <c r="G1219" s="9" t="s">
        <v>1279</v>
      </c>
      <c r="H1219"/>
    </row>
    <row r="1220" spans="1:8" x14ac:dyDescent="0.35">
      <c r="A1220">
        <v>9082806</v>
      </c>
      <c r="B1220" s="1">
        <v>44755</v>
      </c>
      <c r="C1220" t="s">
        <v>726</v>
      </c>
      <c r="D1220" t="s">
        <v>1082</v>
      </c>
      <c r="E1220" t="s">
        <v>9</v>
      </c>
      <c r="F1220" s="5" t="s">
        <v>22</v>
      </c>
      <c r="G1220" s="9" t="s">
        <v>1279</v>
      </c>
      <c r="H1220"/>
    </row>
    <row r="1221" spans="1:8" x14ac:dyDescent="0.35">
      <c r="A1221">
        <v>9094631</v>
      </c>
      <c r="B1221" s="1">
        <v>44749</v>
      </c>
      <c r="C1221" t="s">
        <v>726</v>
      </c>
      <c r="D1221" t="s">
        <v>1083</v>
      </c>
      <c r="E1221" t="s">
        <v>9</v>
      </c>
      <c r="F1221" s="5" t="s">
        <v>47</v>
      </c>
      <c r="G1221" s="9" t="s">
        <v>805</v>
      </c>
      <c r="H1221"/>
    </row>
    <row r="1222" spans="1:8" x14ac:dyDescent="0.35">
      <c r="A1222">
        <v>9115541</v>
      </c>
      <c r="B1222" s="1">
        <v>44746</v>
      </c>
      <c r="C1222" t="s">
        <v>726</v>
      </c>
      <c r="D1222" t="s">
        <v>1084</v>
      </c>
      <c r="E1222" t="s">
        <v>9</v>
      </c>
      <c r="F1222" s="5" t="s">
        <v>10</v>
      </c>
      <c r="G1222" s="9" t="s">
        <v>846</v>
      </c>
      <c r="H1222"/>
    </row>
    <row r="1223" spans="1:8" x14ac:dyDescent="0.35">
      <c r="A1223">
        <v>9181170</v>
      </c>
      <c r="B1223" s="1">
        <v>44732</v>
      </c>
      <c r="C1223" t="s">
        <v>726</v>
      </c>
      <c r="D1223" t="s">
        <v>1085</v>
      </c>
      <c r="E1223" t="s">
        <v>9</v>
      </c>
      <c r="F1223" s="5" t="s">
        <v>1294</v>
      </c>
      <c r="G1223" s="9" t="s">
        <v>1311</v>
      </c>
      <c r="H1223"/>
    </row>
    <row r="1224" spans="1:8" x14ac:dyDescent="0.35">
      <c r="A1224">
        <v>9263246</v>
      </c>
      <c r="B1224" s="1">
        <v>44753</v>
      </c>
      <c r="C1224" t="s">
        <v>726</v>
      </c>
      <c r="D1224" t="s">
        <v>1086</v>
      </c>
      <c r="E1224" t="s">
        <v>9</v>
      </c>
      <c r="F1224" s="5" t="s">
        <v>47</v>
      </c>
      <c r="G1224" s="9" t="s">
        <v>805</v>
      </c>
      <c r="H1224"/>
    </row>
    <row r="1225" spans="1:8" x14ac:dyDescent="0.35">
      <c r="A1225">
        <v>9347986</v>
      </c>
      <c r="B1225" s="1">
        <v>44748</v>
      </c>
      <c r="C1225" t="s">
        <v>726</v>
      </c>
      <c r="D1225" t="s">
        <v>1087</v>
      </c>
      <c r="E1225" t="s">
        <v>9</v>
      </c>
      <c r="F1225" s="5" t="s">
        <v>29</v>
      </c>
      <c r="G1225" s="9" t="s">
        <v>1280</v>
      </c>
      <c r="H1225"/>
    </row>
    <row r="1226" spans="1:8" x14ac:dyDescent="0.35">
      <c r="A1226">
        <v>9372072</v>
      </c>
      <c r="B1226" s="1">
        <v>44749</v>
      </c>
      <c r="C1226" t="s">
        <v>726</v>
      </c>
      <c r="D1226" t="s">
        <v>1088</v>
      </c>
      <c r="E1226" t="s">
        <v>9</v>
      </c>
      <c r="F1226" s="5" t="s">
        <v>22</v>
      </c>
      <c r="G1226" s="9" t="s">
        <v>1279</v>
      </c>
      <c r="H1226"/>
    </row>
    <row r="1227" spans="1:8" x14ac:dyDescent="0.35">
      <c r="A1227">
        <v>2113009</v>
      </c>
      <c r="B1227" s="1">
        <v>44783</v>
      </c>
      <c r="C1227" t="s">
        <v>726</v>
      </c>
      <c r="D1227" t="s">
        <v>1429</v>
      </c>
      <c r="E1227" t="s">
        <v>9</v>
      </c>
      <c r="F1227" s="5">
        <v>10</v>
      </c>
      <c r="G1227" s="9" t="s">
        <v>1521</v>
      </c>
      <c r="H1227" s="5"/>
    </row>
    <row r="1228" spans="1:8" x14ac:dyDescent="0.35">
      <c r="A1228">
        <v>2132144</v>
      </c>
      <c r="B1228" s="1">
        <v>44781</v>
      </c>
      <c r="C1228" t="s">
        <v>726</v>
      </c>
      <c r="D1228" t="s">
        <v>1430</v>
      </c>
      <c r="E1228" t="s">
        <v>9</v>
      </c>
      <c r="F1228" s="5">
        <v>2</v>
      </c>
      <c r="G1228" s="9" t="s">
        <v>846</v>
      </c>
      <c r="H1228" s="5"/>
    </row>
    <row r="1229" spans="1:8" x14ac:dyDescent="0.35">
      <c r="A1229">
        <v>2132356</v>
      </c>
      <c r="B1229" s="1">
        <v>44781</v>
      </c>
      <c r="C1229" t="s">
        <v>726</v>
      </c>
      <c r="D1229" t="s">
        <v>1431</v>
      </c>
      <c r="E1229" t="s">
        <v>9</v>
      </c>
      <c r="F1229" s="5">
        <v>10</v>
      </c>
      <c r="G1229" s="9" t="s">
        <v>1521</v>
      </c>
      <c r="H1229" s="5"/>
    </row>
    <row r="1230" spans="1:8" x14ac:dyDescent="0.35">
      <c r="A1230">
        <v>2133142</v>
      </c>
      <c r="B1230" s="1">
        <v>44783</v>
      </c>
      <c r="C1230" t="s">
        <v>726</v>
      </c>
      <c r="D1230" t="s">
        <v>1432</v>
      </c>
      <c r="E1230" t="s">
        <v>9</v>
      </c>
      <c r="F1230" s="5">
        <v>7</v>
      </c>
      <c r="G1230" s="9" t="s">
        <v>1278</v>
      </c>
      <c r="H1230" s="5"/>
    </row>
    <row r="1231" spans="1:8" x14ac:dyDescent="0.35">
      <c r="A1231">
        <v>2138378</v>
      </c>
      <c r="B1231" s="1">
        <v>44782</v>
      </c>
      <c r="C1231" t="s">
        <v>726</v>
      </c>
      <c r="D1231" t="s">
        <v>1433</v>
      </c>
      <c r="E1231" t="s">
        <v>9</v>
      </c>
      <c r="F1231" s="5">
        <v>4</v>
      </c>
      <c r="G1231" s="9" t="s">
        <v>1280</v>
      </c>
      <c r="H1231" s="5"/>
    </row>
    <row r="1232" spans="1:8" x14ac:dyDescent="0.35">
      <c r="A1232">
        <v>2143137</v>
      </c>
      <c r="B1232" s="1">
        <v>44782</v>
      </c>
      <c r="C1232" t="s">
        <v>726</v>
      </c>
      <c r="D1232" t="s">
        <v>1434</v>
      </c>
      <c r="E1232" t="s">
        <v>9</v>
      </c>
      <c r="F1232" s="5">
        <v>9</v>
      </c>
      <c r="G1232" s="9" t="s">
        <v>1283</v>
      </c>
      <c r="H1232" s="5"/>
    </row>
    <row r="1233" spans="1:8" x14ac:dyDescent="0.35">
      <c r="A1233">
        <v>2147757</v>
      </c>
      <c r="B1233" s="1">
        <v>44781</v>
      </c>
      <c r="C1233" t="s">
        <v>726</v>
      </c>
      <c r="D1233" t="s">
        <v>1435</v>
      </c>
      <c r="E1233" t="s">
        <v>9</v>
      </c>
      <c r="F1233" s="5">
        <v>10</v>
      </c>
      <c r="G1233" s="9" t="s">
        <v>1521</v>
      </c>
      <c r="H1233" s="5"/>
    </row>
    <row r="1234" spans="1:8" x14ac:dyDescent="0.35">
      <c r="A1234">
        <v>2156367</v>
      </c>
      <c r="B1234" s="1">
        <v>44782</v>
      </c>
      <c r="C1234" t="s">
        <v>726</v>
      </c>
      <c r="D1234" t="s">
        <v>1436</v>
      </c>
      <c r="E1234" t="s">
        <v>9</v>
      </c>
      <c r="F1234" s="5">
        <v>-666</v>
      </c>
      <c r="G1234" s="9" t="s">
        <v>1258</v>
      </c>
      <c r="H1234" s="5"/>
    </row>
    <row r="1235" spans="1:8" x14ac:dyDescent="0.35">
      <c r="A1235">
        <v>2163013</v>
      </c>
      <c r="B1235" s="1">
        <v>44781</v>
      </c>
      <c r="C1235" t="s">
        <v>726</v>
      </c>
      <c r="D1235" t="s">
        <v>1437</v>
      </c>
      <c r="E1235" t="s">
        <v>9</v>
      </c>
      <c r="F1235" s="5">
        <v>8</v>
      </c>
      <c r="G1235" s="9" t="s">
        <v>1282</v>
      </c>
      <c r="H1235" s="5"/>
    </row>
    <row r="1236" spans="1:8" x14ac:dyDescent="0.35">
      <c r="A1236">
        <v>2164115</v>
      </c>
      <c r="B1236" s="1">
        <v>44781</v>
      </c>
      <c r="C1236" t="s">
        <v>726</v>
      </c>
      <c r="D1236" t="s">
        <v>1438</v>
      </c>
      <c r="E1236" t="s">
        <v>9</v>
      </c>
      <c r="F1236" s="5">
        <v>5</v>
      </c>
      <c r="G1236" s="9" t="s">
        <v>1281</v>
      </c>
      <c r="H1236" s="5"/>
    </row>
    <row r="1237" spans="1:8" x14ac:dyDescent="0.35">
      <c r="A1237">
        <v>221763</v>
      </c>
      <c r="B1237" s="1">
        <v>44782</v>
      </c>
      <c r="C1237" t="s">
        <v>726</v>
      </c>
      <c r="D1237" t="s">
        <v>1439</v>
      </c>
      <c r="E1237" t="s">
        <v>9</v>
      </c>
      <c r="F1237" s="5">
        <v>4</v>
      </c>
      <c r="G1237" s="9" t="s">
        <v>1280</v>
      </c>
      <c r="H1237" s="5"/>
    </row>
    <row r="1238" spans="1:8" x14ac:dyDescent="0.35">
      <c r="A1238">
        <v>221855</v>
      </c>
      <c r="B1238" s="1">
        <v>44781</v>
      </c>
      <c r="C1238" t="s">
        <v>726</v>
      </c>
      <c r="D1238" t="s">
        <v>1440</v>
      </c>
      <c r="E1238" t="s">
        <v>9</v>
      </c>
      <c r="F1238" s="5">
        <v>1</v>
      </c>
      <c r="G1238" s="9" t="s">
        <v>805</v>
      </c>
      <c r="H1238" s="5"/>
    </row>
    <row r="1239" spans="1:8" x14ac:dyDescent="0.35">
      <c r="A1239">
        <v>221886</v>
      </c>
      <c r="B1239" s="1">
        <v>44782</v>
      </c>
      <c r="C1239" t="s">
        <v>726</v>
      </c>
      <c r="D1239" t="s">
        <v>1441</v>
      </c>
      <c r="E1239" t="s">
        <v>9</v>
      </c>
      <c r="F1239" s="5">
        <v>1</v>
      </c>
      <c r="G1239" s="9" t="s">
        <v>805</v>
      </c>
      <c r="H1239" s="5"/>
    </row>
    <row r="1240" spans="1:8" x14ac:dyDescent="0.35">
      <c r="A1240">
        <v>221936</v>
      </c>
      <c r="B1240" s="1">
        <v>44781</v>
      </c>
      <c r="C1240" t="s">
        <v>726</v>
      </c>
      <c r="D1240" t="s">
        <v>1442</v>
      </c>
      <c r="E1240" t="s">
        <v>9</v>
      </c>
      <c r="F1240" s="5">
        <v>10</v>
      </c>
      <c r="G1240" s="9" t="s">
        <v>1521</v>
      </c>
      <c r="H1240" s="5"/>
    </row>
    <row r="1241" spans="1:8" x14ac:dyDescent="0.35">
      <c r="A1241">
        <v>222414</v>
      </c>
      <c r="B1241" s="1">
        <v>44784</v>
      </c>
      <c r="C1241" t="s">
        <v>726</v>
      </c>
      <c r="D1241" t="s">
        <v>1443</v>
      </c>
      <c r="E1241" t="s">
        <v>9</v>
      </c>
      <c r="F1241" s="5">
        <v>10</v>
      </c>
      <c r="G1241" s="9" t="s">
        <v>1521</v>
      </c>
      <c r="H1241" s="5"/>
    </row>
    <row r="1242" spans="1:8" x14ac:dyDescent="0.35">
      <c r="A1242">
        <v>222464</v>
      </c>
      <c r="B1242" s="1">
        <v>44781</v>
      </c>
      <c r="C1242" t="s">
        <v>726</v>
      </c>
      <c r="D1242" t="s">
        <v>1444</v>
      </c>
      <c r="E1242" t="s">
        <v>9</v>
      </c>
      <c r="F1242" s="5">
        <v>2</v>
      </c>
      <c r="G1242" s="9" t="s">
        <v>846</v>
      </c>
      <c r="H1242" s="5"/>
    </row>
    <row r="1243" spans="1:8" x14ac:dyDescent="0.35">
      <c r="A1243">
        <v>222471</v>
      </c>
      <c r="B1243" s="1">
        <v>44782</v>
      </c>
      <c r="C1243" t="s">
        <v>726</v>
      </c>
      <c r="D1243" t="s">
        <v>1445</v>
      </c>
      <c r="E1243" t="s">
        <v>9</v>
      </c>
      <c r="F1243" s="5">
        <v>2</v>
      </c>
      <c r="G1243" s="9" t="s">
        <v>846</v>
      </c>
      <c r="H1243" s="5"/>
    </row>
    <row r="1244" spans="1:8" x14ac:dyDescent="0.35">
      <c r="A1244">
        <v>222472</v>
      </c>
      <c r="B1244" s="1">
        <v>44782</v>
      </c>
      <c r="C1244" t="s">
        <v>726</v>
      </c>
      <c r="D1244" t="s">
        <v>1446</v>
      </c>
      <c r="E1244" t="s">
        <v>9</v>
      </c>
      <c r="F1244" s="5">
        <v>10</v>
      </c>
      <c r="G1244" s="9" t="s">
        <v>1521</v>
      </c>
      <c r="H1244" s="5"/>
    </row>
    <row r="1245" spans="1:8" x14ac:dyDescent="0.35">
      <c r="A1245">
        <v>222500</v>
      </c>
      <c r="B1245" s="1">
        <v>44782</v>
      </c>
      <c r="C1245" t="s">
        <v>726</v>
      </c>
      <c r="D1245" t="s">
        <v>1447</v>
      </c>
      <c r="E1245" t="s">
        <v>9</v>
      </c>
      <c r="F1245" s="5">
        <v>4</v>
      </c>
      <c r="G1245" s="9" t="s">
        <v>1280</v>
      </c>
      <c r="H1245" s="5"/>
    </row>
    <row r="1246" spans="1:8" x14ac:dyDescent="0.35">
      <c r="A1246">
        <v>222547</v>
      </c>
      <c r="B1246" s="1">
        <v>44781</v>
      </c>
      <c r="C1246" t="s">
        <v>726</v>
      </c>
      <c r="D1246" t="s">
        <v>1448</v>
      </c>
      <c r="E1246" t="s">
        <v>9</v>
      </c>
      <c r="F1246" s="5">
        <v>1</v>
      </c>
      <c r="G1246" s="9" t="s">
        <v>805</v>
      </c>
      <c r="H1246" s="5"/>
    </row>
    <row r="1247" spans="1:8" x14ac:dyDescent="0.35">
      <c r="A1247">
        <v>222560</v>
      </c>
      <c r="B1247" s="1">
        <v>44781</v>
      </c>
      <c r="C1247" t="s">
        <v>726</v>
      </c>
      <c r="D1247" t="s">
        <v>1449</v>
      </c>
      <c r="E1247" t="s">
        <v>9</v>
      </c>
      <c r="F1247" s="5">
        <v>2</v>
      </c>
      <c r="G1247" s="9" t="s">
        <v>846</v>
      </c>
      <c r="H1247" s="5"/>
    </row>
    <row r="1248" spans="1:8" x14ac:dyDescent="0.35">
      <c r="A1248">
        <v>222564</v>
      </c>
      <c r="B1248" s="1">
        <v>44783</v>
      </c>
      <c r="C1248" t="s">
        <v>726</v>
      </c>
      <c r="D1248" t="s">
        <v>1450</v>
      </c>
      <c r="E1248" t="s">
        <v>9</v>
      </c>
      <c r="F1248" s="5">
        <v>3</v>
      </c>
      <c r="G1248" s="9" t="s">
        <v>1279</v>
      </c>
      <c r="H1248" s="5"/>
    </row>
    <row r="1249" spans="1:8" x14ac:dyDescent="0.35">
      <c r="A1249">
        <v>222574</v>
      </c>
      <c r="B1249" s="1">
        <v>44783</v>
      </c>
      <c r="C1249" t="s">
        <v>726</v>
      </c>
      <c r="D1249" t="s">
        <v>1451</v>
      </c>
      <c r="E1249" t="s">
        <v>9</v>
      </c>
      <c r="F1249" s="5">
        <v>10</v>
      </c>
      <c r="G1249" s="9" t="s">
        <v>1521</v>
      </c>
      <c r="H1249" s="5"/>
    </row>
    <row r="1250" spans="1:8" x14ac:dyDescent="0.35">
      <c r="A1250">
        <v>222579</v>
      </c>
      <c r="B1250" s="1">
        <v>44782</v>
      </c>
      <c r="C1250" t="s">
        <v>726</v>
      </c>
      <c r="D1250" t="s">
        <v>1452</v>
      </c>
      <c r="E1250" t="s">
        <v>9</v>
      </c>
      <c r="F1250" s="5" t="s">
        <v>1524</v>
      </c>
      <c r="G1250" s="9" t="s">
        <v>1525</v>
      </c>
      <c r="H1250" s="5"/>
    </row>
    <row r="1251" spans="1:8" x14ac:dyDescent="0.35">
      <c r="A1251">
        <v>2236219</v>
      </c>
      <c r="B1251" s="1">
        <v>44783</v>
      </c>
      <c r="C1251" t="s">
        <v>726</v>
      </c>
      <c r="D1251" t="s">
        <v>1453</v>
      </c>
      <c r="E1251" t="s">
        <v>9</v>
      </c>
      <c r="F1251" s="5">
        <v>10</v>
      </c>
      <c r="G1251" s="9" t="s">
        <v>1521</v>
      </c>
      <c r="H1251" s="5"/>
    </row>
    <row r="1252" spans="1:8" x14ac:dyDescent="0.35">
      <c r="A1252">
        <v>2236478</v>
      </c>
      <c r="B1252" s="1">
        <v>44783</v>
      </c>
      <c r="C1252" t="s">
        <v>726</v>
      </c>
      <c r="D1252" t="s">
        <v>1454</v>
      </c>
      <c r="E1252" t="s">
        <v>9</v>
      </c>
      <c r="F1252" s="5">
        <v>10</v>
      </c>
      <c r="G1252" s="9" t="s">
        <v>1521</v>
      </c>
      <c r="H1252" s="5"/>
    </row>
    <row r="1253" spans="1:8" x14ac:dyDescent="0.35">
      <c r="A1253">
        <v>271525</v>
      </c>
      <c r="B1253" s="1">
        <v>44781</v>
      </c>
      <c r="C1253" t="s">
        <v>726</v>
      </c>
      <c r="D1253" t="s">
        <v>1455</v>
      </c>
      <c r="E1253" t="s">
        <v>9</v>
      </c>
      <c r="F1253" s="5">
        <v>2</v>
      </c>
      <c r="G1253" s="9" t="s">
        <v>846</v>
      </c>
      <c r="H1253" s="5"/>
    </row>
    <row r="1254" spans="1:8" x14ac:dyDescent="0.35">
      <c r="A1254">
        <v>271634</v>
      </c>
      <c r="B1254" s="1">
        <v>44782</v>
      </c>
      <c r="C1254" t="s">
        <v>726</v>
      </c>
      <c r="D1254" t="s">
        <v>1456</v>
      </c>
      <c r="E1254" t="s">
        <v>9</v>
      </c>
      <c r="F1254" s="5">
        <v>10</v>
      </c>
      <c r="G1254" s="9" t="s">
        <v>1521</v>
      </c>
      <c r="H1254" s="5"/>
    </row>
    <row r="1255" spans="1:8" x14ac:dyDescent="0.35">
      <c r="A1255">
        <v>271819</v>
      </c>
      <c r="B1255" s="1">
        <v>44782</v>
      </c>
      <c r="C1255" t="s">
        <v>726</v>
      </c>
      <c r="D1255" t="s">
        <v>1457</v>
      </c>
      <c r="E1255" t="s">
        <v>9</v>
      </c>
      <c r="F1255" s="4">
        <v>-666</v>
      </c>
      <c r="G1255" s="9"/>
      <c r="H1255" s="5" t="s">
        <v>1285</v>
      </c>
    </row>
    <row r="1256" spans="1:8" x14ac:dyDescent="0.35">
      <c r="A1256">
        <v>271853</v>
      </c>
      <c r="B1256" s="1">
        <v>44783</v>
      </c>
      <c r="C1256" t="s">
        <v>726</v>
      </c>
      <c r="D1256" t="s">
        <v>790</v>
      </c>
      <c r="E1256" t="s">
        <v>9</v>
      </c>
      <c r="F1256" s="5">
        <v>2</v>
      </c>
      <c r="G1256" s="9" t="s">
        <v>846</v>
      </c>
      <c r="H1256" s="5"/>
    </row>
    <row r="1257" spans="1:8" x14ac:dyDescent="0.35">
      <c r="A1257">
        <v>442882</v>
      </c>
      <c r="B1257" s="1">
        <v>44784</v>
      </c>
      <c r="C1257" t="s">
        <v>726</v>
      </c>
      <c r="D1257" t="s">
        <v>1458</v>
      </c>
      <c r="E1257" t="s">
        <v>9</v>
      </c>
      <c r="F1257" s="5">
        <v>1</v>
      </c>
      <c r="G1257" s="9" t="s">
        <v>805</v>
      </c>
      <c r="H1257" s="5"/>
    </row>
    <row r="1258" spans="1:8" x14ac:dyDescent="0.35">
      <c r="A1258">
        <v>442915</v>
      </c>
      <c r="B1258" s="1">
        <v>44783</v>
      </c>
      <c r="C1258" t="s">
        <v>726</v>
      </c>
      <c r="D1258" t="s">
        <v>1459</v>
      </c>
      <c r="E1258" t="s">
        <v>9</v>
      </c>
      <c r="F1258" s="5">
        <v>1</v>
      </c>
      <c r="G1258" s="9" t="s">
        <v>805</v>
      </c>
      <c r="H1258" s="5"/>
    </row>
    <row r="1259" spans="1:8" x14ac:dyDescent="0.35">
      <c r="A1259">
        <v>443069</v>
      </c>
      <c r="B1259" s="1">
        <v>44784</v>
      </c>
      <c r="C1259" t="s">
        <v>726</v>
      </c>
      <c r="D1259" t="s">
        <v>1460</v>
      </c>
      <c r="E1259" t="s">
        <v>9</v>
      </c>
      <c r="F1259" s="5">
        <v>-666</v>
      </c>
      <c r="G1259" s="9" t="s">
        <v>1258</v>
      </c>
      <c r="H1259" s="5"/>
    </row>
    <row r="1260" spans="1:8" x14ac:dyDescent="0.35">
      <c r="A1260">
        <v>443111</v>
      </c>
      <c r="B1260" s="1">
        <v>44784</v>
      </c>
      <c r="C1260" t="s">
        <v>726</v>
      </c>
      <c r="D1260" t="s">
        <v>1461</v>
      </c>
      <c r="E1260" t="s">
        <v>9</v>
      </c>
      <c r="F1260" s="5">
        <v>2</v>
      </c>
      <c r="G1260" s="9" t="s">
        <v>846</v>
      </c>
      <c r="H1260" s="5"/>
    </row>
    <row r="1261" spans="1:8" x14ac:dyDescent="0.35">
      <c r="A1261">
        <v>443159</v>
      </c>
      <c r="B1261" s="1">
        <v>44784</v>
      </c>
      <c r="C1261" t="s">
        <v>726</v>
      </c>
      <c r="D1261" t="s">
        <v>1462</v>
      </c>
      <c r="E1261" t="s">
        <v>9</v>
      </c>
      <c r="F1261" s="5">
        <v>3</v>
      </c>
      <c r="G1261" s="9" t="s">
        <v>1279</v>
      </c>
      <c r="H1261" s="5"/>
    </row>
    <row r="1262" spans="1:8" x14ac:dyDescent="0.35">
      <c r="A1262">
        <v>443356</v>
      </c>
      <c r="B1262" s="1">
        <v>44785</v>
      </c>
      <c r="C1262" t="s">
        <v>726</v>
      </c>
      <c r="D1262" t="s">
        <v>1463</v>
      </c>
      <c r="E1262" t="s">
        <v>9</v>
      </c>
      <c r="F1262" s="5">
        <v>1</v>
      </c>
      <c r="G1262" s="9" t="s">
        <v>805</v>
      </c>
      <c r="H1262" s="5"/>
    </row>
    <row r="1263" spans="1:8" x14ac:dyDescent="0.35">
      <c r="A1263">
        <v>505013</v>
      </c>
      <c r="B1263" s="1">
        <v>44785</v>
      </c>
      <c r="C1263" t="s">
        <v>726</v>
      </c>
      <c r="D1263" t="s">
        <v>1464</v>
      </c>
      <c r="E1263" t="s">
        <v>9</v>
      </c>
      <c r="F1263" s="5">
        <v>1</v>
      </c>
      <c r="G1263" s="9" t="s">
        <v>805</v>
      </c>
      <c r="H1263" s="5"/>
    </row>
    <row r="1264" spans="1:8" x14ac:dyDescent="0.35">
      <c r="A1264">
        <v>505355</v>
      </c>
      <c r="B1264" s="1">
        <v>44784</v>
      </c>
      <c r="C1264" t="s">
        <v>726</v>
      </c>
      <c r="D1264" t="s">
        <v>1465</v>
      </c>
      <c r="E1264" t="s">
        <v>9</v>
      </c>
      <c r="F1264" s="5">
        <v>2</v>
      </c>
      <c r="G1264" s="9" t="s">
        <v>846</v>
      </c>
      <c r="H1264" s="5"/>
    </row>
    <row r="1265" spans="1:8" x14ac:dyDescent="0.35">
      <c r="A1265">
        <v>505360</v>
      </c>
      <c r="B1265" s="1">
        <v>44784</v>
      </c>
      <c r="C1265" t="s">
        <v>726</v>
      </c>
      <c r="D1265" t="s">
        <v>1466</v>
      </c>
      <c r="E1265" t="s">
        <v>9</v>
      </c>
      <c r="F1265" s="5">
        <v>10</v>
      </c>
      <c r="G1265" s="9" t="s">
        <v>1521</v>
      </c>
      <c r="H1265" s="5"/>
    </row>
    <row r="1266" spans="1:8" x14ac:dyDescent="0.35">
      <c r="A1266">
        <v>505449</v>
      </c>
      <c r="B1266" s="1">
        <v>44785</v>
      </c>
      <c r="C1266" t="s">
        <v>726</v>
      </c>
      <c r="D1266" t="s">
        <v>1467</v>
      </c>
      <c r="E1266" t="s">
        <v>9</v>
      </c>
      <c r="F1266" s="5">
        <v>-666</v>
      </c>
      <c r="G1266" s="9" t="s">
        <v>1258</v>
      </c>
      <c r="H1266" s="5"/>
    </row>
    <row r="1267" spans="1:8" x14ac:dyDescent="0.35">
      <c r="A1267">
        <v>505515</v>
      </c>
      <c r="B1267" s="1">
        <v>44785</v>
      </c>
      <c r="C1267" t="s">
        <v>726</v>
      </c>
      <c r="D1267" t="s">
        <v>1468</v>
      </c>
      <c r="E1267" t="s">
        <v>9</v>
      </c>
      <c r="F1267" s="5">
        <v>3</v>
      </c>
      <c r="G1267" s="9" t="s">
        <v>1279</v>
      </c>
      <c r="H1267" s="5"/>
    </row>
    <row r="1268" spans="1:8" x14ac:dyDescent="0.35">
      <c r="A1268">
        <v>506869</v>
      </c>
      <c r="B1268" s="1">
        <v>44784</v>
      </c>
      <c r="C1268" t="s">
        <v>726</v>
      </c>
      <c r="D1268" t="s">
        <v>1469</v>
      </c>
      <c r="E1268" t="s">
        <v>9</v>
      </c>
      <c r="F1268" s="5">
        <v>1</v>
      </c>
      <c r="G1268" s="9" t="s">
        <v>805</v>
      </c>
      <c r="H1268" s="5"/>
    </row>
    <row r="1269" spans="1:8" x14ac:dyDescent="0.35">
      <c r="A1269">
        <v>7291003</v>
      </c>
      <c r="B1269" s="1">
        <v>44782</v>
      </c>
      <c r="C1269" t="s">
        <v>726</v>
      </c>
      <c r="D1269" t="s">
        <v>1470</v>
      </c>
      <c r="E1269" t="s">
        <v>9</v>
      </c>
      <c r="F1269" s="5">
        <v>3</v>
      </c>
      <c r="G1269" s="9" t="s">
        <v>1279</v>
      </c>
      <c r="H1269" s="5"/>
    </row>
    <row r="1270" spans="1:8" x14ac:dyDescent="0.35">
      <c r="A1270">
        <v>7652192</v>
      </c>
      <c r="B1270" s="1">
        <v>44782</v>
      </c>
      <c r="C1270" t="s">
        <v>726</v>
      </c>
      <c r="D1270" t="s">
        <v>1471</v>
      </c>
      <c r="E1270" t="s">
        <v>9</v>
      </c>
      <c r="F1270" s="5">
        <v>8</v>
      </c>
      <c r="G1270" s="9" t="s">
        <v>1282</v>
      </c>
      <c r="H1270" s="5"/>
    </row>
    <row r="1271" spans="1:8" x14ac:dyDescent="0.35">
      <c r="A1271">
        <v>7652656</v>
      </c>
      <c r="B1271" s="1">
        <v>44781</v>
      </c>
      <c r="C1271" t="s">
        <v>726</v>
      </c>
      <c r="D1271" t="s">
        <v>1472</v>
      </c>
      <c r="E1271" t="s">
        <v>9</v>
      </c>
      <c r="F1271" s="5">
        <v>4</v>
      </c>
      <c r="G1271" s="9" t="s">
        <v>1280</v>
      </c>
      <c r="H1271" s="5"/>
    </row>
    <row r="1272" spans="1:8" x14ac:dyDescent="0.35">
      <c r="A1272">
        <v>8064710</v>
      </c>
      <c r="B1272" s="1">
        <v>44784</v>
      </c>
      <c r="C1272" t="s">
        <v>726</v>
      </c>
      <c r="D1272" t="s">
        <v>1473</v>
      </c>
      <c r="E1272" t="s">
        <v>9</v>
      </c>
      <c r="F1272" s="5">
        <v>10</v>
      </c>
      <c r="G1272" s="9" t="s">
        <v>1521</v>
      </c>
      <c r="H1272" s="5"/>
    </row>
    <row r="1273" spans="1:8" x14ac:dyDescent="0.35">
      <c r="A1273">
        <v>8064712</v>
      </c>
      <c r="B1273" s="1">
        <v>44784</v>
      </c>
      <c r="C1273" t="s">
        <v>726</v>
      </c>
      <c r="D1273" t="s">
        <v>1474</v>
      </c>
      <c r="E1273" t="s">
        <v>9</v>
      </c>
      <c r="F1273" s="5">
        <v>2</v>
      </c>
      <c r="G1273" s="9" t="s">
        <v>846</v>
      </c>
      <c r="H1273" s="5"/>
    </row>
    <row r="1274" spans="1:8" x14ac:dyDescent="0.35">
      <c r="A1274">
        <v>8064721</v>
      </c>
      <c r="B1274" s="1">
        <v>44784</v>
      </c>
      <c r="C1274" t="s">
        <v>726</v>
      </c>
      <c r="D1274" t="s">
        <v>1475</v>
      </c>
      <c r="E1274" t="s">
        <v>9</v>
      </c>
      <c r="F1274" s="5" t="s">
        <v>1294</v>
      </c>
      <c r="G1274" s="9" t="s">
        <v>1514</v>
      </c>
      <c r="H1274" s="5"/>
    </row>
    <row r="1275" spans="1:8" x14ac:dyDescent="0.35">
      <c r="A1275">
        <v>8065067</v>
      </c>
      <c r="B1275" s="1">
        <v>44785</v>
      </c>
      <c r="C1275" t="s">
        <v>726</v>
      </c>
      <c r="D1275" t="s">
        <v>1476</v>
      </c>
      <c r="E1275" t="s">
        <v>9</v>
      </c>
      <c r="F1275" s="5">
        <v>3</v>
      </c>
      <c r="G1275" s="9" t="s">
        <v>1279</v>
      </c>
      <c r="H1275" s="5"/>
    </row>
    <row r="1276" spans="1:8" x14ac:dyDescent="0.35">
      <c r="A1276">
        <v>8065127</v>
      </c>
      <c r="B1276" s="1">
        <v>44784</v>
      </c>
      <c r="C1276" t="s">
        <v>726</v>
      </c>
      <c r="D1276" t="s">
        <v>1477</v>
      </c>
      <c r="E1276" t="s">
        <v>9</v>
      </c>
      <c r="F1276" s="5">
        <v>2</v>
      </c>
      <c r="G1276" s="9" t="s">
        <v>846</v>
      </c>
      <c r="H1276" s="5"/>
    </row>
    <row r="1277" spans="1:8" x14ac:dyDescent="0.35">
      <c r="A1277">
        <v>8065129</v>
      </c>
      <c r="B1277" s="1">
        <v>44784</v>
      </c>
      <c r="C1277" t="s">
        <v>726</v>
      </c>
      <c r="D1277" t="s">
        <v>1478</v>
      </c>
      <c r="E1277" t="s">
        <v>9</v>
      </c>
      <c r="F1277" s="5">
        <v>1</v>
      </c>
      <c r="G1277" s="9" t="s">
        <v>1513</v>
      </c>
      <c r="H1277" s="5"/>
    </row>
    <row r="1278" spans="1:8" x14ac:dyDescent="0.35">
      <c r="A1278">
        <v>8065195</v>
      </c>
      <c r="B1278" s="1">
        <v>44785</v>
      </c>
      <c r="C1278" t="s">
        <v>726</v>
      </c>
      <c r="D1278" t="s">
        <v>1479</v>
      </c>
      <c r="E1278" t="s">
        <v>9</v>
      </c>
      <c r="F1278" s="5">
        <v>1</v>
      </c>
      <c r="G1278" s="9" t="s">
        <v>1513</v>
      </c>
      <c r="H1278" s="5"/>
    </row>
    <row r="1279" spans="1:8" x14ac:dyDescent="0.35">
      <c r="A1279">
        <v>8065277</v>
      </c>
      <c r="B1279" s="1">
        <v>44783</v>
      </c>
      <c r="C1279" t="s">
        <v>726</v>
      </c>
      <c r="D1279" t="s">
        <v>1480</v>
      </c>
      <c r="E1279" t="s">
        <v>9</v>
      </c>
      <c r="F1279" s="5">
        <v>1</v>
      </c>
      <c r="G1279" s="9" t="s">
        <v>1513</v>
      </c>
      <c r="H1279" s="5"/>
    </row>
    <row r="1280" spans="1:8" x14ac:dyDescent="0.35">
      <c r="A1280">
        <v>8265914</v>
      </c>
      <c r="B1280" s="1">
        <v>44784</v>
      </c>
      <c r="C1280" t="s">
        <v>726</v>
      </c>
      <c r="D1280" t="s">
        <v>1481</v>
      </c>
      <c r="E1280" t="s">
        <v>9</v>
      </c>
      <c r="F1280" s="5" t="s">
        <v>1294</v>
      </c>
      <c r="G1280" s="9" t="s">
        <v>1514</v>
      </c>
      <c r="H1280" s="5"/>
    </row>
    <row r="1281" spans="1:8" x14ac:dyDescent="0.35">
      <c r="A1281">
        <v>8491353</v>
      </c>
      <c r="B1281" s="1">
        <v>44784</v>
      </c>
      <c r="C1281" t="s">
        <v>726</v>
      </c>
      <c r="D1281" t="s">
        <v>1482</v>
      </c>
      <c r="E1281" t="s">
        <v>9</v>
      </c>
      <c r="F1281" s="5">
        <v>1</v>
      </c>
      <c r="G1281" s="9" t="s">
        <v>1513</v>
      </c>
      <c r="H1281" s="5"/>
    </row>
    <row r="1282" spans="1:8" x14ac:dyDescent="0.35">
      <c r="A1282">
        <v>8491356</v>
      </c>
      <c r="B1282" s="1">
        <v>44782</v>
      </c>
      <c r="C1282" t="s">
        <v>726</v>
      </c>
      <c r="D1282" t="s">
        <v>1483</v>
      </c>
      <c r="E1282" t="s">
        <v>9</v>
      </c>
      <c r="F1282" s="5">
        <v>10</v>
      </c>
      <c r="G1282" s="9" t="s">
        <v>1521</v>
      </c>
      <c r="H1282" s="5"/>
    </row>
    <row r="1283" spans="1:8" x14ac:dyDescent="0.35">
      <c r="A1283">
        <v>8769775</v>
      </c>
      <c r="B1283" s="1">
        <v>44782</v>
      </c>
      <c r="C1283" t="s">
        <v>726</v>
      </c>
      <c r="D1283" t="s">
        <v>1484</v>
      </c>
      <c r="E1283" t="s">
        <v>9</v>
      </c>
      <c r="F1283" s="5">
        <v>10</v>
      </c>
      <c r="G1283" s="9" t="s">
        <v>1521</v>
      </c>
      <c r="H1283" s="5"/>
    </row>
    <row r="1284" spans="1:8" x14ac:dyDescent="0.35">
      <c r="A1284">
        <v>9003378</v>
      </c>
      <c r="B1284" s="1">
        <v>44782</v>
      </c>
      <c r="C1284" t="s">
        <v>726</v>
      </c>
      <c r="D1284" t="s">
        <v>1485</v>
      </c>
      <c r="E1284" t="s">
        <v>9</v>
      </c>
      <c r="F1284" s="5">
        <v>2</v>
      </c>
      <c r="G1284" s="9" t="s">
        <v>846</v>
      </c>
      <c r="H1284" s="5"/>
    </row>
    <row r="1285" spans="1:8" x14ac:dyDescent="0.35">
      <c r="A1285">
        <v>9351227</v>
      </c>
      <c r="B1285" s="1">
        <v>44784</v>
      </c>
      <c r="C1285" t="s">
        <v>726</v>
      </c>
      <c r="D1285" t="s">
        <v>1486</v>
      </c>
      <c r="E1285" t="s">
        <v>9</v>
      </c>
      <c r="F1285" s="5">
        <v>4</v>
      </c>
      <c r="G1285" s="9" t="s">
        <v>1280</v>
      </c>
      <c r="H1285" s="5"/>
    </row>
    <row r="1286" spans="1:8" x14ac:dyDescent="0.35">
      <c r="A1286">
        <v>1741753</v>
      </c>
      <c r="B1286" s="1">
        <v>44762</v>
      </c>
      <c r="C1286" t="s">
        <v>1089</v>
      </c>
      <c r="D1286" t="s">
        <v>1090</v>
      </c>
      <c r="E1286" t="s">
        <v>9</v>
      </c>
      <c r="F1286" s="5">
        <v>4</v>
      </c>
      <c r="G1286" s="9" t="s">
        <v>1530</v>
      </c>
      <c r="H1286"/>
    </row>
    <row r="1287" spans="1:8" x14ac:dyDescent="0.35">
      <c r="A1287">
        <v>1899663</v>
      </c>
      <c r="B1287" s="1">
        <v>44757</v>
      </c>
      <c r="C1287" t="s">
        <v>1089</v>
      </c>
      <c r="D1287" t="s">
        <v>1091</v>
      </c>
      <c r="E1287" t="s">
        <v>9</v>
      </c>
      <c r="F1287" s="5">
        <v>-666</v>
      </c>
      <c r="G1287" s="9" t="s">
        <v>1258</v>
      </c>
      <c r="H1287"/>
    </row>
    <row r="1288" spans="1:8" x14ac:dyDescent="0.35">
      <c r="A1288">
        <v>2008212</v>
      </c>
      <c r="B1288" s="1">
        <v>44740</v>
      </c>
      <c r="C1288" t="s">
        <v>1089</v>
      </c>
      <c r="D1288" t="s">
        <v>1092</v>
      </c>
      <c r="E1288" t="s">
        <v>1093</v>
      </c>
      <c r="F1288" s="5" t="s">
        <v>10</v>
      </c>
      <c r="G1288" s="9" t="s">
        <v>1256</v>
      </c>
      <c r="H1288"/>
    </row>
    <row r="1289" spans="1:8" x14ac:dyDescent="0.35">
      <c r="A1289">
        <v>2023831</v>
      </c>
      <c r="B1289" s="1">
        <v>44732</v>
      </c>
      <c r="C1289" t="s">
        <v>1089</v>
      </c>
      <c r="D1289" t="s">
        <v>1094</v>
      </c>
      <c r="E1289" t="s">
        <v>9</v>
      </c>
      <c r="F1289" s="4">
        <v>-666</v>
      </c>
      <c r="G1289" s="9"/>
      <c r="H1289" t="s">
        <v>1285</v>
      </c>
    </row>
    <row r="1290" spans="1:8" x14ac:dyDescent="0.35">
      <c r="A1290">
        <v>2032082</v>
      </c>
      <c r="B1290" s="1">
        <v>44732</v>
      </c>
      <c r="C1290" t="s">
        <v>1089</v>
      </c>
      <c r="D1290" t="s">
        <v>1095</v>
      </c>
      <c r="E1290" t="s">
        <v>1093</v>
      </c>
      <c r="F1290" s="5" t="s">
        <v>47</v>
      </c>
      <c r="G1290" s="9" t="s">
        <v>1255</v>
      </c>
      <c r="H1290"/>
    </row>
    <row r="1291" spans="1:8" x14ac:dyDescent="0.35">
      <c r="A1291">
        <v>2076397</v>
      </c>
      <c r="B1291" s="1">
        <v>44743</v>
      </c>
      <c r="C1291" t="s">
        <v>1089</v>
      </c>
      <c r="D1291" t="s">
        <v>1096</v>
      </c>
      <c r="E1291" t="s">
        <v>1093</v>
      </c>
      <c r="F1291" s="5" t="s">
        <v>22</v>
      </c>
      <c r="G1291" s="9" t="s">
        <v>1257</v>
      </c>
      <c r="H1291"/>
    </row>
    <row r="1292" spans="1:8" x14ac:dyDescent="0.35">
      <c r="A1292">
        <v>2113799</v>
      </c>
      <c r="B1292" s="1">
        <v>44779</v>
      </c>
      <c r="C1292" t="s">
        <v>1089</v>
      </c>
      <c r="D1292" t="s">
        <v>1097</v>
      </c>
      <c r="E1292" t="s">
        <v>9</v>
      </c>
      <c r="F1292" s="5">
        <v>2</v>
      </c>
      <c r="G1292" s="9" t="s">
        <v>1256</v>
      </c>
      <c r="H1292"/>
    </row>
    <row r="1293" spans="1:8" x14ac:dyDescent="0.35">
      <c r="A1293">
        <v>2127570</v>
      </c>
      <c r="B1293" s="1">
        <v>44743</v>
      </c>
      <c r="C1293" t="s">
        <v>1089</v>
      </c>
      <c r="D1293" t="s">
        <v>1098</v>
      </c>
      <c r="E1293" t="s">
        <v>1093</v>
      </c>
      <c r="F1293" s="5" t="s">
        <v>10</v>
      </c>
      <c r="G1293" s="9" t="s">
        <v>1256</v>
      </c>
      <c r="H1293"/>
    </row>
    <row r="1294" spans="1:8" x14ac:dyDescent="0.35">
      <c r="A1294">
        <v>3331727</v>
      </c>
      <c r="B1294" s="1">
        <v>44748</v>
      </c>
      <c r="C1294" t="s">
        <v>1089</v>
      </c>
      <c r="D1294" t="s">
        <v>1099</v>
      </c>
      <c r="E1294" t="s">
        <v>9</v>
      </c>
      <c r="F1294" s="4">
        <v>-666</v>
      </c>
      <c r="G1294" s="9"/>
      <c r="H1294" t="s">
        <v>1285</v>
      </c>
    </row>
    <row r="1295" spans="1:8" x14ac:dyDescent="0.35">
      <c r="A1295">
        <v>6222088</v>
      </c>
      <c r="B1295" s="1">
        <v>44761</v>
      </c>
      <c r="C1295" t="s">
        <v>1089</v>
      </c>
      <c r="D1295" t="s">
        <v>1100</v>
      </c>
      <c r="E1295" t="s">
        <v>1093</v>
      </c>
      <c r="F1295" s="5" t="s">
        <v>10</v>
      </c>
      <c r="G1295" s="9" t="s">
        <v>1256</v>
      </c>
      <c r="H1295"/>
    </row>
    <row r="1296" spans="1:8" x14ac:dyDescent="0.35">
      <c r="A1296">
        <v>6920325</v>
      </c>
      <c r="B1296" s="1">
        <v>44749</v>
      </c>
      <c r="C1296" t="s">
        <v>1089</v>
      </c>
      <c r="D1296" t="s">
        <v>1101</v>
      </c>
      <c r="E1296" t="s">
        <v>1093</v>
      </c>
      <c r="F1296" s="5" t="s">
        <v>47</v>
      </c>
      <c r="G1296" s="9" t="s">
        <v>1255</v>
      </c>
      <c r="H1296"/>
    </row>
    <row r="1297" spans="1:8" x14ac:dyDescent="0.35">
      <c r="A1297">
        <v>6937537</v>
      </c>
      <c r="B1297" s="1">
        <v>44748</v>
      </c>
      <c r="C1297" t="s">
        <v>1089</v>
      </c>
      <c r="D1297" t="s">
        <v>1102</v>
      </c>
      <c r="E1297" t="s">
        <v>9</v>
      </c>
      <c r="F1297" s="5">
        <v>4</v>
      </c>
      <c r="G1297" s="9" t="s">
        <v>1530</v>
      </c>
      <c r="H1297"/>
    </row>
    <row r="1298" spans="1:8" x14ac:dyDescent="0.35">
      <c r="A1298">
        <v>7166742</v>
      </c>
      <c r="B1298" s="1">
        <v>44772</v>
      </c>
      <c r="C1298" t="s">
        <v>1089</v>
      </c>
      <c r="D1298" t="s">
        <v>1103</v>
      </c>
      <c r="E1298" t="s">
        <v>9</v>
      </c>
      <c r="F1298" s="5">
        <v>2</v>
      </c>
      <c r="G1298" s="9" t="s">
        <v>1256</v>
      </c>
      <c r="H1298"/>
    </row>
    <row r="1299" spans="1:8" x14ac:dyDescent="0.35">
      <c r="A1299">
        <v>7167199</v>
      </c>
      <c r="B1299" s="1">
        <v>44772</v>
      </c>
      <c r="C1299" t="s">
        <v>1089</v>
      </c>
      <c r="D1299" t="s">
        <v>1104</v>
      </c>
      <c r="E1299" t="s">
        <v>9</v>
      </c>
      <c r="F1299" s="5">
        <v>2</v>
      </c>
      <c r="G1299" s="9" t="s">
        <v>1256</v>
      </c>
      <c r="H1299"/>
    </row>
    <row r="1300" spans="1:8" x14ac:dyDescent="0.35">
      <c r="A1300">
        <v>7813116</v>
      </c>
      <c r="B1300" s="1">
        <v>44768</v>
      </c>
      <c r="C1300" t="s">
        <v>1089</v>
      </c>
      <c r="D1300" t="s">
        <v>1105</v>
      </c>
      <c r="E1300" t="s">
        <v>9</v>
      </c>
      <c r="F1300" s="5">
        <v>2</v>
      </c>
      <c r="G1300" s="9" t="s">
        <v>1256</v>
      </c>
      <c r="H1300"/>
    </row>
    <row r="1301" spans="1:8" x14ac:dyDescent="0.35">
      <c r="A1301">
        <v>7884843</v>
      </c>
      <c r="B1301" s="1">
        <v>44762</v>
      </c>
      <c r="C1301" t="s">
        <v>1089</v>
      </c>
      <c r="D1301" t="s">
        <v>1106</v>
      </c>
      <c r="E1301" t="s">
        <v>9</v>
      </c>
      <c r="F1301" s="5">
        <v>1</v>
      </c>
      <c r="G1301" s="9" t="s">
        <v>1255</v>
      </c>
      <c r="H1301"/>
    </row>
    <row r="1302" spans="1:8" x14ac:dyDescent="0.35">
      <c r="A1302">
        <v>8106186</v>
      </c>
      <c r="B1302" s="1">
        <v>44747</v>
      </c>
      <c r="C1302" t="s">
        <v>1089</v>
      </c>
      <c r="D1302" t="s">
        <v>1107</v>
      </c>
      <c r="E1302" t="s">
        <v>1093</v>
      </c>
      <c r="F1302" s="5" t="s">
        <v>1294</v>
      </c>
      <c r="G1302" s="9" t="s">
        <v>1532</v>
      </c>
      <c r="H1302"/>
    </row>
    <row r="1303" spans="1:8" x14ac:dyDescent="0.35">
      <c r="A1303">
        <v>8936342</v>
      </c>
      <c r="B1303" s="1">
        <v>44749</v>
      </c>
      <c r="C1303" t="s">
        <v>1089</v>
      </c>
      <c r="D1303" t="s">
        <v>1108</v>
      </c>
      <c r="E1303" t="s">
        <v>1093</v>
      </c>
      <c r="F1303" s="5" t="s">
        <v>22</v>
      </c>
      <c r="G1303" s="9" t="s">
        <v>1257</v>
      </c>
      <c r="H1303"/>
    </row>
    <row r="1304" spans="1:8" x14ac:dyDescent="0.35">
      <c r="A1304">
        <v>8968979</v>
      </c>
      <c r="B1304" s="1">
        <v>44733</v>
      </c>
      <c r="C1304" t="s">
        <v>1089</v>
      </c>
      <c r="D1304" t="s">
        <v>1109</v>
      </c>
      <c r="E1304" t="s">
        <v>9</v>
      </c>
      <c r="F1304" s="5">
        <v>-666</v>
      </c>
      <c r="G1304" s="9" t="s">
        <v>1258</v>
      </c>
      <c r="H1304"/>
    </row>
    <row r="1305" spans="1:8" x14ac:dyDescent="0.35">
      <c r="A1305">
        <v>9258771</v>
      </c>
      <c r="B1305" s="1">
        <v>44749</v>
      </c>
      <c r="C1305" t="s">
        <v>1089</v>
      </c>
      <c r="D1305" t="s">
        <v>1110</v>
      </c>
      <c r="E1305" t="s">
        <v>1093</v>
      </c>
      <c r="F1305" s="5" t="s">
        <v>22</v>
      </c>
      <c r="G1305" s="9" t="s">
        <v>1257</v>
      </c>
      <c r="H1305"/>
    </row>
    <row r="1306" spans="1:8" x14ac:dyDescent="0.35">
      <c r="A1306">
        <v>2141666</v>
      </c>
      <c r="B1306" s="1">
        <v>44784</v>
      </c>
      <c r="C1306" t="s">
        <v>1089</v>
      </c>
      <c r="D1306" t="s">
        <v>1487</v>
      </c>
      <c r="E1306" t="s">
        <v>9</v>
      </c>
      <c r="F1306" s="5">
        <v>4</v>
      </c>
      <c r="G1306" s="9" t="s">
        <v>1530</v>
      </c>
      <c r="H1306" s="5"/>
    </row>
    <row r="1307" spans="1:8" x14ac:dyDescent="0.35">
      <c r="A1307">
        <v>2162477</v>
      </c>
      <c r="B1307" s="1">
        <v>44784</v>
      </c>
      <c r="C1307" t="s">
        <v>1089</v>
      </c>
      <c r="D1307" t="s">
        <v>1488</v>
      </c>
      <c r="E1307" t="s">
        <v>9</v>
      </c>
      <c r="F1307" s="5" t="s">
        <v>1294</v>
      </c>
      <c r="G1307" s="9" t="s">
        <v>1532</v>
      </c>
      <c r="H1307" s="5"/>
    </row>
    <row r="1308" spans="1:8" x14ac:dyDescent="0.35">
      <c r="A1308">
        <v>7291135</v>
      </c>
      <c r="B1308" s="1">
        <v>44784</v>
      </c>
      <c r="C1308" t="s">
        <v>1089</v>
      </c>
      <c r="D1308" t="s">
        <v>1489</v>
      </c>
      <c r="E1308" t="s">
        <v>9</v>
      </c>
      <c r="F1308" s="5">
        <v>3</v>
      </c>
      <c r="G1308" s="9" t="s">
        <v>1257</v>
      </c>
      <c r="H1308" s="5"/>
    </row>
    <row r="1309" spans="1:8" x14ac:dyDescent="0.35">
      <c r="A1309">
        <v>7167501</v>
      </c>
      <c r="B1309" s="1">
        <v>44771</v>
      </c>
      <c r="C1309" t="s">
        <v>1111</v>
      </c>
      <c r="D1309" t="s">
        <v>1112</v>
      </c>
      <c r="E1309" t="s">
        <v>9</v>
      </c>
      <c r="F1309" s="5">
        <v>1</v>
      </c>
      <c r="G1309" s="9" t="s">
        <v>1255</v>
      </c>
      <c r="H1309"/>
    </row>
    <row r="1310" spans="1:8" x14ac:dyDescent="0.35">
      <c r="A1310">
        <v>1196562</v>
      </c>
      <c r="B1310" s="1">
        <v>44754</v>
      </c>
      <c r="C1310" t="s">
        <v>1113</v>
      </c>
      <c r="D1310" t="s">
        <v>1114</v>
      </c>
      <c r="E1310" t="s">
        <v>9</v>
      </c>
      <c r="F1310" s="4">
        <v>-666</v>
      </c>
      <c r="G1310" s="9"/>
      <c r="H1310" t="s">
        <v>1285</v>
      </c>
    </row>
    <row r="1311" spans="1:8" x14ac:dyDescent="0.35">
      <c r="A1311">
        <v>2139070</v>
      </c>
      <c r="B1311" s="1">
        <v>44733</v>
      </c>
      <c r="C1311" t="s">
        <v>1113</v>
      </c>
      <c r="D1311" t="s">
        <v>1115</v>
      </c>
      <c r="E1311" t="s">
        <v>9</v>
      </c>
      <c r="F1311" s="5">
        <v>-666</v>
      </c>
      <c r="G1311" s="9"/>
      <c r="H1311"/>
    </row>
    <row r="1312" spans="1:8" x14ac:dyDescent="0.35">
      <c r="A1312">
        <v>2268591</v>
      </c>
      <c r="B1312" s="1">
        <v>44748</v>
      </c>
      <c r="C1312" t="s">
        <v>1113</v>
      </c>
      <c r="D1312" t="s">
        <v>1116</v>
      </c>
      <c r="E1312" t="s">
        <v>9</v>
      </c>
      <c r="F1312" s="5">
        <v>-666</v>
      </c>
      <c r="G1312" s="9"/>
      <c r="H1312"/>
    </row>
    <row r="1313" spans="1:8" x14ac:dyDescent="0.35">
      <c r="A1313">
        <v>7022870</v>
      </c>
      <c r="B1313" s="1">
        <v>44746</v>
      </c>
      <c r="C1313" t="s">
        <v>1113</v>
      </c>
      <c r="D1313" t="s">
        <v>1117</v>
      </c>
      <c r="E1313" t="s">
        <v>9</v>
      </c>
      <c r="F1313" s="5">
        <v>-666</v>
      </c>
      <c r="G1313" s="9"/>
      <c r="H1313"/>
    </row>
    <row r="1314" spans="1:8" x14ac:dyDescent="0.35">
      <c r="A1314">
        <v>7291574</v>
      </c>
      <c r="B1314" s="1">
        <v>44776</v>
      </c>
      <c r="C1314" t="s">
        <v>1113</v>
      </c>
      <c r="D1314" t="s">
        <v>1118</v>
      </c>
      <c r="E1314" t="s">
        <v>9</v>
      </c>
      <c r="F1314" s="5">
        <v>-666</v>
      </c>
      <c r="G1314" s="9"/>
      <c r="H1314"/>
    </row>
    <row r="1315" spans="1:8" x14ac:dyDescent="0.35">
      <c r="A1315">
        <v>7907534</v>
      </c>
      <c r="B1315" s="1">
        <v>44739</v>
      </c>
      <c r="C1315" t="s">
        <v>1113</v>
      </c>
      <c r="D1315" t="s">
        <v>1119</v>
      </c>
      <c r="E1315" t="s">
        <v>9</v>
      </c>
      <c r="F1315" s="5">
        <v>-666</v>
      </c>
      <c r="G1315" s="9"/>
      <c r="H1315"/>
    </row>
    <row r="1316" spans="1:8" x14ac:dyDescent="0.35">
      <c r="A1316">
        <v>8074027</v>
      </c>
      <c r="B1316" s="1">
        <v>44743</v>
      </c>
      <c r="C1316" t="s">
        <v>1113</v>
      </c>
      <c r="D1316" t="s">
        <v>1120</v>
      </c>
      <c r="E1316" t="s">
        <v>9</v>
      </c>
      <c r="F1316" s="5">
        <v>-666</v>
      </c>
      <c r="G1316" s="9"/>
      <c r="H1316"/>
    </row>
    <row r="1317" spans="1:8" x14ac:dyDescent="0.35">
      <c r="A1317">
        <v>8332976</v>
      </c>
      <c r="B1317" s="1">
        <v>44747</v>
      </c>
      <c r="C1317" t="s">
        <v>1113</v>
      </c>
      <c r="D1317" t="s">
        <v>1121</v>
      </c>
      <c r="E1317" t="s">
        <v>9</v>
      </c>
      <c r="F1317" s="5">
        <v>-666</v>
      </c>
      <c r="G1317" s="9"/>
      <c r="H1317"/>
    </row>
    <row r="1318" spans="1:8" x14ac:dyDescent="0.35">
      <c r="A1318">
        <v>9067469</v>
      </c>
      <c r="B1318" s="1">
        <v>44744</v>
      </c>
      <c r="C1318" t="s">
        <v>1113</v>
      </c>
      <c r="D1318" t="s">
        <v>1122</v>
      </c>
      <c r="E1318" t="s">
        <v>9</v>
      </c>
      <c r="F1318" s="5">
        <v>-666</v>
      </c>
      <c r="G1318" s="9"/>
      <c r="H1318"/>
    </row>
    <row r="1319" spans="1:8" x14ac:dyDescent="0.35">
      <c r="A1319">
        <v>2163218</v>
      </c>
      <c r="B1319" s="1">
        <v>44781</v>
      </c>
      <c r="C1319" t="s">
        <v>1113</v>
      </c>
      <c r="D1319" t="s">
        <v>1490</v>
      </c>
      <c r="E1319" t="s">
        <v>9</v>
      </c>
      <c r="F1319" s="5">
        <v>-666</v>
      </c>
      <c r="G1319" s="9" t="s">
        <v>1258</v>
      </c>
      <c r="H1319" s="5"/>
    </row>
    <row r="1320" spans="1:8" x14ac:dyDescent="0.35">
      <c r="A1320">
        <v>7652328</v>
      </c>
      <c r="B1320" s="1">
        <v>44782</v>
      </c>
      <c r="C1320" t="s">
        <v>1113</v>
      </c>
      <c r="D1320" t="s">
        <v>1491</v>
      </c>
      <c r="E1320" t="s">
        <v>9</v>
      </c>
      <c r="F1320" s="5">
        <v>-666</v>
      </c>
      <c r="G1320" s="9" t="s">
        <v>1258</v>
      </c>
      <c r="H1320" s="5"/>
    </row>
    <row r="1321" spans="1:8" x14ac:dyDescent="0.35">
      <c r="A1321">
        <v>2266125</v>
      </c>
      <c r="B1321" s="1">
        <v>44746</v>
      </c>
      <c r="C1321" t="s">
        <v>1123</v>
      </c>
      <c r="D1321" t="s">
        <v>1124</v>
      </c>
      <c r="E1321" t="s">
        <v>9</v>
      </c>
      <c r="F1321" s="4">
        <v>-666</v>
      </c>
      <c r="G1321" s="9"/>
      <c r="H1321" t="s">
        <v>1285</v>
      </c>
    </row>
    <row r="1322" spans="1:8" x14ac:dyDescent="0.35">
      <c r="A1322">
        <v>2539672</v>
      </c>
      <c r="B1322" s="1">
        <v>44739</v>
      </c>
      <c r="C1322" t="s">
        <v>1123</v>
      </c>
      <c r="D1322" t="s">
        <v>1125</v>
      </c>
      <c r="E1322" t="s">
        <v>9</v>
      </c>
      <c r="F1322" s="4">
        <v>-666</v>
      </c>
      <c r="G1322" s="9"/>
      <c r="H1322" t="s">
        <v>1285</v>
      </c>
    </row>
    <row r="1323" spans="1:8" x14ac:dyDescent="0.35">
      <c r="A1323">
        <v>4181845</v>
      </c>
      <c r="B1323" s="1">
        <v>44760</v>
      </c>
      <c r="C1323" t="s">
        <v>1123</v>
      </c>
      <c r="D1323" t="s">
        <v>1126</v>
      </c>
      <c r="E1323" t="s">
        <v>9</v>
      </c>
      <c r="F1323" s="4">
        <v>-666</v>
      </c>
      <c r="G1323" s="9"/>
      <c r="H1323" t="s">
        <v>1285</v>
      </c>
    </row>
    <row r="1324" spans="1:8" x14ac:dyDescent="0.35">
      <c r="A1324">
        <v>7568062</v>
      </c>
      <c r="B1324" s="1">
        <v>44756</v>
      </c>
      <c r="C1324" t="s">
        <v>1123</v>
      </c>
      <c r="D1324" t="s">
        <v>1127</v>
      </c>
      <c r="E1324" t="s">
        <v>9</v>
      </c>
      <c r="F1324" s="4">
        <v>-666</v>
      </c>
      <c r="G1324" s="9"/>
      <c r="H1324" t="s">
        <v>1292</v>
      </c>
    </row>
    <row r="1325" spans="1:8" x14ac:dyDescent="0.35">
      <c r="A1325">
        <v>1378186</v>
      </c>
      <c r="B1325" s="1">
        <v>44758</v>
      </c>
      <c r="C1325" t="s">
        <v>1128</v>
      </c>
      <c r="D1325" t="s">
        <v>1129</v>
      </c>
      <c r="E1325" t="s">
        <v>9</v>
      </c>
      <c r="F1325" s="5">
        <v>-666</v>
      </c>
      <c r="G1325" s="9" t="s">
        <v>1258</v>
      </c>
      <c r="H1325"/>
    </row>
    <row r="1326" spans="1:8" x14ac:dyDescent="0.35">
      <c r="A1326">
        <v>1605945</v>
      </c>
      <c r="B1326" s="1">
        <v>44743</v>
      </c>
      <c r="C1326" t="s">
        <v>1128</v>
      </c>
      <c r="D1326" t="s">
        <v>1130</v>
      </c>
      <c r="E1326" t="s">
        <v>9</v>
      </c>
      <c r="F1326" s="5">
        <v>3</v>
      </c>
      <c r="G1326" s="9" t="s">
        <v>1307</v>
      </c>
      <c r="H1326"/>
    </row>
    <row r="1327" spans="1:8" x14ac:dyDescent="0.35">
      <c r="A1327">
        <v>2005598</v>
      </c>
      <c r="B1327" s="1">
        <v>44748</v>
      </c>
      <c r="C1327" t="s">
        <v>1128</v>
      </c>
      <c r="D1327" t="s">
        <v>1131</v>
      </c>
      <c r="E1327" t="s">
        <v>9</v>
      </c>
      <c r="F1327" s="5">
        <v>2</v>
      </c>
      <c r="G1327" s="9" t="s">
        <v>1306</v>
      </c>
      <c r="H1327"/>
    </row>
    <row r="1328" spans="1:8" x14ac:dyDescent="0.35">
      <c r="A1328">
        <v>2031997</v>
      </c>
      <c r="B1328" s="1">
        <v>44732</v>
      </c>
      <c r="C1328" t="s">
        <v>1128</v>
      </c>
      <c r="D1328" t="s">
        <v>1132</v>
      </c>
      <c r="E1328" t="s">
        <v>9</v>
      </c>
      <c r="F1328" s="5">
        <v>3</v>
      </c>
      <c r="G1328" s="9" t="s">
        <v>1307</v>
      </c>
      <c r="H1328"/>
    </row>
    <row r="1329" spans="1:8" x14ac:dyDescent="0.35">
      <c r="A1329">
        <v>2181682</v>
      </c>
      <c r="B1329" s="1">
        <v>44746</v>
      </c>
      <c r="C1329" t="s">
        <v>1128</v>
      </c>
      <c r="D1329" t="s">
        <v>1133</v>
      </c>
      <c r="E1329" t="s">
        <v>9</v>
      </c>
      <c r="F1329" s="5">
        <v>1</v>
      </c>
      <c r="G1329" s="9" t="s">
        <v>1305</v>
      </c>
      <c r="H1329"/>
    </row>
    <row r="1330" spans="1:8" x14ac:dyDescent="0.35">
      <c r="A1330">
        <v>2266103</v>
      </c>
      <c r="B1330" s="1">
        <v>44746</v>
      </c>
      <c r="C1330" t="s">
        <v>1128</v>
      </c>
      <c r="D1330" t="s">
        <v>1134</v>
      </c>
      <c r="E1330" t="s">
        <v>9</v>
      </c>
      <c r="F1330" s="5" t="s">
        <v>1294</v>
      </c>
      <c r="G1330" s="9" t="s">
        <v>1533</v>
      </c>
      <c r="H1330"/>
    </row>
    <row r="1331" spans="1:8" x14ac:dyDescent="0.35">
      <c r="A1331">
        <v>2268981</v>
      </c>
      <c r="B1331" s="1">
        <v>44749</v>
      </c>
      <c r="C1331" t="s">
        <v>1128</v>
      </c>
      <c r="D1331" t="s">
        <v>1135</v>
      </c>
      <c r="E1331" t="s">
        <v>9</v>
      </c>
      <c r="F1331" s="5">
        <v>-666</v>
      </c>
      <c r="G1331" s="9" t="s">
        <v>1258</v>
      </c>
      <c r="H1331"/>
    </row>
    <row r="1332" spans="1:8" x14ac:dyDescent="0.35">
      <c r="A1332">
        <v>2547970</v>
      </c>
      <c r="B1332" s="1">
        <v>44771</v>
      </c>
      <c r="C1332" t="s">
        <v>1128</v>
      </c>
      <c r="D1332" t="s">
        <v>1136</v>
      </c>
      <c r="E1332" t="s">
        <v>9</v>
      </c>
      <c r="F1332" s="5">
        <v>-666</v>
      </c>
      <c r="G1332" s="9" t="s">
        <v>1258</v>
      </c>
      <c r="H1332"/>
    </row>
    <row r="1333" spans="1:8" x14ac:dyDescent="0.35">
      <c r="A1333">
        <v>2548156</v>
      </c>
      <c r="B1333" s="1">
        <v>44771</v>
      </c>
      <c r="C1333" t="s">
        <v>1128</v>
      </c>
      <c r="D1333" t="s">
        <v>1137</v>
      </c>
      <c r="E1333" t="s">
        <v>9</v>
      </c>
      <c r="F1333" s="5">
        <v>-666</v>
      </c>
      <c r="G1333" s="9" t="s">
        <v>1258</v>
      </c>
      <c r="H1333"/>
    </row>
    <row r="1334" spans="1:8" x14ac:dyDescent="0.35">
      <c r="A1334">
        <v>2826423</v>
      </c>
      <c r="B1334" s="1">
        <v>44769</v>
      </c>
      <c r="C1334" t="s">
        <v>1128</v>
      </c>
      <c r="D1334" t="s">
        <v>1138</v>
      </c>
      <c r="E1334" t="s">
        <v>9</v>
      </c>
      <c r="F1334" s="5">
        <v>2</v>
      </c>
      <c r="G1334" s="9" t="s">
        <v>1306</v>
      </c>
      <c r="H1334"/>
    </row>
    <row r="1335" spans="1:8" x14ac:dyDescent="0.35">
      <c r="A1335">
        <v>3331246</v>
      </c>
      <c r="B1335" s="1">
        <v>44751</v>
      </c>
      <c r="C1335" t="s">
        <v>1128</v>
      </c>
      <c r="D1335" t="s">
        <v>1139</v>
      </c>
      <c r="E1335" t="s">
        <v>9</v>
      </c>
      <c r="F1335" s="5">
        <v>3</v>
      </c>
      <c r="G1335" s="9" t="s">
        <v>1307</v>
      </c>
      <c r="H1335"/>
    </row>
    <row r="1336" spans="1:8" x14ac:dyDescent="0.35">
      <c r="A1336">
        <v>4181842</v>
      </c>
      <c r="B1336" s="1">
        <v>44760</v>
      </c>
      <c r="C1336" t="s">
        <v>1128</v>
      </c>
      <c r="D1336" t="s">
        <v>1140</v>
      </c>
      <c r="E1336" t="s">
        <v>9</v>
      </c>
      <c r="F1336" s="5">
        <v>-666</v>
      </c>
      <c r="G1336" s="9" t="s">
        <v>1258</v>
      </c>
      <c r="H1336"/>
    </row>
    <row r="1337" spans="1:8" x14ac:dyDescent="0.35">
      <c r="A1337">
        <v>7167038</v>
      </c>
      <c r="B1337" s="1">
        <v>44772</v>
      </c>
      <c r="C1337" t="s">
        <v>1128</v>
      </c>
      <c r="D1337" t="s">
        <v>1141</v>
      </c>
      <c r="E1337" t="s">
        <v>9</v>
      </c>
      <c r="F1337" s="5">
        <v>-666</v>
      </c>
      <c r="G1337" s="9" t="s">
        <v>1258</v>
      </c>
      <c r="H1337"/>
    </row>
    <row r="1338" spans="1:8" x14ac:dyDescent="0.35">
      <c r="A1338">
        <v>7222945</v>
      </c>
      <c r="B1338" s="1">
        <v>44774</v>
      </c>
      <c r="C1338" t="s">
        <v>1128</v>
      </c>
      <c r="D1338" t="s">
        <v>1142</v>
      </c>
      <c r="E1338" t="s">
        <v>9</v>
      </c>
      <c r="F1338" s="5">
        <v>1</v>
      </c>
      <c r="G1338" s="9" t="s">
        <v>1305</v>
      </c>
      <c r="H1338"/>
    </row>
    <row r="1339" spans="1:8" x14ac:dyDescent="0.35">
      <c r="A1339">
        <v>7880934</v>
      </c>
      <c r="B1339" s="1">
        <v>44742</v>
      </c>
      <c r="C1339" t="s">
        <v>1128</v>
      </c>
      <c r="D1339" t="s">
        <v>1143</v>
      </c>
      <c r="E1339" t="s">
        <v>9</v>
      </c>
      <c r="F1339" s="5">
        <v>-666</v>
      </c>
      <c r="G1339" s="9" t="s">
        <v>1258</v>
      </c>
      <c r="H1339"/>
    </row>
    <row r="1340" spans="1:8" x14ac:dyDescent="0.35">
      <c r="A1340">
        <v>222559</v>
      </c>
      <c r="B1340" s="1">
        <v>44783</v>
      </c>
      <c r="C1340" t="s">
        <v>1128</v>
      </c>
      <c r="D1340" t="s">
        <v>1492</v>
      </c>
      <c r="E1340" t="s">
        <v>9</v>
      </c>
      <c r="F1340" s="5">
        <v>-666</v>
      </c>
      <c r="G1340" s="9" t="s">
        <v>1258</v>
      </c>
      <c r="H1340" s="5"/>
    </row>
    <row r="1341" spans="1:8" x14ac:dyDescent="0.35">
      <c r="A1341">
        <v>8722027</v>
      </c>
      <c r="B1341" s="1">
        <v>44782</v>
      </c>
      <c r="C1341" t="s">
        <v>1128</v>
      </c>
      <c r="D1341" t="s">
        <v>1493</v>
      </c>
      <c r="E1341" t="s">
        <v>9</v>
      </c>
      <c r="F1341" s="5">
        <v>2</v>
      </c>
      <c r="G1341" s="9" t="s">
        <v>1306</v>
      </c>
      <c r="H1341" s="5"/>
    </row>
    <row r="1342" spans="1:8" x14ac:dyDescent="0.35">
      <c r="A1342">
        <v>2043117</v>
      </c>
      <c r="B1342" s="1">
        <v>44748</v>
      </c>
      <c r="C1342" t="s">
        <v>1144</v>
      </c>
      <c r="D1342" t="s">
        <v>1145</v>
      </c>
      <c r="E1342" t="s">
        <v>9</v>
      </c>
      <c r="F1342" s="5">
        <v>-666</v>
      </c>
      <c r="G1342" s="9" t="s">
        <v>1258</v>
      </c>
      <c r="H1342"/>
    </row>
    <row r="1343" spans="1:8" x14ac:dyDescent="0.35">
      <c r="A1343">
        <v>8867545</v>
      </c>
      <c r="B1343" s="1">
        <v>44779</v>
      </c>
      <c r="C1343" t="s">
        <v>1144</v>
      </c>
      <c r="D1343" t="s">
        <v>1146</v>
      </c>
      <c r="E1343" t="s">
        <v>9</v>
      </c>
      <c r="F1343" s="5">
        <v>-666</v>
      </c>
      <c r="G1343" s="9" t="s">
        <v>1258</v>
      </c>
      <c r="H1343"/>
    </row>
    <row r="1344" spans="1:8" x14ac:dyDescent="0.35">
      <c r="A1344">
        <v>1634164</v>
      </c>
      <c r="B1344" s="1">
        <v>44765</v>
      </c>
      <c r="C1344" t="s">
        <v>1147</v>
      </c>
      <c r="D1344" t="s">
        <v>1148</v>
      </c>
      <c r="E1344" t="s">
        <v>9</v>
      </c>
      <c r="F1344" s="5">
        <v>-666</v>
      </c>
      <c r="G1344" s="9" t="s">
        <v>1258</v>
      </c>
      <c r="H1344"/>
    </row>
    <row r="1345" spans="1:8" x14ac:dyDescent="0.35">
      <c r="A1345">
        <v>6937954</v>
      </c>
      <c r="B1345" s="1">
        <v>44748</v>
      </c>
      <c r="C1345" t="s">
        <v>1147</v>
      </c>
      <c r="D1345" t="s">
        <v>1149</v>
      </c>
      <c r="E1345" t="s">
        <v>9</v>
      </c>
      <c r="F1345" s="5">
        <v>-666</v>
      </c>
      <c r="G1345" s="9" t="s">
        <v>1258</v>
      </c>
      <c r="H1345"/>
    </row>
    <row r="1346" spans="1:8" x14ac:dyDescent="0.35">
      <c r="A1346">
        <v>7741057</v>
      </c>
      <c r="B1346" s="1">
        <v>44734</v>
      </c>
      <c r="C1346" t="s">
        <v>1147</v>
      </c>
      <c r="D1346" t="s">
        <v>1150</v>
      </c>
      <c r="E1346" t="s">
        <v>9</v>
      </c>
      <c r="F1346" s="5">
        <v>1</v>
      </c>
      <c r="G1346" s="9" t="s">
        <v>1266</v>
      </c>
      <c r="H1346"/>
    </row>
    <row r="1347" spans="1:8" x14ac:dyDescent="0.35">
      <c r="A1347">
        <v>7788363</v>
      </c>
      <c r="B1347" s="1">
        <v>44732</v>
      </c>
      <c r="C1347" t="s">
        <v>1147</v>
      </c>
      <c r="D1347" t="s">
        <v>1151</v>
      </c>
      <c r="E1347" t="s">
        <v>9</v>
      </c>
      <c r="F1347" s="4">
        <v>-666</v>
      </c>
      <c r="G1347" s="9"/>
      <c r="H1347"/>
    </row>
    <row r="1348" spans="1:8" x14ac:dyDescent="0.35">
      <c r="A1348">
        <v>2035121</v>
      </c>
      <c r="B1348" s="1">
        <v>44732</v>
      </c>
      <c r="C1348" t="s">
        <v>1152</v>
      </c>
      <c r="D1348" t="s">
        <v>1153</v>
      </c>
      <c r="E1348" t="s">
        <v>9</v>
      </c>
      <c r="F1348" s="5">
        <v>1</v>
      </c>
      <c r="G1348" s="9" t="s">
        <v>1266</v>
      </c>
      <c r="H1348"/>
    </row>
    <row r="1349" spans="1:8" x14ac:dyDescent="0.35">
      <c r="A1349">
        <v>2268518</v>
      </c>
      <c r="B1349" s="1">
        <v>44747</v>
      </c>
      <c r="C1349" t="s">
        <v>1152</v>
      </c>
      <c r="D1349" t="s">
        <v>1154</v>
      </c>
      <c r="E1349" t="s">
        <v>9</v>
      </c>
      <c r="F1349" s="5">
        <v>1</v>
      </c>
      <c r="G1349" s="9" t="s">
        <v>1266</v>
      </c>
      <c r="H1349"/>
    </row>
    <row r="1350" spans="1:8" x14ac:dyDescent="0.35">
      <c r="A1350">
        <v>1196712</v>
      </c>
      <c r="B1350" s="1">
        <v>44755</v>
      </c>
      <c r="C1350" t="s">
        <v>1155</v>
      </c>
      <c r="D1350" t="s">
        <v>1156</v>
      </c>
      <c r="E1350" t="s">
        <v>9</v>
      </c>
      <c r="F1350" s="5" t="s">
        <v>47</v>
      </c>
      <c r="G1350" s="9" t="s">
        <v>1515</v>
      </c>
      <c r="H1350"/>
    </row>
    <row r="1351" spans="1:8" x14ac:dyDescent="0.35">
      <c r="A1351">
        <v>1197582</v>
      </c>
      <c r="B1351" s="1">
        <v>44754</v>
      </c>
      <c r="C1351" t="s">
        <v>1155</v>
      </c>
      <c r="D1351" t="s">
        <v>552</v>
      </c>
      <c r="E1351" t="s">
        <v>9</v>
      </c>
      <c r="F1351" s="5" t="s">
        <v>22</v>
      </c>
      <c r="G1351" s="9" t="s">
        <v>1277</v>
      </c>
      <c r="H1351"/>
    </row>
    <row r="1352" spans="1:8" x14ac:dyDescent="0.35">
      <c r="A1352">
        <v>1197585</v>
      </c>
      <c r="B1352" s="1">
        <v>44755</v>
      </c>
      <c r="C1352" t="s">
        <v>1155</v>
      </c>
      <c r="D1352" t="s">
        <v>1157</v>
      </c>
      <c r="E1352" t="s">
        <v>9</v>
      </c>
      <c r="F1352" s="4">
        <v>-666</v>
      </c>
      <c r="G1352" s="9"/>
      <c r="H1352" t="s">
        <v>1285</v>
      </c>
    </row>
    <row r="1353" spans="1:8" x14ac:dyDescent="0.35">
      <c r="A1353">
        <v>1279010</v>
      </c>
      <c r="B1353" s="1">
        <v>44755</v>
      </c>
      <c r="C1353" t="s">
        <v>1155</v>
      </c>
      <c r="D1353" t="s">
        <v>1158</v>
      </c>
      <c r="E1353" t="s">
        <v>9</v>
      </c>
      <c r="F1353" s="5" t="s">
        <v>22</v>
      </c>
      <c r="G1353" s="9" t="s">
        <v>1277</v>
      </c>
      <c r="H1353"/>
    </row>
    <row r="1354" spans="1:8" x14ac:dyDescent="0.35">
      <c r="A1354">
        <v>1279015</v>
      </c>
      <c r="B1354" s="1">
        <v>44754</v>
      </c>
      <c r="C1354" t="s">
        <v>1155</v>
      </c>
      <c r="D1354" t="s">
        <v>1159</v>
      </c>
      <c r="E1354" t="s">
        <v>9</v>
      </c>
      <c r="F1354" s="4">
        <v>-666</v>
      </c>
      <c r="G1354" s="9"/>
      <c r="H1354" t="s">
        <v>1285</v>
      </c>
    </row>
    <row r="1355" spans="1:8" x14ac:dyDescent="0.35">
      <c r="A1355">
        <v>1279027</v>
      </c>
      <c r="B1355" s="1">
        <v>44754</v>
      </c>
      <c r="C1355" t="s">
        <v>1155</v>
      </c>
      <c r="D1355" t="s">
        <v>1160</v>
      </c>
      <c r="E1355" t="s">
        <v>9</v>
      </c>
      <c r="F1355" s="5">
        <v>-666</v>
      </c>
      <c r="G1355" s="9" t="s">
        <v>1258</v>
      </c>
      <c r="H1355"/>
    </row>
    <row r="1356" spans="1:8" x14ac:dyDescent="0.35">
      <c r="A1356">
        <v>1279041</v>
      </c>
      <c r="B1356" s="1">
        <v>44754</v>
      </c>
      <c r="C1356" t="s">
        <v>1155</v>
      </c>
      <c r="D1356" t="s">
        <v>1161</v>
      </c>
      <c r="E1356" t="s">
        <v>9</v>
      </c>
      <c r="F1356" s="5" t="s">
        <v>29</v>
      </c>
      <c r="G1356" s="9" t="s">
        <v>1276</v>
      </c>
      <c r="H1356"/>
    </row>
    <row r="1357" spans="1:8" x14ac:dyDescent="0.35">
      <c r="A1357">
        <v>1281164</v>
      </c>
      <c r="B1357" s="1">
        <v>44754</v>
      </c>
      <c r="C1357" t="s">
        <v>1155</v>
      </c>
      <c r="D1357" t="s">
        <v>1162</v>
      </c>
      <c r="E1357" t="s">
        <v>9</v>
      </c>
      <c r="F1357" s="5" t="s">
        <v>47</v>
      </c>
      <c r="G1357" s="9" t="s">
        <v>1515</v>
      </c>
      <c r="H1357"/>
    </row>
    <row r="1358" spans="1:8" x14ac:dyDescent="0.35">
      <c r="A1358">
        <v>1376346</v>
      </c>
      <c r="B1358" s="1">
        <v>44753</v>
      </c>
      <c r="C1358" t="s">
        <v>1155</v>
      </c>
      <c r="D1358" t="s">
        <v>1163</v>
      </c>
      <c r="E1358" t="s">
        <v>9</v>
      </c>
      <c r="F1358" s="5" t="s">
        <v>47</v>
      </c>
      <c r="G1358" s="9" t="s">
        <v>1515</v>
      </c>
      <c r="H1358"/>
    </row>
    <row r="1359" spans="1:8" x14ac:dyDescent="0.35">
      <c r="A1359">
        <v>1379837</v>
      </c>
      <c r="B1359" s="1">
        <v>44763</v>
      </c>
      <c r="C1359" t="s">
        <v>1155</v>
      </c>
      <c r="D1359" t="s">
        <v>1164</v>
      </c>
      <c r="E1359" t="s">
        <v>9</v>
      </c>
      <c r="F1359" s="5">
        <v>1</v>
      </c>
      <c r="G1359" s="9" t="s">
        <v>1515</v>
      </c>
      <c r="H1359"/>
    </row>
    <row r="1360" spans="1:8" x14ac:dyDescent="0.35">
      <c r="A1360">
        <v>1379874</v>
      </c>
      <c r="B1360" s="1">
        <v>44763</v>
      </c>
      <c r="C1360" t="s">
        <v>1155</v>
      </c>
      <c r="D1360" t="s">
        <v>1165</v>
      </c>
      <c r="E1360" t="s">
        <v>9</v>
      </c>
      <c r="F1360" s="5">
        <v>1</v>
      </c>
      <c r="G1360" s="9" t="s">
        <v>1515</v>
      </c>
      <c r="H1360"/>
    </row>
    <row r="1361" spans="1:8" x14ac:dyDescent="0.35">
      <c r="A1361">
        <v>1389453</v>
      </c>
      <c r="B1361" s="1">
        <v>44763</v>
      </c>
      <c r="C1361" t="s">
        <v>1155</v>
      </c>
      <c r="D1361" t="s">
        <v>1166</v>
      </c>
      <c r="E1361" t="s">
        <v>9</v>
      </c>
      <c r="F1361" s="5">
        <v>1</v>
      </c>
      <c r="G1361" s="9" t="s">
        <v>1515</v>
      </c>
      <c r="H1361"/>
    </row>
    <row r="1362" spans="1:8" x14ac:dyDescent="0.35">
      <c r="A1362">
        <v>1419670</v>
      </c>
      <c r="B1362" s="1">
        <v>44749</v>
      </c>
      <c r="C1362" t="s">
        <v>1155</v>
      </c>
      <c r="D1362" t="s">
        <v>1167</v>
      </c>
      <c r="E1362" t="s">
        <v>9</v>
      </c>
      <c r="F1362" s="5" t="s">
        <v>47</v>
      </c>
      <c r="G1362" s="9" t="s">
        <v>1515</v>
      </c>
      <c r="H1362"/>
    </row>
    <row r="1363" spans="1:8" x14ac:dyDescent="0.35">
      <c r="A1363">
        <v>1421046</v>
      </c>
      <c r="B1363" s="1">
        <v>44747</v>
      </c>
      <c r="C1363" t="s">
        <v>1155</v>
      </c>
      <c r="D1363" t="s">
        <v>1168</v>
      </c>
      <c r="E1363" t="s">
        <v>9</v>
      </c>
      <c r="F1363" s="5" t="s">
        <v>47</v>
      </c>
      <c r="G1363" s="9" t="s">
        <v>1515</v>
      </c>
      <c r="H1363"/>
    </row>
    <row r="1364" spans="1:8" x14ac:dyDescent="0.35">
      <c r="A1364">
        <v>1466054</v>
      </c>
      <c r="B1364" s="1">
        <v>44756</v>
      </c>
      <c r="C1364" t="s">
        <v>1155</v>
      </c>
      <c r="D1364" t="s">
        <v>1169</v>
      </c>
      <c r="E1364" t="s">
        <v>9</v>
      </c>
      <c r="F1364" s="5">
        <v>5</v>
      </c>
      <c r="G1364" s="9" t="s">
        <v>1531</v>
      </c>
      <c r="H1364"/>
    </row>
    <row r="1365" spans="1:8" x14ac:dyDescent="0.35">
      <c r="A1365">
        <v>1483784</v>
      </c>
      <c r="B1365" s="1">
        <v>44748</v>
      </c>
      <c r="C1365" t="s">
        <v>1155</v>
      </c>
      <c r="D1365" t="s">
        <v>1170</v>
      </c>
      <c r="E1365" t="s">
        <v>9</v>
      </c>
      <c r="F1365" s="5" t="s">
        <v>29</v>
      </c>
      <c r="G1365" s="9" t="s">
        <v>1276</v>
      </c>
      <c r="H1365"/>
    </row>
    <row r="1366" spans="1:8" x14ac:dyDescent="0.35">
      <c r="A1366">
        <v>1484078</v>
      </c>
      <c r="B1366" s="1">
        <v>44747</v>
      </c>
      <c r="C1366" t="s">
        <v>1155</v>
      </c>
      <c r="D1366" t="s">
        <v>1171</v>
      </c>
      <c r="E1366" t="s">
        <v>9</v>
      </c>
      <c r="F1366" s="5" t="s">
        <v>47</v>
      </c>
      <c r="G1366" s="9" t="s">
        <v>1515</v>
      </c>
      <c r="H1366"/>
    </row>
    <row r="1367" spans="1:8" x14ac:dyDescent="0.35">
      <c r="A1367">
        <v>1568009</v>
      </c>
      <c r="B1367" s="1">
        <v>44743</v>
      </c>
      <c r="C1367" t="s">
        <v>1155</v>
      </c>
      <c r="D1367" t="s">
        <v>1172</v>
      </c>
      <c r="E1367" t="s">
        <v>9</v>
      </c>
      <c r="F1367" s="5" t="s">
        <v>47</v>
      </c>
      <c r="G1367" s="9" t="s">
        <v>1515</v>
      </c>
      <c r="H1367"/>
    </row>
    <row r="1368" spans="1:8" x14ac:dyDescent="0.35">
      <c r="A1368">
        <v>1606580</v>
      </c>
      <c r="B1368" s="1">
        <v>44742</v>
      </c>
      <c r="C1368" t="s">
        <v>1155</v>
      </c>
      <c r="D1368" t="s">
        <v>1173</v>
      </c>
      <c r="E1368" t="s">
        <v>9</v>
      </c>
      <c r="F1368" s="5" t="s">
        <v>10</v>
      </c>
      <c r="G1368" s="9" t="s">
        <v>1266</v>
      </c>
      <c r="H1368"/>
    </row>
    <row r="1369" spans="1:8" x14ac:dyDescent="0.35">
      <c r="A1369">
        <v>1634389</v>
      </c>
      <c r="B1369" s="1">
        <v>44767</v>
      </c>
      <c r="C1369" t="s">
        <v>1155</v>
      </c>
      <c r="D1369" t="s">
        <v>1174</v>
      </c>
      <c r="E1369" t="s">
        <v>9</v>
      </c>
      <c r="F1369" s="5">
        <v>3</v>
      </c>
      <c r="G1369" s="9" t="s">
        <v>1277</v>
      </c>
      <c r="H1369"/>
    </row>
    <row r="1370" spans="1:8" x14ac:dyDescent="0.35">
      <c r="A1370">
        <v>1635442</v>
      </c>
      <c r="B1370" s="1">
        <v>44765</v>
      </c>
      <c r="C1370" t="s">
        <v>1155</v>
      </c>
      <c r="D1370" t="s">
        <v>1175</v>
      </c>
      <c r="E1370" t="s">
        <v>9</v>
      </c>
      <c r="F1370" s="5">
        <v>5</v>
      </c>
      <c r="G1370" s="9" t="s">
        <v>1531</v>
      </c>
      <c r="H1370"/>
    </row>
    <row r="1371" spans="1:8" x14ac:dyDescent="0.35">
      <c r="A1371">
        <v>1780586</v>
      </c>
      <c r="B1371" s="1">
        <v>44757</v>
      </c>
      <c r="C1371" t="s">
        <v>1155</v>
      </c>
      <c r="D1371" t="s">
        <v>662</v>
      </c>
      <c r="E1371" t="s">
        <v>9</v>
      </c>
      <c r="F1371" s="5" t="s">
        <v>10</v>
      </c>
      <c r="G1371" s="9" t="s">
        <v>1266</v>
      </c>
      <c r="H1371"/>
    </row>
    <row r="1372" spans="1:8" x14ac:dyDescent="0.35">
      <c r="A1372">
        <v>1805104</v>
      </c>
      <c r="B1372" s="1">
        <v>44767</v>
      </c>
      <c r="C1372" t="s">
        <v>1155</v>
      </c>
      <c r="D1372" t="s">
        <v>1176</v>
      </c>
      <c r="E1372" t="s">
        <v>9</v>
      </c>
      <c r="F1372" s="5">
        <v>1</v>
      </c>
      <c r="G1372" s="9" t="s">
        <v>1515</v>
      </c>
      <c r="H1372"/>
    </row>
    <row r="1373" spans="1:8" x14ac:dyDescent="0.35">
      <c r="A1373">
        <v>1899451</v>
      </c>
      <c r="B1373" s="1">
        <v>44757</v>
      </c>
      <c r="C1373" t="s">
        <v>1155</v>
      </c>
      <c r="D1373" t="s">
        <v>1177</v>
      </c>
      <c r="E1373" t="s">
        <v>9</v>
      </c>
      <c r="F1373" s="5">
        <v>3</v>
      </c>
      <c r="G1373" s="9" t="s">
        <v>1277</v>
      </c>
      <c r="H1373"/>
    </row>
    <row r="1374" spans="1:8" x14ac:dyDescent="0.35">
      <c r="A1374">
        <v>1907889</v>
      </c>
      <c r="B1374" s="1">
        <v>44760</v>
      </c>
      <c r="C1374" t="s">
        <v>1155</v>
      </c>
      <c r="D1374" t="s">
        <v>1178</v>
      </c>
      <c r="E1374" t="s">
        <v>9</v>
      </c>
      <c r="F1374" s="5">
        <v>-666</v>
      </c>
      <c r="G1374" s="9" t="s">
        <v>1258</v>
      </c>
      <c r="H1374"/>
    </row>
    <row r="1375" spans="1:8" x14ac:dyDescent="0.35">
      <c r="A1375">
        <v>1908106</v>
      </c>
      <c r="B1375" s="1">
        <v>44760</v>
      </c>
      <c r="C1375" t="s">
        <v>1155</v>
      </c>
      <c r="D1375" t="s">
        <v>1179</v>
      </c>
      <c r="E1375" t="s">
        <v>9</v>
      </c>
      <c r="F1375" s="5">
        <v>4</v>
      </c>
      <c r="G1375" s="9" t="s">
        <v>1276</v>
      </c>
      <c r="H1375"/>
    </row>
    <row r="1376" spans="1:8" x14ac:dyDescent="0.35">
      <c r="A1376">
        <v>2014081</v>
      </c>
      <c r="B1376" s="1">
        <v>44742</v>
      </c>
      <c r="C1376" t="s">
        <v>1155</v>
      </c>
      <c r="D1376" t="s">
        <v>1180</v>
      </c>
      <c r="E1376" t="s">
        <v>9</v>
      </c>
      <c r="F1376" s="5" t="s">
        <v>47</v>
      </c>
      <c r="G1376" s="9" t="s">
        <v>1515</v>
      </c>
      <c r="H1376"/>
    </row>
    <row r="1377" spans="1:8" x14ac:dyDescent="0.35">
      <c r="A1377">
        <v>2019033</v>
      </c>
      <c r="B1377" s="1">
        <v>44776</v>
      </c>
      <c r="C1377" t="s">
        <v>1155</v>
      </c>
      <c r="D1377" t="s">
        <v>1181</v>
      </c>
      <c r="E1377" t="s">
        <v>9</v>
      </c>
      <c r="F1377" s="5">
        <v>1</v>
      </c>
      <c r="G1377" s="9" t="s">
        <v>1515</v>
      </c>
      <c r="H1377"/>
    </row>
    <row r="1378" spans="1:8" x14ac:dyDescent="0.35">
      <c r="A1378">
        <v>2020662</v>
      </c>
      <c r="B1378" s="1">
        <v>44776</v>
      </c>
      <c r="C1378" t="s">
        <v>1155</v>
      </c>
      <c r="D1378" t="s">
        <v>1182</v>
      </c>
      <c r="E1378" t="s">
        <v>9</v>
      </c>
      <c r="F1378" s="5">
        <v>1</v>
      </c>
      <c r="G1378" s="9" t="s">
        <v>1515</v>
      </c>
      <c r="H1378"/>
    </row>
    <row r="1379" spans="1:8" x14ac:dyDescent="0.35">
      <c r="A1379">
        <v>2185517</v>
      </c>
      <c r="B1379" s="1">
        <v>44747</v>
      </c>
      <c r="C1379" t="s">
        <v>1155</v>
      </c>
      <c r="D1379" t="s">
        <v>1183</v>
      </c>
      <c r="E1379" t="s">
        <v>9</v>
      </c>
      <c r="F1379" s="5" t="s">
        <v>47</v>
      </c>
      <c r="G1379" s="9" t="s">
        <v>1515</v>
      </c>
      <c r="H1379"/>
    </row>
    <row r="1380" spans="1:8" x14ac:dyDescent="0.35">
      <c r="A1380">
        <v>2199741</v>
      </c>
      <c r="B1380" s="1">
        <v>44733</v>
      </c>
      <c r="C1380" t="s">
        <v>1155</v>
      </c>
      <c r="D1380" t="s">
        <v>1184</v>
      </c>
      <c r="E1380" t="s">
        <v>9</v>
      </c>
      <c r="F1380" s="5" t="s">
        <v>10</v>
      </c>
      <c r="G1380" s="9" t="s">
        <v>1266</v>
      </c>
      <c r="H1380"/>
    </row>
    <row r="1381" spans="1:8" x14ac:dyDescent="0.35">
      <c r="A1381">
        <v>2264026</v>
      </c>
      <c r="B1381" s="1">
        <v>44743</v>
      </c>
      <c r="C1381" t="s">
        <v>1155</v>
      </c>
      <c r="D1381" t="s">
        <v>1185</v>
      </c>
      <c r="E1381" t="s">
        <v>9</v>
      </c>
      <c r="F1381" s="5">
        <v>-666</v>
      </c>
      <c r="G1381" s="9" t="s">
        <v>1258</v>
      </c>
      <c r="H1381"/>
    </row>
    <row r="1382" spans="1:8" x14ac:dyDescent="0.35">
      <c r="A1382">
        <v>2266250</v>
      </c>
      <c r="B1382" s="1">
        <v>44744</v>
      </c>
      <c r="C1382" t="s">
        <v>1155</v>
      </c>
      <c r="D1382" t="s">
        <v>1186</v>
      </c>
      <c r="E1382" t="s">
        <v>9</v>
      </c>
      <c r="F1382" s="5" t="s">
        <v>47</v>
      </c>
      <c r="G1382" s="9" t="s">
        <v>1515</v>
      </c>
      <c r="H1382"/>
    </row>
    <row r="1383" spans="1:8" x14ac:dyDescent="0.35">
      <c r="A1383">
        <v>2371797</v>
      </c>
      <c r="B1383" s="1">
        <v>44776</v>
      </c>
      <c r="C1383" t="s">
        <v>1155</v>
      </c>
      <c r="D1383" t="s">
        <v>1187</v>
      </c>
      <c r="E1383" t="s">
        <v>9</v>
      </c>
      <c r="F1383" s="5">
        <v>1</v>
      </c>
      <c r="G1383" s="9" t="s">
        <v>1515</v>
      </c>
      <c r="H1383"/>
    </row>
    <row r="1384" spans="1:8" x14ac:dyDescent="0.35">
      <c r="A1384">
        <v>2455815</v>
      </c>
      <c r="B1384" s="1">
        <v>44776</v>
      </c>
      <c r="C1384" t="s">
        <v>1155</v>
      </c>
      <c r="D1384" t="s">
        <v>1188</v>
      </c>
      <c r="E1384" t="s">
        <v>9</v>
      </c>
      <c r="F1384" s="4">
        <v>-666</v>
      </c>
      <c r="G1384" s="9"/>
      <c r="H1384"/>
    </row>
    <row r="1385" spans="1:8" x14ac:dyDescent="0.35">
      <c r="A1385">
        <v>2500276</v>
      </c>
      <c r="B1385" s="1">
        <v>44776</v>
      </c>
      <c r="C1385" t="s">
        <v>1155</v>
      </c>
      <c r="D1385" t="s">
        <v>1189</v>
      </c>
      <c r="E1385" t="s">
        <v>9</v>
      </c>
      <c r="F1385" s="5">
        <v>1</v>
      </c>
      <c r="G1385" s="9" t="s">
        <v>1515</v>
      </c>
      <c r="H1385"/>
    </row>
    <row r="1386" spans="1:8" x14ac:dyDescent="0.35">
      <c r="A1386">
        <v>2538521</v>
      </c>
      <c r="B1386" s="1">
        <v>44739</v>
      </c>
      <c r="C1386" t="s">
        <v>1155</v>
      </c>
      <c r="D1386" t="s">
        <v>1190</v>
      </c>
      <c r="E1386" t="s">
        <v>9</v>
      </c>
      <c r="F1386" s="5" t="s">
        <v>47</v>
      </c>
      <c r="G1386" s="9" t="s">
        <v>1515</v>
      </c>
      <c r="H1386"/>
    </row>
    <row r="1387" spans="1:8" x14ac:dyDescent="0.35">
      <c r="A1387">
        <v>2538538</v>
      </c>
      <c r="B1387" s="1">
        <v>44739</v>
      </c>
      <c r="C1387" t="s">
        <v>1155</v>
      </c>
      <c r="D1387" t="s">
        <v>1191</v>
      </c>
      <c r="E1387" t="s">
        <v>9</v>
      </c>
      <c r="F1387" s="5" t="s">
        <v>29</v>
      </c>
      <c r="G1387" s="9" t="s">
        <v>1276</v>
      </c>
      <c r="H1387"/>
    </row>
    <row r="1388" spans="1:8" x14ac:dyDescent="0.35">
      <c r="A1388">
        <v>2546901</v>
      </c>
      <c r="B1388" s="1">
        <v>44736</v>
      </c>
      <c r="C1388" t="s">
        <v>1155</v>
      </c>
      <c r="D1388" t="s">
        <v>1192</v>
      </c>
      <c r="E1388" t="s">
        <v>9</v>
      </c>
      <c r="F1388" s="5" t="s">
        <v>10</v>
      </c>
      <c r="G1388" s="9" t="s">
        <v>1266</v>
      </c>
      <c r="H1388"/>
    </row>
    <row r="1389" spans="1:8" x14ac:dyDescent="0.35">
      <c r="A1389">
        <v>2783337</v>
      </c>
      <c r="B1389" s="1">
        <v>44769</v>
      </c>
      <c r="C1389" t="s">
        <v>1155</v>
      </c>
      <c r="D1389" t="s">
        <v>1193</v>
      </c>
      <c r="E1389" t="s">
        <v>9</v>
      </c>
      <c r="F1389" s="5">
        <v>1</v>
      </c>
      <c r="G1389" s="9" t="s">
        <v>1515</v>
      </c>
      <c r="H1389"/>
    </row>
    <row r="1390" spans="1:8" x14ac:dyDescent="0.35">
      <c r="A1390">
        <v>2783537</v>
      </c>
      <c r="B1390" s="1">
        <v>44771</v>
      </c>
      <c r="C1390" t="s">
        <v>1155</v>
      </c>
      <c r="D1390" t="s">
        <v>1194</v>
      </c>
      <c r="E1390" t="s">
        <v>9</v>
      </c>
      <c r="F1390" s="5">
        <v>1</v>
      </c>
      <c r="G1390" s="9" t="s">
        <v>1515</v>
      </c>
      <c r="H1390"/>
    </row>
    <row r="1391" spans="1:8" x14ac:dyDescent="0.35">
      <c r="A1391">
        <v>2783865</v>
      </c>
      <c r="B1391" s="1">
        <v>44770</v>
      </c>
      <c r="C1391" t="s">
        <v>1155</v>
      </c>
      <c r="D1391" t="s">
        <v>1195</v>
      </c>
      <c r="E1391" t="s">
        <v>9</v>
      </c>
      <c r="F1391" s="5">
        <v>1</v>
      </c>
      <c r="G1391" s="9" t="s">
        <v>1515</v>
      </c>
      <c r="H1391"/>
    </row>
    <row r="1392" spans="1:8" x14ac:dyDescent="0.35">
      <c r="A1392">
        <v>2784609</v>
      </c>
      <c r="B1392" s="1">
        <v>44770</v>
      </c>
      <c r="C1392" t="s">
        <v>1155</v>
      </c>
      <c r="D1392" t="s">
        <v>1196</v>
      </c>
      <c r="E1392" t="s">
        <v>9</v>
      </c>
      <c r="F1392" s="5">
        <v>1</v>
      </c>
      <c r="G1392" s="9" t="s">
        <v>1515</v>
      </c>
      <c r="H1392"/>
    </row>
    <row r="1393" spans="1:8" x14ac:dyDescent="0.35">
      <c r="A1393">
        <v>2826517</v>
      </c>
      <c r="B1393" s="1">
        <v>44771</v>
      </c>
      <c r="C1393" t="s">
        <v>1155</v>
      </c>
      <c r="D1393" t="s">
        <v>1197</v>
      </c>
      <c r="E1393" t="s">
        <v>9</v>
      </c>
      <c r="F1393" s="5">
        <v>4</v>
      </c>
      <c r="G1393" s="9" t="s">
        <v>1276</v>
      </c>
      <c r="H1393"/>
    </row>
    <row r="1394" spans="1:8" x14ac:dyDescent="0.35">
      <c r="A1394">
        <v>3332280</v>
      </c>
      <c r="B1394" s="1">
        <v>44750</v>
      </c>
      <c r="C1394" t="s">
        <v>1155</v>
      </c>
      <c r="D1394" t="s">
        <v>1198</v>
      </c>
      <c r="E1394" t="s">
        <v>9</v>
      </c>
      <c r="F1394" s="5">
        <v>5</v>
      </c>
      <c r="G1394" s="9" t="s">
        <v>1531</v>
      </c>
      <c r="H1394"/>
    </row>
    <row r="1395" spans="1:8" x14ac:dyDescent="0.35">
      <c r="A1395">
        <v>3396272</v>
      </c>
      <c r="B1395" s="1">
        <v>44739</v>
      </c>
      <c r="C1395" t="s">
        <v>1155</v>
      </c>
      <c r="D1395" t="s">
        <v>1199</v>
      </c>
      <c r="E1395" t="s">
        <v>9</v>
      </c>
      <c r="F1395" s="5" t="s">
        <v>47</v>
      </c>
      <c r="G1395" s="9" t="s">
        <v>1515</v>
      </c>
      <c r="H1395"/>
    </row>
    <row r="1396" spans="1:8" x14ac:dyDescent="0.35">
      <c r="A1396">
        <v>3396348</v>
      </c>
      <c r="B1396" s="1">
        <v>44742</v>
      </c>
      <c r="C1396" t="s">
        <v>1155</v>
      </c>
      <c r="D1396" t="s">
        <v>1200</v>
      </c>
      <c r="E1396" t="s">
        <v>9</v>
      </c>
      <c r="F1396" s="5">
        <v>-666</v>
      </c>
      <c r="G1396" s="9" t="s">
        <v>1258</v>
      </c>
      <c r="H1396"/>
    </row>
    <row r="1397" spans="1:8" x14ac:dyDescent="0.35">
      <c r="A1397">
        <v>3434746</v>
      </c>
      <c r="B1397" s="1">
        <v>44755</v>
      </c>
      <c r="C1397" t="s">
        <v>1155</v>
      </c>
      <c r="D1397" t="s">
        <v>1201</v>
      </c>
      <c r="E1397" t="s">
        <v>9</v>
      </c>
      <c r="F1397" s="5" t="s">
        <v>10</v>
      </c>
      <c r="G1397" s="9" t="s">
        <v>1266</v>
      </c>
      <c r="H1397"/>
    </row>
    <row r="1398" spans="1:8" x14ac:dyDescent="0.35">
      <c r="A1398">
        <v>3468089</v>
      </c>
      <c r="B1398" s="1">
        <v>44748</v>
      </c>
      <c r="C1398" t="s">
        <v>1155</v>
      </c>
      <c r="D1398" t="s">
        <v>1202</v>
      </c>
      <c r="E1398" t="s">
        <v>9</v>
      </c>
      <c r="F1398" s="5" t="s">
        <v>47</v>
      </c>
      <c r="G1398" s="9" t="s">
        <v>1515</v>
      </c>
      <c r="H1398"/>
    </row>
    <row r="1399" spans="1:8" x14ac:dyDescent="0.35">
      <c r="A1399">
        <v>3468463</v>
      </c>
      <c r="B1399" s="1">
        <v>44758</v>
      </c>
      <c r="C1399" t="s">
        <v>1155</v>
      </c>
      <c r="D1399" t="s">
        <v>1203</v>
      </c>
      <c r="E1399" t="s">
        <v>9</v>
      </c>
      <c r="F1399" s="5">
        <v>-666</v>
      </c>
      <c r="G1399" s="9" t="s">
        <v>1258</v>
      </c>
      <c r="H1399"/>
    </row>
    <row r="1400" spans="1:8" x14ac:dyDescent="0.35">
      <c r="A1400">
        <v>3481608</v>
      </c>
      <c r="B1400" s="1">
        <v>44739</v>
      </c>
      <c r="C1400" t="s">
        <v>1155</v>
      </c>
      <c r="D1400" t="s">
        <v>1204</v>
      </c>
      <c r="E1400" t="s">
        <v>9</v>
      </c>
      <c r="F1400" s="5">
        <v>-777</v>
      </c>
      <c r="G1400" s="9" t="s">
        <v>807</v>
      </c>
      <c r="H1400"/>
    </row>
    <row r="1401" spans="1:8" x14ac:dyDescent="0.35">
      <c r="A1401">
        <v>3481719</v>
      </c>
      <c r="B1401" s="1">
        <v>44740</v>
      </c>
      <c r="C1401" t="s">
        <v>1155</v>
      </c>
      <c r="D1401" t="s">
        <v>1205</v>
      </c>
      <c r="E1401" t="s">
        <v>9</v>
      </c>
      <c r="F1401" s="5" t="s">
        <v>47</v>
      </c>
      <c r="G1401" s="9" t="s">
        <v>1515</v>
      </c>
      <c r="H1401"/>
    </row>
    <row r="1402" spans="1:8" x14ac:dyDescent="0.35">
      <c r="A1402">
        <v>3481838</v>
      </c>
      <c r="B1402" s="1">
        <v>44742</v>
      </c>
      <c r="C1402" t="s">
        <v>1155</v>
      </c>
      <c r="D1402" t="s">
        <v>1206</v>
      </c>
      <c r="E1402" t="s">
        <v>9</v>
      </c>
      <c r="F1402" s="5" t="s">
        <v>47</v>
      </c>
      <c r="G1402" s="9" t="s">
        <v>1515</v>
      </c>
      <c r="H1402"/>
    </row>
    <row r="1403" spans="1:8" x14ac:dyDescent="0.35">
      <c r="A1403">
        <v>3505477</v>
      </c>
      <c r="B1403" s="1">
        <v>44768</v>
      </c>
      <c r="C1403" t="s">
        <v>1155</v>
      </c>
      <c r="D1403" t="s">
        <v>1207</v>
      </c>
      <c r="E1403" t="s">
        <v>9</v>
      </c>
      <c r="F1403" s="5">
        <v>1</v>
      </c>
      <c r="G1403" s="9" t="s">
        <v>1515</v>
      </c>
      <c r="H1403"/>
    </row>
    <row r="1404" spans="1:8" x14ac:dyDescent="0.35">
      <c r="A1404">
        <v>4167229</v>
      </c>
      <c r="B1404" s="1">
        <v>44761</v>
      </c>
      <c r="C1404" t="s">
        <v>1155</v>
      </c>
      <c r="D1404" t="s">
        <v>1208</v>
      </c>
      <c r="E1404" t="s">
        <v>9</v>
      </c>
      <c r="F1404" s="5" t="s">
        <v>47</v>
      </c>
      <c r="G1404" s="9" t="s">
        <v>1515</v>
      </c>
      <c r="H1404"/>
    </row>
    <row r="1405" spans="1:8" x14ac:dyDescent="0.35">
      <c r="A1405">
        <v>6972376</v>
      </c>
      <c r="B1405" s="1">
        <v>44757</v>
      </c>
      <c r="C1405" t="s">
        <v>1155</v>
      </c>
      <c r="D1405" t="s">
        <v>1209</v>
      </c>
      <c r="E1405" t="s">
        <v>9</v>
      </c>
      <c r="F1405" s="5" t="s">
        <v>47</v>
      </c>
      <c r="G1405" s="9" t="s">
        <v>1515</v>
      </c>
      <c r="H1405"/>
    </row>
    <row r="1406" spans="1:8" x14ac:dyDescent="0.35">
      <c r="A1406">
        <v>6990064</v>
      </c>
      <c r="B1406" s="1">
        <v>44757</v>
      </c>
      <c r="C1406" t="s">
        <v>1155</v>
      </c>
      <c r="D1406" t="s">
        <v>670</v>
      </c>
      <c r="E1406" t="s">
        <v>9</v>
      </c>
      <c r="F1406" s="5" t="s">
        <v>47</v>
      </c>
      <c r="G1406" s="9" t="s">
        <v>1515</v>
      </c>
      <c r="H1406"/>
    </row>
    <row r="1407" spans="1:8" x14ac:dyDescent="0.35">
      <c r="A1407">
        <v>7049747</v>
      </c>
      <c r="B1407" s="1">
        <v>44776</v>
      </c>
      <c r="C1407" t="s">
        <v>1155</v>
      </c>
      <c r="D1407" t="s">
        <v>1210</v>
      </c>
      <c r="E1407" t="s">
        <v>9</v>
      </c>
      <c r="F1407" s="5">
        <v>1</v>
      </c>
      <c r="G1407" s="9" t="s">
        <v>1515</v>
      </c>
      <c r="H1407"/>
    </row>
    <row r="1408" spans="1:8" x14ac:dyDescent="0.35">
      <c r="A1408">
        <v>7142414</v>
      </c>
      <c r="B1408" s="1">
        <v>44760</v>
      </c>
      <c r="C1408" t="s">
        <v>1155</v>
      </c>
      <c r="D1408" t="s">
        <v>1211</v>
      </c>
      <c r="E1408" t="s">
        <v>9</v>
      </c>
      <c r="F1408" s="4">
        <v>-666</v>
      </c>
      <c r="G1408" s="9"/>
      <c r="H1408" t="s">
        <v>1285</v>
      </c>
    </row>
    <row r="1409" spans="1:8" x14ac:dyDescent="0.35">
      <c r="A1409">
        <v>7605306</v>
      </c>
      <c r="B1409" s="1">
        <v>44747</v>
      </c>
      <c r="C1409" t="s">
        <v>1155</v>
      </c>
      <c r="D1409" t="s">
        <v>1212</v>
      </c>
      <c r="E1409" t="s">
        <v>9</v>
      </c>
      <c r="F1409" s="5">
        <v>-666</v>
      </c>
      <c r="G1409" s="9" t="s">
        <v>1258</v>
      </c>
      <c r="H1409"/>
    </row>
    <row r="1410" spans="1:8" x14ac:dyDescent="0.35">
      <c r="A1410">
        <v>7788734</v>
      </c>
      <c r="B1410" s="1">
        <v>44733</v>
      </c>
      <c r="C1410" t="s">
        <v>1155</v>
      </c>
      <c r="D1410" t="s">
        <v>1213</v>
      </c>
      <c r="E1410" t="s">
        <v>9</v>
      </c>
      <c r="F1410" s="5" t="s">
        <v>10</v>
      </c>
      <c r="G1410" s="9" t="s">
        <v>1266</v>
      </c>
      <c r="H1410"/>
    </row>
    <row r="1411" spans="1:8" x14ac:dyDescent="0.35">
      <c r="A1411">
        <v>7788769</v>
      </c>
      <c r="B1411" s="1">
        <v>44734</v>
      </c>
      <c r="C1411" t="s">
        <v>1155</v>
      </c>
      <c r="D1411" t="s">
        <v>1214</v>
      </c>
      <c r="E1411" t="s">
        <v>9</v>
      </c>
      <c r="F1411" s="5">
        <v>-666</v>
      </c>
      <c r="G1411" s="9" t="s">
        <v>1258</v>
      </c>
      <c r="H1411"/>
    </row>
    <row r="1412" spans="1:8" x14ac:dyDescent="0.35">
      <c r="A1412">
        <v>7935734</v>
      </c>
      <c r="B1412" s="1">
        <v>44758</v>
      </c>
      <c r="C1412" t="s">
        <v>1155</v>
      </c>
      <c r="D1412" t="s">
        <v>1215</v>
      </c>
      <c r="E1412" t="s">
        <v>9</v>
      </c>
      <c r="F1412" s="5" t="s">
        <v>47</v>
      </c>
      <c r="G1412" s="9" t="s">
        <v>1515</v>
      </c>
      <c r="H1412"/>
    </row>
    <row r="1413" spans="1:8" x14ac:dyDescent="0.35">
      <c r="A1413">
        <v>8105815</v>
      </c>
      <c r="B1413" s="1">
        <v>44750</v>
      </c>
      <c r="C1413" t="s">
        <v>1155</v>
      </c>
      <c r="D1413" t="s">
        <v>1216</v>
      </c>
      <c r="E1413" t="s">
        <v>9</v>
      </c>
      <c r="F1413" s="5">
        <v>2</v>
      </c>
      <c r="G1413" s="9" t="s">
        <v>1266</v>
      </c>
      <c r="H1413"/>
    </row>
    <row r="1414" spans="1:8" x14ac:dyDescent="0.35">
      <c r="A1414">
        <v>8601075</v>
      </c>
      <c r="B1414" s="1">
        <v>44754</v>
      </c>
      <c r="C1414" t="s">
        <v>1155</v>
      </c>
      <c r="D1414" t="s">
        <v>1217</v>
      </c>
      <c r="E1414" t="s">
        <v>9</v>
      </c>
      <c r="F1414" s="5" t="s">
        <v>47</v>
      </c>
      <c r="G1414" s="9" t="s">
        <v>1515</v>
      </c>
      <c r="H1414"/>
    </row>
    <row r="1415" spans="1:8" x14ac:dyDescent="0.35">
      <c r="A1415">
        <v>9150301</v>
      </c>
      <c r="B1415" s="1">
        <v>44767</v>
      </c>
      <c r="C1415" t="s">
        <v>1155</v>
      </c>
      <c r="D1415" t="s">
        <v>1218</v>
      </c>
      <c r="E1415" t="s">
        <v>9</v>
      </c>
      <c r="F1415" s="5">
        <v>1</v>
      </c>
      <c r="G1415" s="9" t="s">
        <v>1515</v>
      </c>
      <c r="H1415"/>
    </row>
    <row r="1416" spans="1:8" x14ac:dyDescent="0.35">
      <c r="A1416">
        <v>9158041</v>
      </c>
      <c r="B1416" s="1">
        <v>44744</v>
      </c>
      <c r="C1416" t="s">
        <v>1155</v>
      </c>
      <c r="D1416" t="s">
        <v>1219</v>
      </c>
      <c r="E1416" t="s">
        <v>9</v>
      </c>
      <c r="F1416" s="5" t="s">
        <v>47</v>
      </c>
      <c r="G1416" s="9" t="s">
        <v>1515</v>
      </c>
      <c r="H1416"/>
    </row>
    <row r="1417" spans="1:8" x14ac:dyDescent="0.35">
      <c r="A1417">
        <v>2138501</v>
      </c>
      <c r="B1417" s="1">
        <v>44782</v>
      </c>
      <c r="C1417" t="s">
        <v>1155</v>
      </c>
      <c r="D1417" t="s">
        <v>1494</v>
      </c>
      <c r="E1417" t="s">
        <v>9</v>
      </c>
      <c r="F1417" s="5">
        <v>1</v>
      </c>
      <c r="G1417" s="9" t="s">
        <v>1515</v>
      </c>
      <c r="H1417" s="5"/>
    </row>
    <row r="1418" spans="1:8" x14ac:dyDescent="0.35">
      <c r="A1418">
        <v>221855</v>
      </c>
      <c r="B1418" s="1">
        <v>44781</v>
      </c>
      <c r="C1418" t="s">
        <v>1155</v>
      </c>
      <c r="D1418" t="s">
        <v>1495</v>
      </c>
      <c r="E1418" t="s">
        <v>9</v>
      </c>
      <c r="F1418" s="4">
        <v>-666</v>
      </c>
      <c r="G1418" s="9"/>
      <c r="H1418" s="5"/>
    </row>
    <row r="1419" spans="1:8" x14ac:dyDescent="0.35">
      <c r="A1419">
        <v>504279</v>
      </c>
      <c r="B1419" s="1">
        <v>44785</v>
      </c>
      <c r="C1419" t="s">
        <v>1155</v>
      </c>
      <c r="D1419" t="s">
        <v>1496</v>
      </c>
      <c r="E1419" t="s">
        <v>9</v>
      </c>
      <c r="F1419" s="5" t="s">
        <v>1294</v>
      </c>
      <c r="G1419" s="9" t="s">
        <v>1534</v>
      </c>
      <c r="H1419" s="5"/>
    </row>
    <row r="1420" spans="1:8" x14ac:dyDescent="0.35">
      <c r="A1420">
        <v>504401</v>
      </c>
      <c r="B1420" s="1">
        <v>44785</v>
      </c>
      <c r="C1420" t="s">
        <v>1155</v>
      </c>
      <c r="D1420" t="s">
        <v>1497</v>
      </c>
      <c r="E1420" t="s">
        <v>9</v>
      </c>
      <c r="F1420" s="5">
        <v>-666</v>
      </c>
      <c r="G1420" s="9" t="s">
        <v>1258</v>
      </c>
      <c r="H1420" s="5"/>
    </row>
    <row r="1421" spans="1:8" x14ac:dyDescent="0.35">
      <c r="A1421">
        <v>505494</v>
      </c>
      <c r="B1421" s="1">
        <v>44785</v>
      </c>
      <c r="C1421" t="s">
        <v>1155</v>
      </c>
      <c r="D1421" t="s">
        <v>1498</v>
      </c>
      <c r="E1421" t="s">
        <v>9</v>
      </c>
      <c r="F1421" s="5">
        <v>1</v>
      </c>
      <c r="G1421" s="9" t="s">
        <v>1515</v>
      </c>
      <c r="H1421" s="5"/>
    </row>
    <row r="1422" spans="1:8" x14ac:dyDescent="0.35">
      <c r="A1422">
        <v>506828</v>
      </c>
      <c r="B1422" s="1">
        <v>44784</v>
      </c>
      <c r="C1422" t="s">
        <v>1155</v>
      </c>
      <c r="D1422" t="s">
        <v>1499</v>
      </c>
      <c r="E1422" t="s">
        <v>9</v>
      </c>
      <c r="F1422" s="5" t="s">
        <v>1294</v>
      </c>
      <c r="G1422" s="9" t="s">
        <v>1534</v>
      </c>
      <c r="H1422" s="5"/>
    </row>
    <row r="1423" spans="1:8" x14ac:dyDescent="0.35">
      <c r="A1423">
        <v>506840</v>
      </c>
      <c r="B1423" s="1">
        <v>44784</v>
      </c>
      <c r="C1423" t="s">
        <v>1155</v>
      </c>
      <c r="D1423" t="s">
        <v>1500</v>
      </c>
      <c r="E1423" t="s">
        <v>9</v>
      </c>
      <c r="F1423" s="5">
        <v>1</v>
      </c>
      <c r="G1423" s="9" t="s">
        <v>1515</v>
      </c>
      <c r="H1423" s="5"/>
    </row>
    <row r="1424" spans="1:8" x14ac:dyDescent="0.35">
      <c r="A1424">
        <v>8064659</v>
      </c>
      <c r="B1424" s="1">
        <v>44784</v>
      </c>
      <c r="C1424" t="s">
        <v>1155</v>
      </c>
      <c r="D1424" t="s">
        <v>1501</v>
      </c>
      <c r="E1424" t="s">
        <v>9</v>
      </c>
      <c r="F1424" s="5">
        <v>2</v>
      </c>
      <c r="G1424" s="9" t="s">
        <v>1266</v>
      </c>
      <c r="H1424" s="5"/>
    </row>
    <row r="1425" spans="1:8" x14ac:dyDescent="0.35">
      <c r="A1425">
        <v>8092476</v>
      </c>
      <c r="B1425" s="1">
        <v>44785</v>
      </c>
      <c r="C1425" t="s">
        <v>1155</v>
      </c>
      <c r="D1425" t="s">
        <v>1502</v>
      </c>
      <c r="E1425" t="s">
        <v>9</v>
      </c>
      <c r="F1425" s="5">
        <v>4</v>
      </c>
      <c r="G1425" s="9" t="s">
        <v>1276</v>
      </c>
      <c r="H1425" s="5"/>
    </row>
    <row r="1426" spans="1:8" x14ac:dyDescent="0.35">
      <c r="A1426">
        <v>1378186</v>
      </c>
      <c r="B1426" s="1">
        <v>44758</v>
      </c>
      <c r="C1426" t="s">
        <v>1220</v>
      </c>
      <c r="D1426" t="s">
        <v>1221</v>
      </c>
      <c r="E1426" t="s">
        <v>9</v>
      </c>
      <c r="F1426" s="5">
        <v>2</v>
      </c>
      <c r="G1426" s="9" t="s">
        <v>1304</v>
      </c>
      <c r="H1426"/>
    </row>
    <row r="1427" spans="1:8" x14ac:dyDescent="0.35">
      <c r="A1427">
        <v>8722027</v>
      </c>
      <c r="B1427" s="1">
        <v>44782</v>
      </c>
      <c r="C1427" t="s">
        <v>1220</v>
      </c>
      <c r="D1427" t="s">
        <v>1503</v>
      </c>
      <c r="E1427" t="s">
        <v>9</v>
      </c>
      <c r="F1427" s="5">
        <v>2</v>
      </c>
      <c r="G1427" s="9" t="s">
        <v>1304</v>
      </c>
      <c r="H1427" s="5"/>
    </row>
    <row r="1428" spans="1:8" x14ac:dyDescent="0.35">
      <c r="A1428">
        <v>1483217</v>
      </c>
      <c r="B1428" s="1">
        <v>44748</v>
      </c>
      <c r="C1428" t="s">
        <v>1222</v>
      </c>
      <c r="D1428" t="s">
        <v>1223</v>
      </c>
      <c r="E1428" t="s">
        <v>9</v>
      </c>
      <c r="F1428" s="5">
        <v>2</v>
      </c>
      <c r="G1428" s="9" t="s">
        <v>1304</v>
      </c>
      <c r="H1428"/>
    </row>
    <row r="1429" spans="1:8" x14ac:dyDescent="0.35">
      <c r="A1429">
        <v>3506238</v>
      </c>
      <c r="B1429" s="1">
        <v>44767</v>
      </c>
      <c r="C1429" t="s">
        <v>1222</v>
      </c>
      <c r="D1429" t="s">
        <v>1224</v>
      </c>
      <c r="E1429" t="s">
        <v>9</v>
      </c>
      <c r="F1429" s="5">
        <v>2</v>
      </c>
      <c r="G1429" s="9" t="s">
        <v>1304</v>
      </c>
      <c r="H1429"/>
    </row>
    <row r="1430" spans="1:8" x14ac:dyDescent="0.35">
      <c r="A1430">
        <v>9075122</v>
      </c>
      <c r="B1430" s="1">
        <v>44776</v>
      </c>
      <c r="C1430" t="s">
        <v>1222</v>
      </c>
      <c r="D1430" t="s">
        <v>1225</v>
      </c>
      <c r="E1430" t="s">
        <v>9</v>
      </c>
      <c r="F1430" s="5">
        <v>-666</v>
      </c>
      <c r="G1430" s="9" t="s">
        <v>1258</v>
      </c>
      <c r="H1430"/>
    </row>
    <row r="1431" spans="1:8" x14ac:dyDescent="0.35">
      <c r="A1431">
        <v>1378186</v>
      </c>
      <c r="B1431" s="1">
        <v>44758</v>
      </c>
      <c r="C1431" t="s">
        <v>1226</v>
      </c>
      <c r="D1431" t="s">
        <v>1227</v>
      </c>
      <c r="E1431" t="s">
        <v>9</v>
      </c>
      <c r="F1431" s="5">
        <v>1</v>
      </c>
      <c r="G1431" s="9" t="s">
        <v>1303</v>
      </c>
      <c r="H1431"/>
    </row>
    <row r="1432" spans="1:8" x14ac:dyDescent="0.35">
      <c r="A1432">
        <v>8722027</v>
      </c>
      <c r="B1432" s="1">
        <v>44782</v>
      </c>
      <c r="C1432" t="s">
        <v>1226</v>
      </c>
      <c r="D1432" t="s">
        <v>1504</v>
      </c>
      <c r="E1432" t="s">
        <v>9</v>
      </c>
      <c r="F1432" s="5">
        <v>2</v>
      </c>
      <c r="G1432" s="9" t="s">
        <v>1304</v>
      </c>
      <c r="H1432" s="5"/>
    </row>
    <row r="1433" spans="1:8" x14ac:dyDescent="0.35">
      <c r="A1433">
        <v>3506238</v>
      </c>
      <c r="B1433" s="1">
        <v>44767</v>
      </c>
      <c r="C1433" t="s">
        <v>1228</v>
      </c>
      <c r="D1433" t="s">
        <v>1224</v>
      </c>
      <c r="E1433" t="s">
        <v>9</v>
      </c>
      <c r="F1433" s="5">
        <v>2</v>
      </c>
      <c r="G1433" s="9" t="s">
        <v>1304</v>
      </c>
      <c r="H1433"/>
    </row>
    <row r="1434" spans="1:8" x14ac:dyDescent="0.35">
      <c r="A1434">
        <v>1196614</v>
      </c>
      <c r="B1434" s="1">
        <v>44754</v>
      </c>
      <c r="C1434" t="s">
        <v>1229</v>
      </c>
      <c r="D1434" t="s">
        <v>1230</v>
      </c>
      <c r="E1434" t="s">
        <v>9</v>
      </c>
      <c r="F1434" s="5">
        <v>2</v>
      </c>
      <c r="G1434" s="9" t="s">
        <v>1304</v>
      </c>
      <c r="H1434"/>
    </row>
    <row r="1435" spans="1:8" x14ac:dyDescent="0.35">
      <c r="A1435">
        <v>1400874</v>
      </c>
      <c r="B1435" s="1">
        <v>44756</v>
      </c>
      <c r="C1435" t="s">
        <v>1229</v>
      </c>
      <c r="D1435" t="s">
        <v>1231</v>
      </c>
      <c r="E1435" t="s">
        <v>9</v>
      </c>
      <c r="F1435" s="5">
        <v>-666</v>
      </c>
      <c r="G1435" s="9" t="s">
        <v>1258</v>
      </c>
      <c r="H1435"/>
    </row>
    <row r="1436" spans="1:8" x14ac:dyDescent="0.35">
      <c r="A1436">
        <v>1466023</v>
      </c>
      <c r="B1436" s="1">
        <v>44756</v>
      </c>
      <c r="C1436" t="s">
        <v>1229</v>
      </c>
      <c r="D1436" t="s">
        <v>1232</v>
      </c>
      <c r="E1436" t="s">
        <v>9</v>
      </c>
      <c r="F1436" s="5">
        <v>-666</v>
      </c>
      <c r="G1436" s="9" t="s">
        <v>1258</v>
      </c>
      <c r="H1436"/>
    </row>
    <row r="1437" spans="1:8" x14ac:dyDescent="0.35">
      <c r="A1437">
        <v>1742119</v>
      </c>
      <c r="B1437" s="1">
        <v>44762</v>
      </c>
      <c r="C1437" t="s">
        <v>1229</v>
      </c>
      <c r="D1437" t="s">
        <v>1233</v>
      </c>
      <c r="E1437" t="s">
        <v>9</v>
      </c>
      <c r="F1437" s="5">
        <v>1</v>
      </c>
      <c r="G1437" s="9" t="s">
        <v>1303</v>
      </c>
      <c r="H1437"/>
    </row>
    <row r="1438" spans="1:8" x14ac:dyDescent="0.35">
      <c r="A1438">
        <v>1805104</v>
      </c>
      <c r="B1438" s="1">
        <v>44767</v>
      </c>
      <c r="C1438" t="s">
        <v>1229</v>
      </c>
      <c r="D1438" t="s">
        <v>1234</v>
      </c>
      <c r="E1438" t="s">
        <v>9</v>
      </c>
      <c r="F1438" s="5">
        <v>2</v>
      </c>
      <c r="G1438" s="9" t="s">
        <v>1304</v>
      </c>
      <c r="H1438"/>
    </row>
    <row r="1439" spans="1:8" x14ac:dyDescent="0.35">
      <c r="A1439">
        <v>1979595</v>
      </c>
      <c r="B1439" s="1">
        <v>44739</v>
      </c>
      <c r="C1439" t="s">
        <v>1229</v>
      </c>
      <c r="D1439" t="s">
        <v>1235</v>
      </c>
      <c r="E1439" t="s">
        <v>9</v>
      </c>
      <c r="F1439" s="5">
        <v>-666</v>
      </c>
      <c r="G1439" s="9" t="s">
        <v>1258</v>
      </c>
      <c r="H1439"/>
    </row>
    <row r="1440" spans="1:8" x14ac:dyDescent="0.35">
      <c r="A1440">
        <v>2060676</v>
      </c>
      <c r="B1440" s="1">
        <v>44742</v>
      </c>
      <c r="C1440" t="s">
        <v>1229</v>
      </c>
      <c r="D1440" t="s">
        <v>1236</v>
      </c>
      <c r="E1440" t="s">
        <v>9</v>
      </c>
      <c r="F1440" s="5">
        <v>1</v>
      </c>
      <c r="G1440" s="9" t="s">
        <v>1303</v>
      </c>
      <c r="H1440"/>
    </row>
    <row r="1441" spans="1:8" x14ac:dyDescent="0.35">
      <c r="A1441">
        <v>2189975</v>
      </c>
      <c r="B1441" s="1">
        <v>44747</v>
      </c>
      <c r="C1441" t="s">
        <v>1229</v>
      </c>
      <c r="D1441" t="s">
        <v>1237</v>
      </c>
      <c r="E1441" t="s">
        <v>9</v>
      </c>
      <c r="F1441" s="5">
        <v>2</v>
      </c>
      <c r="G1441" s="9" t="s">
        <v>1304</v>
      </c>
      <c r="H1441"/>
    </row>
    <row r="1442" spans="1:8" x14ac:dyDescent="0.35">
      <c r="A1442">
        <v>2199743</v>
      </c>
      <c r="B1442" s="1">
        <v>44734</v>
      </c>
      <c r="C1442" t="s">
        <v>1229</v>
      </c>
      <c r="D1442" t="s">
        <v>1238</v>
      </c>
      <c r="E1442" t="s">
        <v>9</v>
      </c>
      <c r="F1442" s="5">
        <v>2</v>
      </c>
      <c r="G1442" s="9" t="s">
        <v>1304</v>
      </c>
      <c r="H1442"/>
    </row>
    <row r="1443" spans="1:8" x14ac:dyDescent="0.35">
      <c r="A1443">
        <v>2446611</v>
      </c>
      <c r="B1443" s="1">
        <v>44737</v>
      </c>
      <c r="C1443" t="s">
        <v>1229</v>
      </c>
      <c r="D1443" t="s">
        <v>1239</v>
      </c>
      <c r="E1443" t="s">
        <v>9</v>
      </c>
      <c r="F1443" s="5">
        <v>2</v>
      </c>
      <c r="G1443" s="9" t="s">
        <v>1304</v>
      </c>
      <c r="H1443" t="s">
        <v>1285</v>
      </c>
    </row>
    <row r="1444" spans="1:8" x14ac:dyDescent="0.35">
      <c r="A1444">
        <v>2548852</v>
      </c>
      <c r="B1444" s="1">
        <v>44775</v>
      </c>
      <c r="C1444" t="s">
        <v>1229</v>
      </c>
      <c r="D1444" t="s">
        <v>1240</v>
      </c>
      <c r="E1444" t="s">
        <v>9</v>
      </c>
      <c r="F1444" s="4">
        <v>-666</v>
      </c>
      <c r="G1444" s="9"/>
      <c r="H1444" t="s">
        <v>1285</v>
      </c>
    </row>
    <row r="1445" spans="1:8" x14ac:dyDescent="0.35">
      <c r="A1445">
        <v>2548864</v>
      </c>
      <c r="B1445" s="1">
        <v>44775</v>
      </c>
      <c r="C1445" t="s">
        <v>1229</v>
      </c>
      <c r="D1445" t="s">
        <v>1241</v>
      </c>
      <c r="E1445" t="s">
        <v>9</v>
      </c>
      <c r="F1445" s="5">
        <v>2</v>
      </c>
      <c r="G1445" s="9" t="s">
        <v>1304</v>
      </c>
      <c r="H1445"/>
    </row>
    <row r="1446" spans="1:8" x14ac:dyDescent="0.35">
      <c r="A1446">
        <v>2548869</v>
      </c>
      <c r="B1446" s="1">
        <v>44774</v>
      </c>
      <c r="C1446" t="s">
        <v>1229</v>
      </c>
      <c r="D1446" t="s">
        <v>1242</v>
      </c>
      <c r="E1446" t="s">
        <v>9</v>
      </c>
      <c r="F1446" s="5">
        <v>-666</v>
      </c>
      <c r="G1446" s="9" t="s">
        <v>1258</v>
      </c>
      <c r="H1446"/>
    </row>
    <row r="1447" spans="1:8" x14ac:dyDescent="0.35">
      <c r="A1447">
        <v>3431408</v>
      </c>
      <c r="B1447" s="1">
        <v>44743</v>
      </c>
      <c r="C1447" t="s">
        <v>1229</v>
      </c>
      <c r="D1447" t="s">
        <v>1243</v>
      </c>
      <c r="E1447" t="s">
        <v>9</v>
      </c>
      <c r="F1447" s="5">
        <v>-666</v>
      </c>
      <c r="G1447" s="9" t="s">
        <v>1258</v>
      </c>
      <c r="H1447"/>
    </row>
    <row r="1448" spans="1:8" x14ac:dyDescent="0.35">
      <c r="A1448">
        <v>3510559</v>
      </c>
      <c r="B1448" s="1">
        <v>44768</v>
      </c>
      <c r="C1448" t="s">
        <v>1229</v>
      </c>
      <c r="D1448" t="s">
        <v>1244</v>
      </c>
      <c r="E1448" t="s">
        <v>9</v>
      </c>
      <c r="F1448" s="5">
        <v>2</v>
      </c>
      <c r="G1448" s="9" t="s">
        <v>1304</v>
      </c>
      <c r="H1448" t="s">
        <v>1285</v>
      </c>
    </row>
    <row r="1449" spans="1:8" x14ac:dyDescent="0.35">
      <c r="A1449">
        <v>7788445</v>
      </c>
      <c r="B1449" s="1">
        <v>44732</v>
      </c>
      <c r="C1449" t="s">
        <v>1229</v>
      </c>
      <c r="D1449" t="s">
        <v>1245</v>
      </c>
      <c r="E1449" t="s">
        <v>9</v>
      </c>
      <c r="F1449" s="5">
        <v>-666</v>
      </c>
      <c r="G1449" s="9" t="s">
        <v>1258</v>
      </c>
      <c r="H1449"/>
    </row>
    <row r="1450" spans="1:8" x14ac:dyDescent="0.35">
      <c r="A1450">
        <v>8106232</v>
      </c>
      <c r="B1450" s="1">
        <v>44749</v>
      </c>
      <c r="C1450" t="s">
        <v>1229</v>
      </c>
      <c r="D1450" t="s">
        <v>1246</v>
      </c>
      <c r="E1450" t="s">
        <v>9</v>
      </c>
      <c r="F1450" s="5">
        <v>2</v>
      </c>
      <c r="G1450" s="9" t="s">
        <v>1304</v>
      </c>
      <c r="H1450"/>
    </row>
    <row r="1451" spans="1:8" x14ac:dyDescent="0.35">
      <c r="A1451">
        <v>8106364</v>
      </c>
      <c r="B1451" s="1">
        <v>44750</v>
      </c>
      <c r="C1451" t="s">
        <v>1229</v>
      </c>
      <c r="D1451" t="s">
        <v>1247</v>
      </c>
      <c r="E1451" t="s">
        <v>9</v>
      </c>
      <c r="F1451" s="5">
        <v>2</v>
      </c>
      <c r="G1451" s="9" t="s">
        <v>1304</v>
      </c>
      <c r="H1451"/>
    </row>
    <row r="1452" spans="1:8" x14ac:dyDescent="0.35">
      <c r="A1452">
        <v>8986426</v>
      </c>
      <c r="B1452" s="1">
        <v>44770</v>
      </c>
      <c r="C1452" t="s">
        <v>1229</v>
      </c>
      <c r="D1452" t="s">
        <v>1248</v>
      </c>
      <c r="E1452" t="s">
        <v>9</v>
      </c>
      <c r="F1452" s="5">
        <v>2</v>
      </c>
      <c r="G1452" s="9" t="s">
        <v>1304</v>
      </c>
      <c r="H1452" t="s">
        <v>1285</v>
      </c>
    </row>
    <row r="1453" spans="1:8" x14ac:dyDescent="0.35">
      <c r="A1453">
        <v>2138378</v>
      </c>
      <c r="B1453" s="1">
        <v>44782</v>
      </c>
      <c r="C1453" t="s">
        <v>1229</v>
      </c>
      <c r="D1453" t="s">
        <v>1505</v>
      </c>
      <c r="E1453" t="s">
        <v>9</v>
      </c>
      <c r="F1453" s="5">
        <v>2</v>
      </c>
      <c r="G1453" s="9" t="s">
        <v>1304</v>
      </c>
      <c r="H1453" s="5" t="s">
        <v>1285</v>
      </c>
    </row>
    <row r="1454" spans="1:8" x14ac:dyDescent="0.35">
      <c r="A1454">
        <v>222072</v>
      </c>
      <c r="B1454" s="1">
        <v>44781</v>
      </c>
      <c r="C1454" t="s">
        <v>1229</v>
      </c>
      <c r="D1454" t="s">
        <v>1506</v>
      </c>
      <c r="E1454" t="s">
        <v>9</v>
      </c>
      <c r="F1454" s="5">
        <v>2</v>
      </c>
      <c r="G1454" s="9" t="s">
        <v>1304</v>
      </c>
      <c r="H1454" s="5"/>
    </row>
    <row r="1455" spans="1:8" x14ac:dyDescent="0.35">
      <c r="A1455">
        <v>506869</v>
      </c>
      <c r="B1455" s="1">
        <v>44784</v>
      </c>
      <c r="C1455" t="s">
        <v>1229</v>
      </c>
      <c r="D1455" t="s">
        <v>1507</v>
      </c>
      <c r="E1455" t="s">
        <v>9</v>
      </c>
      <c r="F1455" s="5">
        <v>-666</v>
      </c>
      <c r="G1455" s="9" t="s">
        <v>1258</v>
      </c>
      <c r="H1455" s="5"/>
    </row>
    <row r="1456" spans="1:8" x14ac:dyDescent="0.35">
      <c r="A1456">
        <v>7291132</v>
      </c>
      <c r="B1456" s="1">
        <v>44781</v>
      </c>
      <c r="C1456" t="s">
        <v>1229</v>
      </c>
      <c r="D1456" t="s">
        <v>1508</v>
      </c>
      <c r="E1456" t="s">
        <v>9</v>
      </c>
      <c r="F1456" s="5">
        <v>2</v>
      </c>
      <c r="G1456" s="9" t="s">
        <v>1304</v>
      </c>
      <c r="H1456" s="5"/>
    </row>
    <row r="1457" spans="1:8" x14ac:dyDescent="0.35">
      <c r="A1457">
        <v>8710806</v>
      </c>
      <c r="B1457" s="1">
        <v>44781</v>
      </c>
      <c r="C1457" t="s">
        <v>1229</v>
      </c>
      <c r="D1457" t="s">
        <v>1509</v>
      </c>
      <c r="E1457" t="s">
        <v>9</v>
      </c>
      <c r="F1457" s="5">
        <v>2</v>
      </c>
      <c r="G1457" s="9" t="s">
        <v>1304</v>
      </c>
      <c r="H1457" s="5"/>
    </row>
    <row r="1458" spans="1:8" x14ac:dyDescent="0.35">
      <c r="A1458">
        <v>3506238</v>
      </c>
      <c r="B1458" s="1">
        <v>44767</v>
      </c>
      <c r="C1458" t="s">
        <v>1249</v>
      </c>
      <c r="D1458" t="s">
        <v>1250</v>
      </c>
      <c r="E1458" t="s">
        <v>9</v>
      </c>
      <c r="F1458" s="5">
        <v>2</v>
      </c>
      <c r="G1458" s="9" t="s">
        <v>1304</v>
      </c>
      <c r="H1458"/>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72C9E9-41E1-4289-A188-E7FA0F7957DC}">
  <dimension ref="A1:D208"/>
  <sheetViews>
    <sheetView topLeftCell="A40" workbookViewId="0">
      <selection activeCell="B7" sqref="B7"/>
    </sheetView>
  </sheetViews>
  <sheetFormatPr defaultColWidth="12.54296875" defaultRowHeight="14.5" x14ac:dyDescent="0.35"/>
  <cols>
    <col min="1" max="1" width="34.7265625" customWidth="1"/>
    <col min="2" max="2" width="50.7265625" customWidth="1"/>
    <col min="3" max="3" width="38.453125" customWidth="1"/>
    <col min="8" max="8" width="28.54296875" customWidth="1"/>
  </cols>
  <sheetData>
    <row r="1" spans="1:4" ht="15" thickBot="1" x14ac:dyDescent="0.4">
      <c r="A1" s="2" t="s">
        <v>1251</v>
      </c>
      <c r="B1" s="2" t="s">
        <v>1252</v>
      </c>
      <c r="C1" s="2" t="s">
        <v>1253</v>
      </c>
      <c r="D1" s="2" t="s">
        <v>1254</v>
      </c>
    </row>
    <row r="2" spans="1:4" ht="15.75" customHeight="1" x14ac:dyDescent="0.35">
      <c r="A2" s="3" t="s">
        <v>1089</v>
      </c>
      <c r="B2" s="22" t="s">
        <v>1255</v>
      </c>
      <c r="C2" s="3">
        <v>1</v>
      </c>
      <c r="D2" s="3">
        <f>COUNTIFS(open_questions_historical_categ!C:C,open_questions!A2,open_questions_historical_categ!F:F,open_questions!C2)</f>
        <v>3</v>
      </c>
    </row>
    <row r="3" spans="1:4" ht="15.75" customHeight="1" x14ac:dyDescent="0.35">
      <c r="A3" s="3" t="s">
        <v>1089</v>
      </c>
      <c r="B3" s="3" t="s">
        <v>1256</v>
      </c>
      <c r="C3" s="3">
        <v>2</v>
      </c>
      <c r="D3" s="3">
        <f>COUNTIFS(open_questions_historical_categ!C:C,open_questions!A3,open_questions_historical_categ!F:F,open_questions!C3)</f>
        <v>7</v>
      </c>
    </row>
    <row r="4" spans="1:4" ht="15.75" customHeight="1" x14ac:dyDescent="0.35">
      <c r="A4" s="3" t="s">
        <v>1089</v>
      </c>
      <c r="B4" s="3" t="s">
        <v>1257</v>
      </c>
      <c r="C4" s="3">
        <v>3</v>
      </c>
      <c r="D4" s="3">
        <f>COUNTIFS(open_questions_historical_categ!C:C,open_questions!A4,open_questions_historical_categ!F:F,open_questions!C4)</f>
        <v>4</v>
      </c>
    </row>
    <row r="5" spans="1:4" ht="15.75" customHeight="1" x14ac:dyDescent="0.35">
      <c r="A5" s="3" t="s">
        <v>1089</v>
      </c>
      <c r="B5" s="22" t="s">
        <v>1530</v>
      </c>
      <c r="C5" s="3">
        <v>4</v>
      </c>
      <c r="D5" s="3">
        <f>COUNTIFS(open_questions_historical_categ!C:C,open_questions!A5,open_questions_historical_categ!F:F,open_questions!C5)</f>
        <v>3</v>
      </c>
    </row>
    <row r="6" spans="1:4" ht="15.75" customHeight="1" x14ac:dyDescent="0.35">
      <c r="A6" s="3" t="s">
        <v>1089</v>
      </c>
      <c r="B6" s="3" t="s">
        <v>1258</v>
      </c>
      <c r="C6" s="3">
        <v>-666</v>
      </c>
      <c r="D6" s="3">
        <f>COUNTIFS(open_questions_historical_categ!C:C,open_questions!A6,open_questions_historical_categ!F:F,open_questions!C6)</f>
        <v>4</v>
      </c>
    </row>
    <row r="7" spans="1:4" ht="15.75" customHeight="1" x14ac:dyDescent="0.35">
      <c r="A7" s="3" t="s">
        <v>1089</v>
      </c>
      <c r="B7" s="3" t="s">
        <v>807</v>
      </c>
      <c r="C7" s="3">
        <v>-777</v>
      </c>
      <c r="D7" s="3">
        <f>COUNTIFS(open_questions_historical_categ!C:C,open_questions!A7,open_questions_historical_categ!F:F,open_questions!C7)</f>
        <v>0</v>
      </c>
    </row>
    <row r="8" spans="1:4" ht="15.75" customHeight="1" thickBot="1" x14ac:dyDescent="0.4">
      <c r="A8" s="2" t="s">
        <v>1089</v>
      </c>
      <c r="B8" s="2" t="s">
        <v>1259</v>
      </c>
      <c r="C8" s="2">
        <v>-888</v>
      </c>
      <c r="D8" s="6">
        <f>COUNTIFS(open_questions_historical_categ!C:C,open_questions!A8,open_questions_historical_categ!F:F,open_questions!C8)</f>
        <v>0</v>
      </c>
    </row>
    <row r="9" spans="1:4" ht="15.75" customHeight="1" x14ac:dyDescent="0.35">
      <c r="A9" s="3" t="s">
        <v>1111</v>
      </c>
      <c r="B9" s="3" t="s">
        <v>1255</v>
      </c>
      <c r="C9" s="3">
        <v>1</v>
      </c>
      <c r="D9" s="3">
        <f>COUNTIFS(open_questions_historical_categ!C:C,open_questions!A9,open_questions_historical_categ!F:F,open_questions!C9)</f>
        <v>1</v>
      </c>
    </row>
    <row r="10" spans="1:4" ht="15.75" customHeight="1" x14ac:dyDescent="0.35">
      <c r="A10" s="3" t="s">
        <v>1111</v>
      </c>
      <c r="B10" s="3" t="s">
        <v>1256</v>
      </c>
      <c r="C10" s="3">
        <v>2</v>
      </c>
      <c r="D10" s="3">
        <f>COUNTIFS(open_questions_historical_categ!C:C,open_questions!A10,open_questions_historical_categ!F:F,open_questions!C10)</f>
        <v>0</v>
      </c>
    </row>
    <row r="11" spans="1:4" ht="15.75" customHeight="1" x14ac:dyDescent="0.35">
      <c r="A11" s="3" t="s">
        <v>1111</v>
      </c>
      <c r="B11" s="3" t="s">
        <v>1257</v>
      </c>
      <c r="C11" s="3">
        <v>3</v>
      </c>
      <c r="D11" s="3">
        <f>COUNTIFS(open_questions_historical_categ!C:C,open_questions!A11,open_questions_historical_categ!F:F,open_questions!C11)</f>
        <v>0</v>
      </c>
    </row>
    <row r="12" spans="1:4" ht="15.75" customHeight="1" x14ac:dyDescent="0.35">
      <c r="A12" s="3" t="s">
        <v>1111</v>
      </c>
      <c r="B12" s="22" t="s">
        <v>1530</v>
      </c>
      <c r="C12" s="3">
        <v>4</v>
      </c>
      <c r="D12" s="3">
        <f>COUNTIFS(open_questions_historical_categ!C:C,open_questions!A12,open_questions_historical_categ!F:F,open_questions!C12)</f>
        <v>0</v>
      </c>
    </row>
    <row r="13" spans="1:4" ht="15.75" customHeight="1" x14ac:dyDescent="0.35">
      <c r="A13" s="3" t="s">
        <v>1111</v>
      </c>
      <c r="B13" s="3" t="s">
        <v>1258</v>
      </c>
      <c r="C13" s="3">
        <v>-666</v>
      </c>
      <c r="D13" s="3">
        <f>COUNTIFS(open_questions_historical_categ!C:C,open_questions!A13,open_questions_historical_categ!F:F,open_questions!C13)</f>
        <v>0</v>
      </c>
    </row>
    <row r="14" spans="1:4" ht="15.75" customHeight="1" x14ac:dyDescent="0.35">
      <c r="A14" s="3" t="s">
        <v>1111</v>
      </c>
      <c r="B14" s="3" t="s">
        <v>807</v>
      </c>
      <c r="C14" s="3">
        <v>-777</v>
      </c>
      <c r="D14" s="3">
        <f>COUNTIFS(open_questions_historical_categ!C:C,open_questions!A14,open_questions_historical_categ!F:F,open_questions!C14)</f>
        <v>0</v>
      </c>
    </row>
    <row r="15" spans="1:4" ht="15.75" customHeight="1" thickBot="1" x14ac:dyDescent="0.4">
      <c r="A15" s="6" t="s">
        <v>1111</v>
      </c>
      <c r="B15" s="2" t="s">
        <v>1259</v>
      </c>
      <c r="C15" s="2">
        <v>-888</v>
      </c>
      <c r="D15" s="6">
        <f>COUNTIFS(open_questions_historical_categ!C:C,open_questions!A15,open_questions_historical_categ!F:F,open_questions!C15)</f>
        <v>0</v>
      </c>
    </row>
    <row r="16" spans="1:4" ht="15.75" customHeight="1" x14ac:dyDescent="0.35">
      <c r="A16" s="3" t="s">
        <v>6</v>
      </c>
      <c r="B16" s="3" t="s">
        <v>1260</v>
      </c>
      <c r="C16" s="3">
        <v>1</v>
      </c>
      <c r="D16" s="3">
        <f>COUNTIFS(open_questions_historical_categ!C:C,open_questions!A16,open_questions_historical_categ!F:F,open_questions!C16)</f>
        <v>5</v>
      </c>
    </row>
    <row r="17" spans="1:4" ht="15.75" customHeight="1" x14ac:dyDescent="0.35">
      <c r="A17" s="3" t="s">
        <v>6</v>
      </c>
      <c r="B17" s="3" t="s">
        <v>1261</v>
      </c>
      <c r="C17" s="3">
        <v>2</v>
      </c>
      <c r="D17" s="3">
        <f>COUNTIFS(open_questions_historical_categ!C:C,open_questions!A17,open_questions_historical_categ!F:F,open_questions!C17)</f>
        <v>14</v>
      </c>
    </row>
    <row r="18" spans="1:4" ht="15.75" customHeight="1" x14ac:dyDescent="0.35">
      <c r="A18" s="3" t="s">
        <v>6</v>
      </c>
      <c r="B18" s="3" t="s">
        <v>1262</v>
      </c>
      <c r="C18" s="3">
        <v>3</v>
      </c>
      <c r="D18" s="3">
        <f>COUNTIFS(open_questions_historical_categ!C:C,open_questions!A18,open_questions_historical_categ!F:F,open_questions!C18)</f>
        <v>7</v>
      </c>
    </row>
    <row r="19" spans="1:4" ht="15.75" customHeight="1" x14ac:dyDescent="0.35">
      <c r="A19" s="3" t="s">
        <v>6</v>
      </c>
      <c r="B19" s="3" t="s">
        <v>1263</v>
      </c>
      <c r="C19" s="3">
        <v>4</v>
      </c>
      <c r="D19" s="3">
        <f>COUNTIFS(open_questions_historical_categ!C:C,open_questions!A19,open_questions_historical_categ!F:F,open_questions!C19)</f>
        <v>7</v>
      </c>
    </row>
    <row r="20" spans="1:4" ht="15.75" customHeight="1" x14ac:dyDescent="0.35">
      <c r="A20" s="3" t="s">
        <v>6</v>
      </c>
      <c r="B20" s="22" t="s">
        <v>1515</v>
      </c>
      <c r="C20" s="3">
        <v>5</v>
      </c>
      <c r="D20" s="3">
        <f>COUNTIFS(open_questions_historical_categ!C:C,open_questions!A20,open_questions_historical_categ!F:F,open_questions!C20)</f>
        <v>7</v>
      </c>
    </row>
    <row r="21" spans="1:4" ht="15.75" customHeight="1" x14ac:dyDescent="0.35">
      <c r="A21" s="3" t="s">
        <v>6</v>
      </c>
      <c r="B21" s="3" t="s">
        <v>1296</v>
      </c>
      <c r="C21" s="3">
        <v>6</v>
      </c>
      <c r="D21" s="3">
        <f>COUNTIFS(open_questions_historical_categ!C:C,open_questions!A21,open_questions_historical_categ!F:F,open_questions!C21)</f>
        <v>6</v>
      </c>
    </row>
    <row r="22" spans="1:4" ht="15.75" customHeight="1" x14ac:dyDescent="0.35">
      <c r="A22" s="3" t="s">
        <v>6</v>
      </c>
      <c r="B22" s="3" t="s">
        <v>1297</v>
      </c>
      <c r="C22" s="3">
        <v>7</v>
      </c>
      <c r="D22" s="3">
        <f>COUNTIFS(open_questions_historical_categ!C:C,open_questions!A22,open_questions_historical_categ!F:F,open_questions!C22)</f>
        <v>0</v>
      </c>
    </row>
    <row r="23" spans="1:4" ht="15.75" customHeight="1" x14ac:dyDescent="0.35">
      <c r="A23" s="3" t="s">
        <v>6</v>
      </c>
      <c r="B23" s="3" t="s">
        <v>1518</v>
      </c>
      <c r="C23" s="3">
        <v>8</v>
      </c>
      <c r="D23" s="3">
        <f>COUNTIFS(open_questions_historical_categ!C:C,open_questions!A23,open_questions_historical_categ!F:F,open_questions!C23)</f>
        <v>3</v>
      </c>
    </row>
    <row r="24" spans="1:4" ht="15.75" customHeight="1" x14ac:dyDescent="0.35">
      <c r="A24" s="3" t="s">
        <v>6</v>
      </c>
      <c r="B24" s="3" t="s">
        <v>1258</v>
      </c>
      <c r="C24" s="3">
        <v>-666</v>
      </c>
      <c r="D24" s="3">
        <f>COUNTIFS(open_questions_historical_categ!C:C,open_questions!A24,open_questions_historical_categ!F:F,open_questions!C24)</f>
        <v>33</v>
      </c>
    </row>
    <row r="25" spans="1:4" ht="15.75" customHeight="1" x14ac:dyDescent="0.35">
      <c r="A25" s="3" t="s">
        <v>6</v>
      </c>
      <c r="B25" s="3" t="s">
        <v>807</v>
      </c>
      <c r="C25" s="3">
        <v>-777</v>
      </c>
      <c r="D25" s="3">
        <f>COUNTIFS(open_questions_historical_categ!C:C,open_questions!A25,open_questions_historical_categ!F:F,open_questions!C25)</f>
        <v>0</v>
      </c>
    </row>
    <row r="26" spans="1:4" ht="15.75" customHeight="1" thickBot="1" x14ac:dyDescent="0.4">
      <c r="A26" s="6" t="s">
        <v>6</v>
      </c>
      <c r="B26" s="6" t="s">
        <v>1259</v>
      </c>
      <c r="C26" s="6">
        <v>-888</v>
      </c>
      <c r="D26" s="6">
        <f>COUNTIFS(open_questions_historical_categ!C:C,open_questions!A26,open_questions_historical_categ!F:F,open_questions!C26)</f>
        <v>0</v>
      </c>
    </row>
    <row r="27" spans="1:4" ht="15.75" customHeight="1" x14ac:dyDescent="0.35">
      <c r="A27" s="3" t="s">
        <v>162</v>
      </c>
      <c r="B27" s="3" t="s">
        <v>1260</v>
      </c>
      <c r="C27" s="3">
        <v>1</v>
      </c>
      <c r="D27" s="3">
        <f>COUNTIFS(open_questions_historical_categ!C:C,open_questions!A27,open_questions_historical_categ!F:F,open_questions!C27)</f>
        <v>14</v>
      </c>
    </row>
    <row r="28" spans="1:4" ht="15.75" customHeight="1" x14ac:dyDescent="0.35">
      <c r="A28" s="3" t="s">
        <v>162</v>
      </c>
      <c r="B28" s="3" t="s">
        <v>1264</v>
      </c>
      <c r="C28" s="3">
        <v>2</v>
      </c>
      <c r="D28" s="3">
        <f>COUNTIFS(open_questions_historical_categ!C:C,open_questions!A28,open_questions_historical_categ!F:F,open_questions!C28)</f>
        <v>20</v>
      </c>
    </row>
    <row r="29" spans="1:4" ht="15.75" customHeight="1" x14ac:dyDescent="0.35">
      <c r="A29" s="3" t="s">
        <v>162</v>
      </c>
      <c r="B29" s="3" t="s">
        <v>1265</v>
      </c>
      <c r="C29" s="3">
        <v>3</v>
      </c>
      <c r="D29" s="3">
        <f>COUNTIFS(open_questions_historical_categ!C:C,open_questions!A29,open_questions_historical_categ!F:F,open_questions!C29)</f>
        <v>38</v>
      </c>
    </row>
    <row r="30" spans="1:4" ht="15.75" customHeight="1" x14ac:dyDescent="0.35">
      <c r="A30" s="3" t="s">
        <v>162</v>
      </c>
      <c r="B30" s="3" t="s">
        <v>1266</v>
      </c>
      <c r="C30" s="3">
        <v>4</v>
      </c>
      <c r="D30" s="3">
        <f>COUNTIFS(open_questions_historical_categ!C:C,open_questions!A30,open_questions_historical_categ!F:F,open_questions!C30)</f>
        <v>7</v>
      </c>
    </row>
    <row r="31" spans="1:4" ht="15.75" customHeight="1" x14ac:dyDescent="0.35">
      <c r="A31" s="3" t="s">
        <v>162</v>
      </c>
      <c r="B31" s="3" t="s">
        <v>1267</v>
      </c>
      <c r="C31" s="3">
        <v>5</v>
      </c>
      <c r="D31" s="3">
        <f>COUNTIFS(open_questions_historical_categ!C:C,open_questions!A31,open_questions_historical_categ!F:F,open_questions!C31)</f>
        <v>46</v>
      </c>
    </row>
    <row r="32" spans="1:4" ht="15.75" customHeight="1" x14ac:dyDescent="0.35">
      <c r="A32" s="3" t="s">
        <v>162</v>
      </c>
      <c r="B32" s="3" t="s">
        <v>1262</v>
      </c>
      <c r="C32" s="3">
        <v>6</v>
      </c>
      <c r="D32" s="3">
        <f>COUNTIFS(open_questions_historical_categ!C:C,open_questions!A32,open_questions_historical_categ!F:F,open_questions!C32)</f>
        <v>1</v>
      </c>
    </row>
    <row r="33" spans="1:4" ht="15.75" customHeight="1" x14ac:dyDescent="0.35">
      <c r="A33" s="3" t="s">
        <v>162</v>
      </c>
      <c r="B33" s="3" t="s">
        <v>1268</v>
      </c>
      <c r="C33" s="3">
        <v>7</v>
      </c>
      <c r="D33" s="3">
        <f>COUNTIFS(open_questions_historical_categ!C:C,open_questions!A33,open_questions_historical_categ!F:F,open_questions!C33)</f>
        <v>6</v>
      </c>
    </row>
    <row r="34" spans="1:4" ht="15.75" customHeight="1" x14ac:dyDescent="0.35">
      <c r="A34" s="3" t="s">
        <v>162</v>
      </c>
      <c r="B34" s="3" t="s">
        <v>1269</v>
      </c>
      <c r="C34" s="3">
        <v>8</v>
      </c>
      <c r="D34" s="3">
        <f>COUNTIFS(open_questions_historical_categ!C:C,open_questions!A34,open_questions_historical_categ!F:F,open_questions!C34)</f>
        <v>16</v>
      </c>
    </row>
    <row r="35" spans="1:4" ht="15.75" customHeight="1" x14ac:dyDescent="0.35">
      <c r="A35" s="3" t="s">
        <v>162</v>
      </c>
      <c r="B35" s="3" t="s">
        <v>1270</v>
      </c>
      <c r="C35" s="3">
        <v>9</v>
      </c>
      <c r="D35" s="3">
        <f>COUNTIFS(open_questions_historical_categ!C:C,open_questions!A35,open_questions_historical_categ!F:F,open_questions!C35)</f>
        <v>10</v>
      </c>
    </row>
    <row r="36" spans="1:4" ht="15.75" customHeight="1" x14ac:dyDescent="0.35">
      <c r="A36" s="3" t="s">
        <v>162</v>
      </c>
      <c r="B36" s="3" t="s">
        <v>1271</v>
      </c>
      <c r="C36" s="3">
        <v>10</v>
      </c>
      <c r="D36" s="3">
        <f>COUNTIFS(open_questions_historical_categ!C:C,open_questions!A36,open_questions_historical_categ!F:F,open_questions!C36)</f>
        <v>3</v>
      </c>
    </row>
    <row r="37" spans="1:4" ht="15.75" customHeight="1" x14ac:dyDescent="0.35">
      <c r="A37" s="3" t="s">
        <v>162</v>
      </c>
      <c r="B37" s="3" t="s">
        <v>1272</v>
      </c>
      <c r="C37" s="3">
        <v>11</v>
      </c>
      <c r="D37" s="3">
        <f>COUNTIFS(open_questions_historical_categ!C:C,open_questions!A37,open_questions_historical_categ!F:F,open_questions!C37)</f>
        <v>6</v>
      </c>
    </row>
    <row r="38" spans="1:4" ht="15.75" customHeight="1" x14ac:dyDescent="0.35">
      <c r="A38" s="3" t="s">
        <v>162</v>
      </c>
      <c r="B38" s="3" t="s">
        <v>1263</v>
      </c>
      <c r="C38" s="3">
        <v>12</v>
      </c>
      <c r="D38" s="3">
        <f>COUNTIFS(open_questions_historical_categ!C:C,open_questions!A38,open_questions_historical_categ!F:F,open_questions!C38)</f>
        <v>3</v>
      </c>
    </row>
    <row r="39" spans="1:4" ht="15.75" customHeight="1" x14ac:dyDescent="0.35">
      <c r="A39" s="3" t="s">
        <v>162</v>
      </c>
      <c r="B39" s="3" t="s">
        <v>1515</v>
      </c>
      <c r="C39" s="3">
        <v>13</v>
      </c>
      <c r="D39" s="3">
        <f>COUNTIFS(open_questions_historical_categ!C:C,open_questions!A39,open_questions_historical_categ!F:F,open_questions!C39)</f>
        <v>1</v>
      </c>
    </row>
    <row r="40" spans="1:4" ht="15.75" customHeight="1" x14ac:dyDescent="0.35">
      <c r="A40" s="3" t="s">
        <v>162</v>
      </c>
      <c r="B40" s="3" t="s">
        <v>1258</v>
      </c>
      <c r="C40" s="3">
        <v>-666</v>
      </c>
      <c r="D40" s="3">
        <f>COUNTIFS(open_questions_historical_categ!C:C,open_questions!A40,open_questions_historical_categ!F:F,open_questions!C40)</f>
        <v>45</v>
      </c>
    </row>
    <row r="41" spans="1:4" ht="15.75" customHeight="1" x14ac:dyDescent="0.35">
      <c r="A41" s="3" t="s">
        <v>162</v>
      </c>
      <c r="B41" s="3" t="s">
        <v>807</v>
      </c>
      <c r="C41" s="3">
        <v>-777</v>
      </c>
      <c r="D41" s="3">
        <f>COUNTIFS(open_questions_historical_categ!C:C,open_questions!A41,open_questions_historical_categ!F:F,open_questions!C41)</f>
        <v>0</v>
      </c>
    </row>
    <row r="42" spans="1:4" ht="15.75" customHeight="1" thickBot="1" x14ac:dyDescent="0.4">
      <c r="A42" s="2" t="s">
        <v>162</v>
      </c>
      <c r="B42" s="2" t="s">
        <v>1259</v>
      </c>
      <c r="C42" s="2">
        <v>-888</v>
      </c>
      <c r="D42" s="6">
        <f>COUNTIFS(open_questions_historical_categ!C:C,open_questions!A42,open_questions_historical_categ!F:F,open_questions!C42)</f>
        <v>0</v>
      </c>
    </row>
    <row r="43" spans="1:4" ht="15.75" customHeight="1" x14ac:dyDescent="0.35">
      <c r="A43" s="3" t="s">
        <v>343</v>
      </c>
      <c r="B43" s="3" t="s">
        <v>1260</v>
      </c>
      <c r="C43" s="3">
        <v>1</v>
      </c>
      <c r="D43" s="3">
        <f>COUNTIFS(open_questions_historical_categ!C:C,open_questions!A43,open_questions_historical_categ!F:F,open_questions!C43)</f>
        <v>6</v>
      </c>
    </row>
    <row r="44" spans="1:4" ht="15.75" customHeight="1" x14ac:dyDescent="0.35">
      <c r="A44" s="3" t="s">
        <v>343</v>
      </c>
      <c r="B44" s="3" t="s">
        <v>1264</v>
      </c>
      <c r="C44" s="3">
        <v>2</v>
      </c>
      <c r="D44" s="3">
        <f>COUNTIFS(open_questions_historical_categ!C:C,open_questions!A44,open_questions_historical_categ!F:F,open_questions!C44)</f>
        <v>12</v>
      </c>
    </row>
    <row r="45" spans="1:4" ht="15.75" customHeight="1" x14ac:dyDescent="0.35">
      <c r="A45" s="3" t="s">
        <v>343</v>
      </c>
      <c r="B45" s="3" t="s">
        <v>1265</v>
      </c>
      <c r="C45" s="3">
        <v>3</v>
      </c>
      <c r="D45" s="3">
        <f>COUNTIFS(open_questions_historical_categ!C:C,open_questions!A45,open_questions_historical_categ!F:F,open_questions!C45)</f>
        <v>9</v>
      </c>
    </row>
    <row r="46" spans="1:4" ht="15.75" customHeight="1" x14ac:dyDescent="0.35">
      <c r="A46" s="3" t="s">
        <v>343</v>
      </c>
      <c r="B46" s="3" t="s">
        <v>1266</v>
      </c>
      <c r="C46" s="3">
        <v>4</v>
      </c>
      <c r="D46" s="3">
        <f>COUNTIFS(open_questions_historical_categ!C:C,open_questions!A46,open_questions_historical_categ!F:F,open_questions!C46)</f>
        <v>2</v>
      </c>
    </row>
    <row r="47" spans="1:4" ht="15.75" customHeight="1" x14ac:dyDescent="0.35">
      <c r="A47" s="3" t="s">
        <v>343</v>
      </c>
      <c r="B47" s="3" t="s">
        <v>1267</v>
      </c>
      <c r="C47" s="3">
        <v>5</v>
      </c>
      <c r="D47" s="3">
        <f>COUNTIFS(open_questions_historical_categ!C:C,open_questions!A47,open_questions_historical_categ!F:F,open_questions!C47)</f>
        <v>10</v>
      </c>
    </row>
    <row r="48" spans="1:4" ht="15.75" customHeight="1" x14ac:dyDescent="0.35">
      <c r="A48" s="3" t="s">
        <v>343</v>
      </c>
      <c r="B48" s="3" t="s">
        <v>1262</v>
      </c>
      <c r="C48" s="3">
        <v>6</v>
      </c>
      <c r="D48" s="3">
        <f>COUNTIFS(open_questions_historical_categ!C:C,open_questions!A48,open_questions_historical_categ!F:F,open_questions!C48)</f>
        <v>0</v>
      </c>
    </row>
    <row r="49" spans="1:4" ht="15.75" customHeight="1" x14ac:dyDescent="0.35">
      <c r="A49" s="3" t="s">
        <v>343</v>
      </c>
      <c r="B49" s="3" t="s">
        <v>1268</v>
      </c>
      <c r="C49" s="3">
        <v>7</v>
      </c>
      <c r="D49" s="3">
        <f>COUNTIFS(open_questions_historical_categ!C:C,open_questions!A49,open_questions_historical_categ!F:F,open_questions!C49)</f>
        <v>2</v>
      </c>
    </row>
    <row r="50" spans="1:4" ht="15.75" customHeight="1" x14ac:dyDescent="0.35">
      <c r="A50" s="3" t="s">
        <v>343</v>
      </c>
      <c r="B50" s="3" t="s">
        <v>1269</v>
      </c>
      <c r="C50" s="3">
        <v>8</v>
      </c>
      <c r="D50" s="3">
        <f>COUNTIFS(open_questions_historical_categ!C:C,open_questions!A50,open_questions_historical_categ!F:F,open_questions!C50)</f>
        <v>0</v>
      </c>
    </row>
    <row r="51" spans="1:4" ht="15.75" customHeight="1" x14ac:dyDescent="0.35">
      <c r="A51" s="3" t="s">
        <v>343</v>
      </c>
      <c r="B51" s="3" t="s">
        <v>1270</v>
      </c>
      <c r="C51" s="3">
        <v>9</v>
      </c>
      <c r="D51" s="3">
        <f>COUNTIFS(open_questions_historical_categ!C:C,open_questions!A51,open_questions_historical_categ!F:F,open_questions!C51)</f>
        <v>2</v>
      </c>
    </row>
    <row r="52" spans="1:4" ht="15.75" customHeight="1" x14ac:dyDescent="0.35">
      <c r="A52" s="3" t="s">
        <v>343</v>
      </c>
      <c r="B52" s="3" t="s">
        <v>1271</v>
      </c>
      <c r="C52" s="3">
        <v>10</v>
      </c>
      <c r="D52" s="3">
        <f>COUNTIFS(open_questions_historical_categ!C:C,open_questions!A52,open_questions_historical_categ!F:F,open_questions!C52)</f>
        <v>1</v>
      </c>
    </row>
    <row r="53" spans="1:4" ht="15.75" customHeight="1" x14ac:dyDescent="0.35">
      <c r="A53" s="3" t="s">
        <v>343</v>
      </c>
      <c r="B53" s="3" t="s">
        <v>1272</v>
      </c>
      <c r="C53" s="3">
        <v>11</v>
      </c>
      <c r="D53" s="3">
        <f>COUNTIFS(open_questions_historical_categ!C:C,open_questions!A53,open_questions_historical_categ!F:F,open_questions!C53)</f>
        <v>3</v>
      </c>
    </row>
    <row r="54" spans="1:4" ht="15.75" customHeight="1" x14ac:dyDescent="0.35">
      <c r="A54" s="3" t="s">
        <v>343</v>
      </c>
      <c r="B54" s="3" t="s">
        <v>1263</v>
      </c>
      <c r="C54" s="3">
        <v>12</v>
      </c>
      <c r="D54" s="3">
        <f>COUNTIFS(open_questions_historical_categ!C:C,open_questions!A54,open_questions_historical_categ!F:F,open_questions!C54)</f>
        <v>0</v>
      </c>
    </row>
    <row r="55" spans="1:4" ht="15.75" customHeight="1" x14ac:dyDescent="0.35">
      <c r="A55" s="3" t="s">
        <v>343</v>
      </c>
      <c r="B55" s="3" t="s">
        <v>1515</v>
      </c>
      <c r="C55" s="3">
        <v>13</v>
      </c>
      <c r="D55" s="3">
        <f>COUNTIFS(open_questions_historical_categ!C:C,open_questions!A55,open_questions_historical_categ!F:F,open_questions!C55)</f>
        <v>4</v>
      </c>
    </row>
    <row r="56" spans="1:4" ht="15.75" customHeight="1" x14ac:dyDescent="0.35">
      <c r="A56" s="3" t="s">
        <v>343</v>
      </c>
      <c r="B56" s="3" t="s">
        <v>1258</v>
      </c>
      <c r="C56" s="3">
        <v>-666</v>
      </c>
      <c r="D56" s="3">
        <f>COUNTIFS(open_questions_historical_categ!C:C,open_questions!A56,open_questions_historical_categ!F:F,open_questions!C56)</f>
        <v>16</v>
      </c>
    </row>
    <row r="57" spans="1:4" ht="15.75" customHeight="1" x14ac:dyDescent="0.35">
      <c r="A57" s="3" t="s">
        <v>343</v>
      </c>
      <c r="B57" s="3" t="s">
        <v>807</v>
      </c>
      <c r="C57" s="3">
        <v>-777</v>
      </c>
      <c r="D57" s="3">
        <f>COUNTIFS(open_questions_historical_categ!C:C,open_questions!A57,open_questions_historical_categ!F:F,open_questions!C57)</f>
        <v>0</v>
      </c>
    </row>
    <row r="58" spans="1:4" ht="15.75" customHeight="1" thickBot="1" x14ac:dyDescent="0.4">
      <c r="A58" s="6" t="s">
        <v>343</v>
      </c>
      <c r="B58" s="2" t="s">
        <v>1259</v>
      </c>
      <c r="C58" s="2">
        <v>-888</v>
      </c>
      <c r="D58" s="6">
        <f>COUNTIFS(open_questions_historical_categ!C:C,open_questions!A58,open_questions_historical_categ!F:F,open_questions!C58)</f>
        <v>0</v>
      </c>
    </row>
    <row r="59" spans="1:4" ht="15.75" customHeight="1" x14ac:dyDescent="0.35">
      <c r="A59" s="3" t="s">
        <v>398</v>
      </c>
      <c r="B59" s="3" t="s">
        <v>249</v>
      </c>
      <c r="C59" s="3">
        <v>1</v>
      </c>
      <c r="D59" s="3">
        <f>COUNTIFS(open_questions_historical_categ!C:C,open_questions!A59,open_questions_historical_categ!F:F,open_questions!C59)</f>
        <v>16</v>
      </c>
    </row>
    <row r="60" spans="1:4" ht="15.75" customHeight="1" x14ac:dyDescent="0.35">
      <c r="A60" s="3" t="s">
        <v>398</v>
      </c>
      <c r="B60" s="3" t="s">
        <v>1264</v>
      </c>
      <c r="C60" s="3">
        <v>2</v>
      </c>
      <c r="D60" s="3">
        <f>COUNTIFS(open_questions_historical_categ!C:C,open_questions!A60,open_questions_historical_categ!F:F,open_questions!C60)</f>
        <v>30</v>
      </c>
    </row>
    <row r="61" spans="1:4" ht="15.75" customHeight="1" x14ac:dyDescent="0.35">
      <c r="A61" s="3" t="s">
        <v>398</v>
      </c>
      <c r="B61" s="3" t="s">
        <v>1265</v>
      </c>
      <c r="C61" s="3">
        <v>3</v>
      </c>
      <c r="D61" s="3">
        <f>COUNTIFS(open_questions_historical_categ!C:C,open_questions!A61,open_questions_historical_categ!F:F,open_questions!C61)</f>
        <v>22</v>
      </c>
    </row>
    <row r="62" spans="1:4" x14ac:dyDescent="0.35">
      <c r="A62" s="3" t="s">
        <v>398</v>
      </c>
      <c r="B62" s="3" t="s">
        <v>1273</v>
      </c>
      <c r="C62" s="3">
        <v>4</v>
      </c>
      <c r="D62" s="3">
        <f>COUNTIFS(open_questions_historical_categ!C:C,open_questions!A62,open_questions_historical_categ!F:F,open_questions!C62)</f>
        <v>12</v>
      </c>
    </row>
    <row r="63" spans="1:4" x14ac:dyDescent="0.35">
      <c r="A63" s="3" t="s">
        <v>398</v>
      </c>
      <c r="B63" s="3" t="s">
        <v>1274</v>
      </c>
      <c r="C63" s="3">
        <v>5</v>
      </c>
      <c r="D63" s="3">
        <f>COUNTIFS(open_questions_historical_categ!C:C,open_questions!A63,open_questions_historical_categ!F:F,open_questions!C63)</f>
        <v>10</v>
      </c>
    </row>
    <row r="64" spans="1:4" x14ac:dyDescent="0.35">
      <c r="A64" s="3" t="s">
        <v>398</v>
      </c>
      <c r="B64" s="3" t="s">
        <v>1309</v>
      </c>
      <c r="C64" s="3">
        <v>6</v>
      </c>
      <c r="D64" s="3">
        <f>COUNTIFS(open_questions_historical_categ!C:C,open_questions!A64,open_questions_historical_categ!F:F,open_questions!C64)</f>
        <v>16</v>
      </c>
    </row>
    <row r="65" spans="1:4" x14ac:dyDescent="0.35">
      <c r="A65" s="3" t="s">
        <v>398</v>
      </c>
      <c r="B65" s="3" t="s">
        <v>1515</v>
      </c>
      <c r="C65" s="3">
        <v>7</v>
      </c>
      <c r="D65" s="3">
        <f>COUNTIFS(open_questions_historical_categ!C:C,open_questions!A65,open_questions_historical_categ!F:F,open_questions!C65)</f>
        <v>3</v>
      </c>
    </row>
    <row r="66" spans="1:4" x14ac:dyDescent="0.35">
      <c r="A66" s="3" t="s">
        <v>398</v>
      </c>
      <c r="B66" s="3" t="s">
        <v>1516</v>
      </c>
      <c r="C66" s="3">
        <v>8</v>
      </c>
      <c r="D66" s="3">
        <f>COUNTIFS(open_questions_historical_categ!C:C,open_questions!A66,open_questions_historical_categ!F:F,open_questions!C66)</f>
        <v>10</v>
      </c>
    </row>
    <row r="67" spans="1:4" x14ac:dyDescent="0.35">
      <c r="A67" s="3" t="s">
        <v>398</v>
      </c>
      <c r="B67" s="3" t="s">
        <v>1517</v>
      </c>
      <c r="C67" s="3">
        <v>9</v>
      </c>
      <c r="D67" s="3">
        <f>COUNTIFS(open_questions_historical_categ!C:C,open_questions!A67,open_questions_historical_categ!F:F,open_questions!C67)</f>
        <v>7</v>
      </c>
    </row>
    <row r="68" spans="1:4" x14ac:dyDescent="0.35">
      <c r="A68" s="3" t="s">
        <v>398</v>
      </c>
      <c r="B68" s="3" t="s">
        <v>1272</v>
      </c>
      <c r="C68" s="3">
        <v>10</v>
      </c>
      <c r="D68" s="3">
        <f>COUNTIFS(open_questions_historical_categ!C:C,open_questions!A68,open_questions_historical_categ!F:F,open_questions!C68)</f>
        <v>3</v>
      </c>
    </row>
    <row r="69" spans="1:4" x14ac:dyDescent="0.35">
      <c r="A69" s="3" t="s">
        <v>398</v>
      </c>
      <c r="B69" s="3" t="s">
        <v>1258</v>
      </c>
      <c r="C69" s="3">
        <v>-666</v>
      </c>
      <c r="D69" s="3">
        <f>COUNTIFS(open_questions_historical_categ!C:C,open_questions!A69,open_questions_historical_categ!F:F,open_questions!C69)</f>
        <v>16</v>
      </c>
    </row>
    <row r="70" spans="1:4" x14ac:dyDescent="0.35">
      <c r="A70" s="3" t="s">
        <v>398</v>
      </c>
      <c r="B70" s="3" t="s">
        <v>807</v>
      </c>
      <c r="C70" s="3">
        <v>-777</v>
      </c>
      <c r="D70" s="3">
        <f>COUNTIFS(open_questions_historical_categ!C:C,open_questions!A70,open_questions_historical_categ!F:F,open_questions!C70)</f>
        <v>3</v>
      </c>
    </row>
    <row r="71" spans="1:4" ht="15" thickBot="1" x14ac:dyDescent="0.4">
      <c r="A71" s="2" t="s">
        <v>398</v>
      </c>
      <c r="B71" s="2" t="s">
        <v>1259</v>
      </c>
      <c r="C71" s="2">
        <v>-888</v>
      </c>
      <c r="D71" s="6">
        <f>COUNTIFS(open_questions_historical_categ!C:C,open_questions!A71,open_questions_historical_categ!F:F,open_questions!C71)</f>
        <v>0</v>
      </c>
    </row>
    <row r="72" spans="1:4" ht="15.75" customHeight="1" x14ac:dyDescent="0.35">
      <c r="A72" s="3" t="s">
        <v>511</v>
      </c>
      <c r="B72" s="3" t="s">
        <v>249</v>
      </c>
      <c r="C72" s="3">
        <v>1</v>
      </c>
      <c r="D72" s="3">
        <f>COUNTIFS(open_questions_historical_categ!C:C,open_questions!A72,open_questions_historical_categ!F:F,open_questions!C72)</f>
        <v>2</v>
      </c>
    </row>
    <row r="73" spans="1:4" ht="15.75" customHeight="1" x14ac:dyDescent="0.35">
      <c r="A73" s="3" t="s">
        <v>511</v>
      </c>
      <c r="B73" s="3" t="s">
        <v>1264</v>
      </c>
      <c r="C73" s="3">
        <v>2</v>
      </c>
      <c r="D73" s="3">
        <f>COUNTIFS(open_questions_historical_categ!C:C,open_questions!A73,open_questions_historical_categ!F:F,open_questions!C73)</f>
        <v>9</v>
      </c>
    </row>
    <row r="74" spans="1:4" ht="15.75" customHeight="1" x14ac:dyDescent="0.35">
      <c r="A74" s="3" t="s">
        <v>511</v>
      </c>
      <c r="B74" s="3" t="s">
        <v>1265</v>
      </c>
      <c r="C74" s="3">
        <v>3</v>
      </c>
      <c r="D74" s="3">
        <f>COUNTIFS(open_questions_historical_categ!C:C,open_questions!A74,open_questions_historical_categ!F:F,open_questions!C74)</f>
        <v>4</v>
      </c>
    </row>
    <row r="75" spans="1:4" x14ac:dyDescent="0.35">
      <c r="A75" s="3" t="s">
        <v>511</v>
      </c>
      <c r="B75" s="3" t="s">
        <v>1273</v>
      </c>
      <c r="C75" s="3">
        <v>4</v>
      </c>
      <c r="D75" s="3">
        <f>COUNTIFS(open_questions_historical_categ!C:C,open_questions!A75,open_questions_historical_categ!F:F,open_questions!C75)</f>
        <v>1</v>
      </c>
    </row>
    <row r="76" spans="1:4" x14ac:dyDescent="0.35">
      <c r="A76" s="3" t="s">
        <v>511</v>
      </c>
      <c r="B76" s="3" t="s">
        <v>1274</v>
      </c>
      <c r="C76" s="3">
        <v>5</v>
      </c>
      <c r="D76" s="3">
        <f>COUNTIFS(open_questions_historical_categ!C:C,open_questions!A76,open_questions_historical_categ!F:F,open_questions!C76)</f>
        <v>0</v>
      </c>
    </row>
    <row r="77" spans="1:4" x14ac:dyDescent="0.35">
      <c r="A77" s="3" t="s">
        <v>511</v>
      </c>
      <c r="B77" s="3" t="s">
        <v>1309</v>
      </c>
      <c r="C77" s="3">
        <v>6</v>
      </c>
      <c r="D77" s="3">
        <f>COUNTIFS(open_questions_historical_categ!C:C,open_questions!A77,open_questions_historical_categ!F:F,open_questions!C77)</f>
        <v>5</v>
      </c>
    </row>
    <row r="78" spans="1:4" x14ac:dyDescent="0.35">
      <c r="A78" s="3" t="s">
        <v>511</v>
      </c>
      <c r="B78" s="3" t="s">
        <v>1515</v>
      </c>
      <c r="C78" s="3">
        <v>7</v>
      </c>
      <c r="D78" s="3">
        <f>COUNTIFS(open_questions_historical_categ!C:C,open_questions!A78,open_questions_historical_categ!F:F,open_questions!C78)</f>
        <v>1</v>
      </c>
    </row>
    <row r="79" spans="1:4" x14ac:dyDescent="0.35">
      <c r="A79" s="3" t="s">
        <v>511</v>
      </c>
      <c r="B79" s="3" t="s">
        <v>1516</v>
      </c>
      <c r="C79" s="3">
        <v>8</v>
      </c>
      <c r="D79" s="3">
        <f>COUNTIFS(open_questions_historical_categ!C:C,open_questions!A79,open_questions_historical_categ!F:F,open_questions!C79)</f>
        <v>2</v>
      </c>
    </row>
    <row r="80" spans="1:4" x14ac:dyDescent="0.35">
      <c r="A80" s="3" t="s">
        <v>511</v>
      </c>
      <c r="B80" s="3" t="s">
        <v>1517</v>
      </c>
      <c r="C80" s="3">
        <v>9</v>
      </c>
      <c r="D80" s="3">
        <f>COUNTIFS(open_questions_historical_categ!C:C,open_questions!A80,open_questions_historical_categ!F:F,open_questions!C80)</f>
        <v>2</v>
      </c>
    </row>
    <row r="81" spans="1:4" x14ac:dyDescent="0.35">
      <c r="A81" s="3" t="s">
        <v>511</v>
      </c>
      <c r="B81" s="3" t="s">
        <v>1272</v>
      </c>
      <c r="C81" s="3">
        <v>10</v>
      </c>
      <c r="D81" s="3">
        <f>COUNTIFS(open_questions_historical_categ!C:C,open_questions!A81,open_questions_historical_categ!F:F,open_questions!C81)</f>
        <v>6</v>
      </c>
    </row>
    <row r="82" spans="1:4" x14ac:dyDescent="0.35">
      <c r="A82" s="3" t="s">
        <v>511</v>
      </c>
      <c r="B82" s="3" t="s">
        <v>1258</v>
      </c>
      <c r="C82" s="3">
        <v>-666</v>
      </c>
      <c r="D82" s="3">
        <f>COUNTIFS(open_questions_historical_categ!C:C,open_questions!A82,open_questions_historical_categ!F:F,open_questions!C82)</f>
        <v>14</v>
      </c>
    </row>
    <row r="83" spans="1:4" x14ac:dyDescent="0.35">
      <c r="A83" s="3" t="s">
        <v>511</v>
      </c>
      <c r="B83" s="3" t="s">
        <v>807</v>
      </c>
      <c r="C83" s="3">
        <v>-777</v>
      </c>
      <c r="D83" s="3">
        <f>COUNTIFS(open_questions_historical_categ!C:C,open_questions!A83,open_questions_historical_categ!F:F,open_questions!C83)</f>
        <v>0</v>
      </c>
    </row>
    <row r="84" spans="1:4" ht="15" thickBot="1" x14ac:dyDescent="0.4">
      <c r="A84" s="6" t="s">
        <v>511</v>
      </c>
      <c r="B84" s="2" t="s">
        <v>1259</v>
      </c>
      <c r="C84" s="2">
        <v>-888</v>
      </c>
      <c r="D84" s="6">
        <f>COUNTIFS(open_questions_historical_categ!C:C,open_questions!A84,open_questions_historical_categ!F:F,open_questions!C84)</f>
        <v>0</v>
      </c>
    </row>
    <row r="85" spans="1:4" x14ac:dyDescent="0.35">
      <c r="A85" s="3" t="s">
        <v>550</v>
      </c>
      <c r="B85" s="22" t="s">
        <v>1515</v>
      </c>
      <c r="C85" s="3">
        <v>1</v>
      </c>
      <c r="D85" s="3">
        <f>COUNTIFS(open_questions_historical_categ!C:C,open_questions!A85,open_questions_historical_categ!F:F,open_questions!C85)</f>
        <v>52</v>
      </c>
    </row>
    <row r="86" spans="1:4" x14ac:dyDescent="0.35">
      <c r="A86" s="3" t="s">
        <v>550</v>
      </c>
      <c r="B86" s="3" t="s">
        <v>1266</v>
      </c>
      <c r="C86" s="3">
        <v>2</v>
      </c>
      <c r="D86" s="3">
        <f>COUNTIFS(open_questions_historical_categ!C:C,open_questions!A86,open_questions_historical_categ!F:F,open_questions!C86)</f>
        <v>7</v>
      </c>
    </row>
    <row r="87" spans="1:4" x14ac:dyDescent="0.35">
      <c r="A87" s="3" t="s">
        <v>550</v>
      </c>
      <c r="B87" s="3" t="s">
        <v>1275</v>
      </c>
      <c r="C87" s="3">
        <v>3</v>
      </c>
      <c r="D87" s="3">
        <f>COUNTIFS(open_questions_historical_categ!C:C,open_questions!A87,open_questions_historical_categ!F:F,open_questions!C87)</f>
        <v>5</v>
      </c>
    </row>
    <row r="88" spans="1:4" x14ac:dyDescent="0.35">
      <c r="A88" s="3" t="s">
        <v>550</v>
      </c>
      <c r="B88" s="3" t="s">
        <v>1276</v>
      </c>
      <c r="C88" s="3">
        <v>4</v>
      </c>
      <c r="D88" s="3">
        <f>COUNTIFS(open_questions_historical_categ!C:C,open_questions!A88,open_questions_historical_categ!F:F,open_questions!C88)</f>
        <v>5</v>
      </c>
    </row>
    <row r="89" spans="1:4" x14ac:dyDescent="0.35">
      <c r="A89" s="3" t="s">
        <v>550</v>
      </c>
      <c r="B89" s="3" t="s">
        <v>1277</v>
      </c>
      <c r="C89" s="3">
        <v>5</v>
      </c>
      <c r="D89" s="3">
        <f>COUNTIFS(open_questions_historical_categ!C:C,open_questions!A89,open_questions_historical_categ!F:F,open_questions!C89)</f>
        <v>1</v>
      </c>
    </row>
    <row r="90" spans="1:4" x14ac:dyDescent="0.35">
      <c r="A90" s="3" t="s">
        <v>550</v>
      </c>
      <c r="B90" s="3" t="s">
        <v>1258</v>
      </c>
      <c r="C90" s="3">
        <v>-666</v>
      </c>
      <c r="D90" s="3">
        <f>COUNTIFS(open_questions_historical_categ!C:C,open_questions!A90,open_questions_historical_categ!F:F,open_questions!C90)</f>
        <v>11</v>
      </c>
    </row>
    <row r="91" spans="1:4" x14ac:dyDescent="0.35">
      <c r="A91" s="3" t="s">
        <v>550</v>
      </c>
      <c r="B91" s="3" t="s">
        <v>807</v>
      </c>
      <c r="C91" s="3">
        <v>-777</v>
      </c>
      <c r="D91" s="3">
        <f>COUNTIFS(open_questions_historical_categ!C:C,open_questions!A91,open_questions_historical_categ!F:F,open_questions!C91)</f>
        <v>0</v>
      </c>
    </row>
    <row r="92" spans="1:4" ht="15" thickBot="1" x14ac:dyDescent="0.4">
      <c r="A92" s="2" t="s">
        <v>550</v>
      </c>
      <c r="B92" s="2" t="s">
        <v>1259</v>
      </c>
      <c r="C92" s="2">
        <v>-888</v>
      </c>
      <c r="D92" s="6">
        <f>COUNTIFS(open_questions_historical_categ!C:C,open_questions!A92,open_questions_historical_categ!F:F,open_questions!C92)</f>
        <v>0</v>
      </c>
    </row>
    <row r="93" spans="1:4" x14ac:dyDescent="0.35">
      <c r="A93" s="3" t="s">
        <v>1155</v>
      </c>
      <c r="B93" s="22" t="s">
        <v>1515</v>
      </c>
      <c r="C93" s="3">
        <v>1</v>
      </c>
      <c r="D93" s="3">
        <f>COUNTIFS(open_questions_historical_categ!C:C,open_questions!A93,open_questions_historical_categ!F:F,open_questions!C93)</f>
        <v>39</v>
      </c>
    </row>
    <row r="94" spans="1:4" x14ac:dyDescent="0.35">
      <c r="A94" s="3" t="s">
        <v>1155</v>
      </c>
      <c r="B94" s="3" t="s">
        <v>1266</v>
      </c>
      <c r="C94" s="3">
        <v>2</v>
      </c>
      <c r="D94" s="3">
        <f>COUNTIFS(open_questions_historical_categ!C:C,open_questions!A94,open_questions_historical_categ!F:F,open_questions!C94)</f>
        <v>8</v>
      </c>
    </row>
    <row r="95" spans="1:4" x14ac:dyDescent="0.35">
      <c r="A95" s="3" t="s">
        <v>1155</v>
      </c>
      <c r="B95" s="3" t="s">
        <v>1277</v>
      </c>
      <c r="C95" s="3">
        <v>3</v>
      </c>
      <c r="D95" s="3">
        <f>COUNTIFS(open_questions_historical_categ!C:C,open_questions!A95,open_questions_historical_categ!F:F,open_questions!C95)</f>
        <v>4</v>
      </c>
    </row>
    <row r="96" spans="1:4" x14ac:dyDescent="0.35">
      <c r="A96" s="3" t="s">
        <v>1155</v>
      </c>
      <c r="B96" s="3" t="s">
        <v>1276</v>
      </c>
      <c r="C96" s="3">
        <v>4</v>
      </c>
      <c r="D96" s="3">
        <f>COUNTIFS(open_questions_historical_categ!C:C,open_questions!A96,open_questions_historical_categ!F:F,open_questions!C96)</f>
        <v>6</v>
      </c>
    </row>
    <row r="97" spans="1:4" x14ac:dyDescent="0.35">
      <c r="A97" s="3" t="s">
        <v>1155</v>
      </c>
      <c r="B97" s="22" t="s">
        <v>1531</v>
      </c>
      <c r="C97" s="3">
        <v>5</v>
      </c>
      <c r="D97" s="3">
        <f>COUNTIFS(open_questions_historical_categ!C:C,open_questions!A97,open_questions_historical_categ!F:F,open_questions!C97)</f>
        <v>3</v>
      </c>
    </row>
    <row r="98" spans="1:4" x14ac:dyDescent="0.35">
      <c r="A98" s="3" t="s">
        <v>1155</v>
      </c>
      <c r="B98" s="3" t="s">
        <v>1258</v>
      </c>
      <c r="C98" s="3">
        <v>-666</v>
      </c>
      <c r="D98" s="3">
        <f>COUNTIFS(open_questions_historical_categ!C:C,open_questions!A98,open_questions_historical_categ!F:F,open_questions!C98)</f>
        <v>13</v>
      </c>
    </row>
    <row r="99" spans="1:4" x14ac:dyDescent="0.35">
      <c r="A99" s="3" t="s">
        <v>1155</v>
      </c>
      <c r="B99" s="3" t="s">
        <v>807</v>
      </c>
      <c r="C99" s="3">
        <v>-777</v>
      </c>
      <c r="D99" s="3">
        <f>COUNTIFS(open_questions_historical_categ!C:C,open_questions!A99,open_questions_historical_categ!F:F,open_questions!C99)</f>
        <v>1</v>
      </c>
    </row>
    <row r="100" spans="1:4" ht="15" thickBot="1" x14ac:dyDescent="0.4">
      <c r="A100" s="2" t="s">
        <v>1155</v>
      </c>
      <c r="B100" s="2" t="s">
        <v>1259</v>
      </c>
      <c r="C100" s="2">
        <v>-888</v>
      </c>
      <c r="D100" s="6">
        <f>COUNTIFS(open_questions_historical_categ!C:C,open_questions!A100,open_questions_historical_categ!F:F,open_questions!C100)</f>
        <v>0</v>
      </c>
    </row>
    <row r="101" spans="1:4" x14ac:dyDescent="0.35">
      <c r="A101" s="3" t="s">
        <v>642</v>
      </c>
      <c r="B101" s="22" t="s">
        <v>1515</v>
      </c>
      <c r="C101" s="3">
        <v>1</v>
      </c>
      <c r="D101" s="3">
        <f>COUNTIFS(open_questions_historical_categ!C:C,open_questions!A101,open_questions_historical_categ!F:F,open_questions!C101)</f>
        <v>30</v>
      </c>
    </row>
    <row r="102" spans="1:4" x14ac:dyDescent="0.35">
      <c r="A102" s="3" t="s">
        <v>642</v>
      </c>
      <c r="B102" s="3" t="s">
        <v>1266</v>
      </c>
      <c r="C102" s="3">
        <v>2</v>
      </c>
      <c r="D102" s="3">
        <f>COUNTIFS(open_questions_historical_categ!C:C,open_questions!A102,open_questions_historical_categ!F:F,open_questions!C102)</f>
        <v>10</v>
      </c>
    </row>
    <row r="103" spans="1:4" x14ac:dyDescent="0.35">
      <c r="A103" s="3" t="s">
        <v>642</v>
      </c>
      <c r="B103" s="3" t="s">
        <v>1278</v>
      </c>
      <c r="C103" s="3">
        <v>3</v>
      </c>
      <c r="D103" s="3">
        <f>COUNTIFS(open_questions_historical_categ!C:C,open_questions!A103,open_questions_historical_categ!F:F,open_questions!C103)</f>
        <v>7</v>
      </c>
    </row>
    <row r="104" spans="1:4" x14ac:dyDescent="0.35">
      <c r="A104" s="3" t="s">
        <v>642</v>
      </c>
      <c r="B104" s="22" t="s">
        <v>1298</v>
      </c>
      <c r="C104" s="3">
        <v>4</v>
      </c>
      <c r="D104" s="3">
        <f>COUNTIFS(open_questions_historical_categ!C:C,open_questions!A104,open_questions_historical_categ!F:F,open_questions!C104)</f>
        <v>22</v>
      </c>
    </row>
    <row r="105" spans="1:4" x14ac:dyDescent="0.35">
      <c r="A105" s="3" t="s">
        <v>642</v>
      </c>
      <c r="B105" s="22" t="s">
        <v>1531</v>
      </c>
      <c r="C105" s="3">
        <v>5</v>
      </c>
      <c r="D105" s="3">
        <f>COUNTIFS(open_questions_historical_categ!C:C,open_questions!A105,open_questions_historical_categ!F:F,open_questions!C105)</f>
        <v>1</v>
      </c>
    </row>
    <row r="106" spans="1:4" x14ac:dyDescent="0.35">
      <c r="A106" s="3" t="s">
        <v>642</v>
      </c>
      <c r="B106" s="3" t="s">
        <v>1258</v>
      </c>
      <c r="C106" s="3">
        <v>-666</v>
      </c>
      <c r="D106" s="3">
        <f>COUNTIFS(open_questions_historical_categ!C:C,open_questions!A106,open_questions_historical_categ!F:F,open_questions!C106)</f>
        <v>22</v>
      </c>
    </row>
    <row r="107" spans="1:4" x14ac:dyDescent="0.35">
      <c r="A107" s="3" t="s">
        <v>642</v>
      </c>
      <c r="B107" s="3" t="s">
        <v>807</v>
      </c>
      <c r="C107" s="3">
        <v>-777</v>
      </c>
      <c r="D107" s="3">
        <f>COUNTIFS(open_questions_historical_categ!C:C,open_questions!A107,open_questions_historical_categ!F:F,open_questions!C107)</f>
        <v>1</v>
      </c>
    </row>
    <row r="108" spans="1:4" ht="15" thickBot="1" x14ac:dyDescent="0.4">
      <c r="A108" s="2" t="s">
        <v>642</v>
      </c>
      <c r="B108" s="2" t="s">
        <v>1259</v>
      </c>
      <c r="C108" s="2">
        <v>-888</v>
      </c>
      <c r="D108" s="6">
        <f>COUNTIFS(open_questions_historical_categ!C:C,open_questions!A108,open_questions_historical_categ!F:F,open_questions!C108)</f>
        <v>0</v>
      </c>
    </row>
    <row r="109" spans="1:4" x14ac:dyDescent="0.35">
      <c r="A109" s="3" t="s">
        <v>726</v>
      </c>
      <c r="B109" s="3" t="s">
        <v>805</v>
      </c>
      <c r="C109" s="3">
        <v>1</v>
      </c>
      <c r="D109" s="3">
        <f>COUNTIFS(open_questions_historical_categ!C:C,open_questions!A109,open_questions_historical_categ!F:F,open_questions!C109)</f>
        <v>57</v>
      </c>
    </row>
    <row r="110" spans="1:4" x14ac:dyDescent="0.35">
      <c r="A110" s="3" t="s">
        <v>726</v>
      </c>
      <c r="B110" s="22" t="s">
        <v>846</v>
      </c>
      <c r="C110" s="3">
        <v>2</v>
      </c>
      <c r="D110" s="3">
        <f>COUNTIFS(open_questions_historical_categ!C:C,open_questions!A110,open_questions_historical_categ!F:F,open_questions!C110)</f>
        <v>113</v>
      </c>
    </row>
    <row r="111" spans="1:4" x14ac:dyDescent="0.35">
      <c r="A111" s="3" t="s">
        <v>726</v>
      </c>
      <c r="B111" s="3" t="s">
        <v>1279</v>
      </c>
      <c r="C111" s="3">
        <v>3</v>
      </c>
      <c r="D111" s="3">
        <f>COUNTIFS(open_questions_historical_categ!C:C,open_questions!A111,open_questions_historical_categ!F:F,open_questions!C111)</f>
        <v>44</v>
      </c>
    </row>
    <row r="112" spans="1:4" x14ac:dyDescent="0.35">
      <c r="A112" s="3" t="s">
        <v>726</v>
      </c>
      <c r="B112" s="3" t="s">
        <v>1280</v>
      </c>
      <c r="C112" s="3">
        <v>4</v>
      </c>
      <c r="D112" s="3">
        <f>COUNTIFS(open_questions_historical_categ!C:C,open_questions!A112,open_questions_historical_categ!F:F,open_questions!C112)</f>
        <v>54</v>
      </c>
    </row>
    <row r="113" spans="1:4" x14ac:dyDescent="0.35">
      <c r="A113" s="3" t="s">
        <v>726</v>
      </c>
      <c r="B113" s="3" t="s">
        <v>1281</v>
      </c>
      <c r="C113" s="3">
        <v>5</v>
      </c>
      <c r="D113" s="3">
        <f>COUNTIFS(open_questions_historical_categ!C:C,open_questions!A113,open_questions_historical_categ!F:F,open_questions!C113)</f>
        <v>7</v>
      </c>
    </row>
    <row r="114" spans="1:4" x14ac:dyDescent="0.35">
      <c r="A114" s="3" t="s">
        <v>726</v>
      </c>
      <c r="B114" s="3" t="s">
        <v>1299</v>
      </c>
      <c r="C114" s="3">
        <v>6</v>
      </c>
      <c r="D114" s="3">
        <f>COUNTIFS(open_questions_historical_categ!C:C,open_questions!A114,open_questions_historical_categ!F:F,open_questions!C114)</f>
        <v>5</v>
      </c>
    </row>
    <row r="115" spans="1:4" x14ac:dyDescent="0.35">
      <c r="A115" s="3" t="s">
        <v>726</v>
      </c>
      <c r="B115" s="3" t="s">
        <v>1278</v>
      </c>
      <c r="C115" s="3">
        <v>7</v>
      </c>
      <c r="D115" s="3">
        <f>COUNTIFS(open_questions_historical_categ!C:C,open_questions!A115,open_questions_historical_categ!F:F,open_questions!C115)</f>
        <v>7</v>
      </c>
    </row>
    <row r="116" spans="1:4" x14ac:dyDescent="0.35">
      <c r="A116" s="3" t="s">
        <v>726</v>
      </c>
      <c r="B116" s="22" t="s">
        <v>1282</v>
      </c>
      <c r="C116" s="3">
        <v>8</v>
      </c>
      <c r="D116" s="3">
        <f>COUNTIFS(open_questions_historical_categ!C:C,open_questions!A116,open_questions_historical_categ!F:F,open_questions!C116)</f>
        <v>10</v>
      </c>
    </row>
    <row r="117" spans="1:4" x14ac:dyDescent="0.35">
      <c r="A117" s="3" t="s">
        <v>726</v>
      </c>
      <c r="B117" s="3" t="s">
        <v>1283</v>
      </c>
      <c r="C117" s="3">
        <v>9</v>
      </c>
      <c r="D117" s="3">
        <f>COUNTIFS(open_questions_historical_categ!C:C,open_questions!A117,open_questions_historical_categ!F:F,open_questions!C117)</f>
        <v>16</v>
      </c>
    </row>
    <row r="118" spans="1:4" x14ac:dyDescent="0.35">
      <c r="A118" s="3" t="s">
        <v>726</v>
      </c>
      <c r="B118" s="22" t="s">
        <v>1521</v>
      </c>
      <c r="C118" s="3">
        <v>10</v>
      </c>
      <c r="D118" s="3">
        <f>COUNTIFS(open_questions_historical_categ!C:C,open_questions!A118,open_questions_historical_categ!F:F,open_questions!C118)</f>
        <v>53</v>
      </c>
    </row>
    <row r="119" spans="1:4" x14ac:dyDescent="0.35">
      <c r="A119" s="3" t="s">
        <v>726</v>
      </c>
      <c r="B119" s="3" t="s">
        <v>1258</v>
      </c>
      <c r="C119" s="3">
        <v>-666</v>
      </c>
      <c r="D119" s="3">
        <f>COUNTIFS(open_questions_historical_categ!C:C,open_questions!A119,open_questions_historical_categ!F:F,open_questions!C119)</f>
        <v>43</v>
      </c>
    </row>
    <row r="120" spans="1:4" x14ac:dyDescent="0.35">
      <c r="A120" s="3" t="s">
        <v>726</v>
      </c>
      <c r="B120" s="3" t="s">
        <v>807</v>
      </c>
      <c r="C120" s="3">
        <v>-777</v>
      </c>
      <c r="D120" s="3">
        <f>COUNTIFS(open_questions_historical_categ!C:C,open_questions!A120,open_questions_historical_categ!F:F,open_questions!C120)</f>
        <v>2</v>
      </c>
    </row>
    <row r="121" spans="1:4" ht="15" thickBot="1" x14ac:dyDescent="0.4">
      <c r="A121" s="2" t="s">
        <v>726</v>
      </c>
      <c r="B121" s="2" t="s">
        <v>1259</v>
      </c>
      <c r="C121" s="2">
        <v>-888</v>
      </c>
      <c r="D121" s="6">
        <f>COUNTIFS(open_questions_historical_categ!C:C,open_questions!A121,open_questions_historical_categ!F:F,open_questions!C121)</f>
        <v>0</v>
      </c>
    </row>
    <row r="122" spans="1:4" x14ac:dyDescent="0.35">
      <c r="A122" t="s">
        <v>110</v>
      </c>
      <c r="B122" s="3" t="s">
        <v>1300</v>
      </c>
      <c r="C122" s="3">
        <v>1</v>
      </c>
      <c r="D122" s="3">
        <f>COUNTIFS(open_questions_historical_categ!C:C,open_questions!A122,open_questions_historical_categ!F:F,open_questions!C122)</f>
        <v>19</v>
      </c>
    </row>
    <row r="123" spans="1:4" x14ac:dyDescent="0.35">
      <c r="A123" t="s">
        <v>110</v>
      </c>
      <c r="B123" s="3" t="s">
        <v>1301</v>
      </c>
      <c r="C123" s="3">
        <v>2</v>
      </c>
      <c r="D123" s="3">
        <f>COUNTIFS(open_questions_historical_categ!C:C,open_questions!A123,open_questions_historical_categ!F:F,open_questions!C123)</f>
        <v>2</v>
      </c>
    </row>
    <row r="124" spans="1:4" x14ac:dyDescent="0.35">
      <c r="A124" t="s">
        <v>110</v>
      </c>
      <c r="B124" s="3" t="s">
        <v>1302</v>
      </c>
      <c r="C124" s="3">
        <v>3</v>
      </c>
      <c r="D124" s="3">
        <f>COUNTIFS(open_questions_historical_categ!C:C,open_questions!A124,open_questions_historical_categ!F:F,open_questions!C124)</f>
        <v>12</v>
      </c>
    </row>
    <row r="125" spans="1:4" x14ac:dyDescent="0.35">
      <c r="A125" t="s">
        <v>110</v>
      </c>
      <c r="B125" s="3" t="s">
        <v>1258</v>
      </c>
      <c r="C125" s="3">
        <v>-666</v>
      </c>
      <c r="D125" s="3">
        <f>COUNTIFS(open_questions_historical_categ!C:C,open_questions!A125,open_questions_historical_categ!F:F,open_questions!C125)</f>
        <v>11</v>
      </c>
    </row>
    <row r="126" spans="1:4" x14ac:dyDescent="0.35">
      <c r="A126" t="s">
        <v>110</v>
      </c>
      <c r="B126" s="3" t="s">
        <v>807</v>
      </c>
      <c r="C126" s="3">
        <v>-777</v>
      </c>
      <c r="D126" s="3">
        <f>COUNTIFS(open_questions_historical_categ!C:C,open_questions!A126,open_questions_historical_categ!F:F,open_questions!C126)</f>
        <v>0</v>
      </c>
    </row>
    <row r="127" spans="1:4" ht="15" thickBot="1" x14ac:dyDescent="0.4">
      <c r="A127" s="7" t="s">
        <v>110</v>
      </c>
      <c r="B127" s="2" t="s">
        <v>1259</v>
      </c>
      <c r="C127" s="2">
        <v>-888</v>
      </c>
      <c r="D127" s="6">
        <f>COUNTIFS(open_questions_historical_categ!C:C,open_questions!A127,open_questions_historical_categ!F:F,open_questions!C127)</f>
        <v>0</v>
      </c>
    </row>
    <row r="128" spans="1:4" x14ac:dyDescent="0.35">
      <c r="A128" t="s">
        <v>149</v>
      </c>
      <c r="B128" s="3" t="s">
        <v>1300</v>
      </c>
      <c r="C128" s="3">
        <v>1</v>
      </c>
      <c r="D128" s="3">
        <f>COUNTIFS(open_questions_historical_categ!C:C,open_questions!A128,open_questions_historical_categ!F:F,open_questions!C128)</f>
        <v>3</v>
      </c>
    </row>
    <row r="129" spans="1:4" x14ac:dyDescent="0.35">
      <c r="A129" t="s">
        <v>149</v>
      </c>
      <c r="B129" s="3" t="s">
        <v>1301</v>
      </c>
      <c r="C129" s="3">
        <v>2</v>
      </c>
      <c r="D129" s="3">
        <f>COUNTIFS(open_questions_historical_categ!C:C,open_questions!A129,open_questions_historical_categ!F:F,open_questions!C129)</f>
        <v>2</v>
      </c>
    </row>
    <row r="130" spans="1:4" x14ac:dyDescent="0.35">
      <c r="A130" t="s">
        <v>149</v>
      </c>
      <c r="B130" s="3" t="s">
        <v>1302</v>
      </c>
      <c r="C130" s="3">
        <v>3</v>
      </c>
      <c r="D130" s="3">
        <f>COUNTIFS(open_questions_historical_categ!C:C,open_questions!A130,open_questions_historical_categ!F:F,open_questions!C130)</f>
        <v>3</v>
      </c>
    </row>
    <row r="131" spans="1:4" x14ac:dyDescent="0.35">
      <c r="A131" t="s">
        <v>149</v>
      </c>
      <c r="B131" s="3" t="s">
        <v>1258</v>
      </c>
      <c r="C131" s="3">
        <v>-666</v>
      </c>
      <c r="D131" s="3">
        <f>COUNTIFS(open_questions_historical_categ!C:C,open_questions!A131,open_questions_historical_categ!F:F,open_questions!C131)</f>
        <v>7</v>
      </c>
    </row>
    <row r="132" spans="1:4" x14ac:dyDescent="0.35">
      <c r="A132" t="s">
        <v>149</v>
      </c>
      <c r="B132" s="3" t="s">
        <v>807</v>
      </c>
      <c r="C132" s="3">
        <v>-777</v>
      </c>
      <c r="D132" s="3">
        <f>COUNTIFS(open_questions_historical_categ!C:C,open_questions!A132,open_questions_historical_categ!F:F,open_questions!C132)</f>
        <v>0</v>
      </c>
    </row>
    <row r="133" spans="1:4" ht="15" thickBot="1" x14ac:dyDescent="0.4">
      <c r="A133" s="7" t="s">
        <v>149</v>
      </c>
      <c r="B133" s="2" t="s">
        <v>1259</v>
      </c>
      <c r="C133" s="2">
        <v>-888</v>
      </c>
      <c r="D133" s="6">
        <f>COUNTIFS(open_questions_historical_categ!C:C,open_questions!A133,open_questions_historical_categ!F:F,open_questions!C133)</f>
        <v>0</v>
      </c>
    </row>
    <row r="134" spans="1:4" x14ac:dyDescent="0.35">
      <c r="A134" t="s">
        <v>1229</v>
      </c>
      <c r="B134" s="3" t="s">
        <v>1303</v>
      </c>
      <c r="C134" s="3">
        <v>1</v>
      </c>
      <c r="D134" s="3">
        <f>COUNTIFS(open_questions_historical_categ!C:C,open_questions!A134,open_questions_historical_categ!F:F,open_questions!C134)</f>
        <v>2</v>
      </c>
    </row>
    <row r="135" spans="1:4" x14ac:dyDescent="0.35">
      <c r="A135" t="s">
        <v>1229</v>
      </c>
      <c r="B135" s="22" t="s">
        <v>1304</v>
      </c>
      <c r="C135" s="3">
        <v>2</v>
      </c>
      <c r="D135" s="3">
        <f>COUNTIFS(open_questions_historical_categ!C:C,open_questions!A135,open_questions_historical_categ!F:F,open_questions!C135)</f>
        <v>14</v>
      </c>
    </row>
    <row r="136" spans="1:4" x14ac:dyDescent="0.35">
      <c r="A136" t="s">
        <v>1229</v>
      </c>
      <c r="B136" s="3" t="s">
        <v>1258</v>
      </c>
      <c r="C136" s="3">
        <v>-666</v>
      </c>
      <c r="D136" s="3">
        <f>COUNTIFS(open_questions_historical_categ!C:C,open_questions!A136,open_questions_historical_categ!F:F,open_questions!C136)</f>
        <v>8</v>
      </c>
    </row>
    <row r="137" spans="1:4" x14ac:dyDescent="0.35">
      <c r="A137" t="s">
        <v>1229</v>
      </c>
      <c r="B137" s="3" t="s">
        <v>807</v>
      </c>
      <c r="C137" s="3">
        <v>-777</v>
      </c>
      <c r="D137" s="3">
        <f>COUNTIFS(open_questions_historical_categ!C:C,open_questions!A137,open_questions_historical_categ!F:F,open_questions!C137)</f>
        <v>0</v>
      </c>
    </row>
    <row r="138" spans="1:4" ht="15" thickBot="1" x14ac:dyDescent="0.4">
      <c r="A138" s="7" t="s">
        <v>1229</v>
      </c>
      <c r="B138" s="6" t="s">
        <v>1259</v>
      </c>
      <c r="C138" s="6">
        <v>-888</v>
      </c>
      <c r="D138" s="6">
        <f>COUNTIFS(open_questions_historical_categ!C:C,open_questions!A138,open_questions_historical_categ!F:F,open_questions!C138)</f>
        <v>0</v>
      </c>
    </row>
    <row r="139" spans="1:4" x14ac:dyDescent="0.35">
      <c r="A139" t="s">
        <v>1249</v>
      </c>
      <c r="B139" s="3" t="s">
        <v>1303</v>
      </c>
      <c r="C139" s="3">
        <v>1</v>
      </c>
      <c r="D139" s="3">
        <f>COUNTIFS(open_questions_historical_categ!C:C,open_questions!A139,open_questions_historical_categ!F:F,open_questions!C139)</f>
        <v>0</v>
      </c>
    </row>
    <row r="140" spans="1:4" x14ac:dyDescent="0.35">
      <c r="A140" t="s">
        <v>1249</v>
      </c>
      <c r="B140" s="3" t="s">
        <v>1304</v>
      </c>
      <c r="C140" s="3">
        <v>2</v>
      </c>
      <c r="D140" s="3">
        <f>COUNTIFS(open_questions_historical_categ!C:C,open_questions!A140,open_questions_historical_categ!F:F,open_questions!C140)</f>
        <v>1</v>
      </c>
    </row>
    <row r="141" spans="1:4" x14ac:dyDescent="0.35">
      <c r="A141" t="s">
        <v>1249</v>
      </c>
      <c r="B141" s="3" t="s">
        <v>1258</v>
      </c>
      <c r="C141" s="3">
        <v>-666</v>
      </c>
      <c r="D141" s="3">
        <f>COUNTIFS(open_questions_historical_categ!C:C,open_questions!A141,open_questions_historical_categ!F:F,open_questions!C141)</f>
        <v>0</v>
      </c>
    </row>
    <row r="142" spans="1:4" x14ac:dyDescent="0.35">
      <c r="A142" t="s">
        <v>1249</v>
      </c>
      <c r="B142" s="3" t="s">
        <v>807</v>
      </c>
      <c r="C142" s="3">
        <v>-777</v>
      </c>
      <c r="D142" s="3">
        <f>COUNTIFS(open_questions_historical_categ!C:C,open_questions!A142,open_questions_historical_categ!F:F,open_questions!C142)</f>
        <v>0</v>
      </c>
    </row>
    <row r="143" spans="1:4" ht="15" thickBot="1" x14ac:dyDescent="0.4">
      <c r="A143" s="7" t="s">
        <v>1249</v>
      </c>
      <c r="B143" s="6" t="s">
        <v>1259</v>
      </c>
      <c r="C143" s="6">
        <v>-888</v>
      </c>
      <c r="D143" s="6">
        <f>COUNTIFS(open_questions_historical_categ!C:C,open_questions!A143,open_questions_historical_categ!F:F,open_questions!C143)</f>
        <v>0</v>
      </c>
    </row>
    <row r="144" spans="1:4" x14ac:dyDescent="0.35">
      <c r="A144" t="s">
        <v>1226</v>
      </c>
      <c r="B144" s="3" t="s">
        <v>1303</v>
      </c>
      <c r="C144" s="3">
        <v>1</v>
      </c>
      <c r="D144" s="3">
        <f>COUNTIFS(open_questions_historical_categ!C:C,open_questions!A144,open_questions_historical_categ!F:F,open_questions!C144)</f>
        <v>1</v>
      </c>
    </row>
    <row r="145" spans="1:4" x14ac:dyDescent="0.35">
      <c r="A145" t="s">
        <v>1226</v>
      </c>
      <c r="B145" s="3" t="s">
        <v>1304</v>
      </c>
      <c r="C145" s="3">
        <v>2</v>
      </c>
      <c r="D145" s="3">
        <f>COUNTIFS(open_questions_historical_categ!C:C,open_questions!A145,open_questions_historical_categ!F:F,open_questions!C145)</f>
        <v>1</v>
      </c>
    </row>
    <row r="146" spans="1:4" x14ac:dyDescent="0.35">
      <c r="A146" t="s">
        <v>1226</v>
      </c>
      <c r="B146" s="3" t="s">
        <v>1258</v>
      </c>
      <c r="C146" s="3">
        <v>-666</v>
      </c>
      <c r="D146" s="3">
        <f>COUNTIFS(open_questions_historical_categ!C:C,open_questions!A146,open_questions_historical_categ!F:F,open_questions!C146)</f>
        <v>0</v>
      </c>
    </row>
    <row r="147" spans="1:4" x14ac:dyDescent="0.35">
      <c r="A147" t="s">
        <v>1226</v>
      </c>
      <c r="B147" s="3" t="s">
        <v>807</v>
      </c>
      <c r="C147" s="3">
        <v>-777</v>
      </c>
      <c r="D147" s="3">
        <f>COUNTIFS(open_questions_historical_categ!C:C,open_questions!A147,open_questions_historical_categ!F:F,open_questions!C147)</f>
        <v>0</v>
      </c>
    </row>
    <row r="148" spans="1:4" ht="15" thickBot="1" x14ac:dyDescent="0.4">
      <c r="A148" s="7" t="s">
        <v>1226</v>
      </c>
      <c r="B148" s="6" t="s">
        <v>1259</v>
      </c>
      <c r="C148" s="6">
        <v>-888</v>
      </c>
      <c r="D148" s="6">
        <f>COUNTIFS(open_questions_historical_categ!C:C,open_questions!A148,open_questions_historical_categ!F:F,open_questions!C148)</f>
        <v>0</v>
      </c>
    </row>
    <row r="149" spans="1:4" x14ac:dyDescent="0.35">
      <c r="A149" t="s">
        <v>1228</v>
      </c>
      <c r="B149" s="3" t="s">
        <v>1303</v>
      </c>
      <c r="C149" s="3">
        <v>1</v>
      </c>
      <c r="D149" s="3">
        <f>COUNTIFS(open_questions_historical_categ!C:C,open_questions!A149,open_questions_historical_categ!F:F,open_questions!C149)</f>
        <v>0</v>
      </c>
    </row>
    <row r="150" spans="1:4" x14ac:dyDescent="0.35">
      <c r="A150" t="s">
        <v>1228</v>
      </c>
      <c r="B150" s="3" t="s">
        <v>1304</v>
      </c>
      <c r="C150" s="3">
        <v>2</v>
      </c>
      <c r="D150" s="3">
        <f>COUNTIFS(open_questions_historical_categ!C:C,open_questions!A150,open_questions_historical_categ!F:F,open_questions!C150)</f>
        <v>1</v>
      </c>
    </row>
    <row r="151" spans="1:4" x14ac:dyDescent="0.35">
      <c r="A151" t="s">
        <v>1228</v>
      </c>
      <c r="B151" s="3" t="s">
        <v>1258</v>
      </c>
      <c r="C151" s="3">
        <v>-666</v>
      </c>
      <c r="D151" s="3">
        <f>COUNTIFS(open_questions_historical_categ!C:C,open_questions!A151,open_questions_historical_categ!F:F,open_questions!C151)</f>
        <v>0</v>
      </c>
    </row>
    <row r="152" spans="1:4" x14ac:dyDescent="0.35">
      <c r="A152" t="s">
        <v>1228</v>
      </c>
      <c r="B152" s="3" t="s">
        <v>807</v>
      </c>
      <c r="C152" s="3">
        <v>-777</v>
      </c>
      <c r="D152" s="3">
        <f>COUNTIFS(open_questions_historical_categ!C:C,open_questions!A152,open_questions_historical_categ!F:F,open_questions!C152)</f>
        <v>0</v>
      </c>
    </row>
    <row r="153" spans="1:4" ht="15" thickBot="1" x14ac:dyDescent="0.4">
      <c r="A153" s="7" t="s">
        <v>1228</v>
      </c>
      <c r="B153" s="6" t="s">
        <v>1259</v>
      </c>
      <c r="C153" s="6">
        <v>-888</v>
      </c>
      <c r="D153" s="6">
        <f>COUNTIFS(open_questions_historical_categ!C:C,open_questions!A153,open_questions_historical_categ!F:F,open_questions!C153)</f>
        <v>0</v>
      </c>
    </row>
    <row r="154" spans="1:4" x14ac:dyDescent="0.35">
      <c r="A154" t="s">
        <v>1222</v>
      </c>
      <c r="B154" s="3" t="s">
        <v>1303</v>
      </c>
      <c r="C154" s="3">
        <v>1</v>
      </c>
      <c r="D154" s="3">
        <f>COUNTIFS(open_questions_historical_categ!C:C,open_questions!A154,open_questions_historical_categ!F:F,open_questions!C154)</f>
        <v>0</v>
      </c>
    </row>
    <row r="155" spans="1:4" x14ac:dyDescent="0.35">
      <c r="A155" t="s">
        <v>1222</v>
      </c>
      <c r="B155" s="3" t="s">
        <v>1304</v>
      </c>
      <c r="C155" s="3">
        <v>2</v>
      </c>
      <c r="D155" s="3">
        <f>COUNTIFS(open_questions_historical_categ!C:C,open_questions!A155,open_questions_historical_categ!F:F,open_questions!C155)</f>
        <v>2</v>
      </c>
    </row>
    <row r="156" spans="1:4" x14ac:dyDescent="0.35">
      <c r="A156" t="s">
        <v>1222</v>
      </c>
      <c r="B156" s="3" t="s">
        <v>1258</v>
      </c>
      <c r="C156" s="3">
        <v>-666</v>
      </c>
      <c r="D156" s="3">
        <f>COUNTIFS(open_questions_historical_categ!C:C,open_questions!A156,open_questions_historical_categ!F:F,open_questions!C156)</f>
        <v>1</v>
      </c>
    </row>
    <row r="157" spans="1:4" x14ac:dyDescent="0.35">
      <c r="A157" t="s">
        <v>1222</v>
      </c>
      <c r="B157" s="3" t="s">
        <v>807</v>
      </c>
      <c r="C157" s="3">
        <v>-777</v>
      </c>
      <c r="D157" s="3">
        <f>COUNTIFS(open_questions_historical_categ!C:C,open_questions!A157,open_questions_historical_categ!F:F,open_questions!C157)</f>
        <v>0</v>
      </c>
    </row>
    <row r="158" spans="1:4" ht="15" thickBot="1" x14ac:dyDescent="0.4">
      <c r="A158" s="7" t="s">
        <v>1222</v>
      </c>
      <c r="B158" s="6" t="s">
        <v>1259</v>
      </c>
      <c r="C158" s="6">
        <v>-888</v>
      </c>
      <c r="D158" s="6">
        <f>COUNTIFS(open_questions_historical_categ!C:C,open_questions!A158,open_questions_historical_categ!F:F,open_questions!C158)</f>
        <v>0</v>
      </c>
    </row>
    <row r="159" spans="1:4" x14ac:dyDescent="0.35">
      <c r="A159" t="s">
        <v>1220</v>
      </c>
      <c r="B159" s="3" t="s">
        <v>1303</v>
      </c>
      <c r="C159" s="3">
        <v>1</v>
      </c>
      <c r="D159" s="3">
        <f>COUNTIFS(open_questions_historical_categ!C:C,open_questions!A159,open_questions_historical_categ!F:F,open_questions!C159)</f>
        <v>0</v>
      </c>
    </row>
    <row r="160" spans="1:4" x14ac:dyDescent="0.35">
      <c r="A160" t="s">
        <v>1220</v>
      </c>
      <c r="B160" s="3" t="s">
        <v>1304</v>
      </c>
      <c r="C160" s="3">
        <v>2</v>
      </c>
      <c r="D160" s="3">
        <f>COUNTIFS(open_questions_historical_categ!C:C,open_questions!A160,open_questions_historical_categ!F:F,open_questions!C160)</f>
        <v>2</v>
      </c>
    </row>
    <row r="161" spans="1:4" x14ac:dyDescent="0.35">
      <c r="A161" t="s">
        <v>1220</v>
      </c>
      <c r="B161" s="3" t="s">
        <v>1258</v>
      </c>
      <c r="C161" s="3">
        <v>-666</v>
      </c>
      <c r="D161" s="3">
        <f>COUNTIFS(open_questions_historical_categ!C:C,open_questions!A161,open_questions_historical_categ!F:F,open_questions!C161)</f>
        <v>0</v>
      </c>
    </row>
    <row r="162" spans="1:4" x14ac:dyDescent="0.35">
      <c r="A162" t="s">
        <v>1220</v>
      </c>
      <c r="B162" s="3" t="s">
        <v>807</v>
      </c>
      <c r="C162" s="3">
        <v>-777</v>
      </c>
      <c r="D162" s="3">
        <f>COUNTIFS(open_questions_historical_categ!C:C,open_questions!A162,open_questions_historical_categ!F:F,open_questions!C162)</f>
        <v>0</v>
      </c>
    </row>
    <row r="163" spans="1:4" ht="15" thickBot="1" x14ac:dyDescent="0.4">
      <c r="A163" s="7" t="s">
        <v>1220</v>
      </c>
      <c r="B163" s="6" t="s">
        <v>1259</v>
      </c>
      <c r="C163" s="6">
        <v>-888</v>
      </c>
      <c r="D163" s="6">
        <f>COUNTIFS(open_questions_historical_categ!C:C,open_questions!A163,open_questions_historical_categ!F:F,open_questions!C163)</f>
        <v>0</v>
      </c>
    </row>
    <row r="164" spans="1:4" x14ac:dyDescent="0.35">
      <c r="A164" s="3" t="s">
        <v>1147</v>
      </c>
      <c r="B164" s="3" t="s">
        <v>1266</v>
      </c>
      <c r="C164" s="3">
        <v>1</v>
      </c>
      <c r="D164" s="3">
        <f>COUNTIFS(open_questions_historical_categ!C:C,open_questions!A164,open_questions_historical_categ!F:F,open_questions!C164)</f>
        <v>1</v>
      </c>
    </row>
    <row r="165" spans="1:4" x14ac:dyDescent="0.35">
      <c r="A165" s="3" t="s">
        <v>1147</v>
      </c>
      <c r="B165" s="3" t="s">
        <v>1258</v>
      </c>
      <c r="C165" s="3">
        <v>-666</v>
      </c>
      <c r="D165" s="3">
        <f>COUNTIFS(open_questions_historical_categ!C:C,open_questions!A165,open_questions_historical_categ!F:F,open_questions!C165)</f>
        <v>3</v>
      </c>
    </row>
    <row r="166" spans="1:4" x14ac:dyDescent="0.35">
      <c r="A166" s="3" t="s">
        <v>1147</v>
      </c>
      <c r="B166" s="3" t="s">
        <v>807</v>
      </c>
      <c r="C166" s="3">
        <v>-777</v>
      </c>
      <c r="D166" s="3">
        <f>COUNTIFS(open_questions_historical_categ!C:C,open_questions!A166,open_questions_historical_categ!F:F,open_questions!C166)</f>
        <v>0</v>
      </c>
    </row>
    <row r="167" spans="1:4" ht="15" thickBot="1" x14ac:dyDescent="0.4">
      <c r="A167" s="6" t="s">
        <v>1147</v>
      </c>
      <c r="B167" s="2" t="s">
        <v>1259</v>
      </c>
      <c r="C167" s="2">
        <v>-888</v>
      </c>
      <c r="D167" s="6">
        <f>COUNTIFS(open_questions_historical_categ!C:C,open_questions!A167,open_questions_historical_categ!F:F,open_questions!C167)</f>
        <v>0</v>
      </c>
    </row>
    <row r="168" spans="1:4" x14ac:dyDescent="0.35">
      <c r="A168" s="3" t="s">
        <v>1152</v>
      </c>
      <c r="B168" s="3" t="s">
        <v>1266</v>
      </c>
      <c r="C168" s="3">
        <v>1</v>
      </c>
      <c r="D168" s="3">
        <f>COUNTIFS(open_questions_historical_categ!C:C,open_questions!A168,open_questions_historical_categ!F:F,open_questions!C168)</f>
        <v>2</v>
      </c>
    </row>
    <row r="169" spans="1:4" x14ac:dyDescent="0.35">
      <c r="A169" s="3" t="s">
        <v>1152</v>
      </c>
      <c r="B169" s="3" t="s">
        <v>1258</v>
      </c>
      <c r="C169" s="3">
        <v>-666</v>
      </c>
      <c r="D169" s="3">
        <f>COUNTIFS(open_questions_historical_categ!C:C,open_questions!A169,open_questions_historical_categ!F:F,open_questions!C169)</f>
        <v>0</v>
      </c>
    </row>
    <row r="170" spans="1:4" x14ac:dyDescent="0.35">
      <c r="A170" s="3" t="s">
        <v>1152</v>
      </c>
      <c r="B170" s="3" t="s">
        <v>807</v>
      </c>
      <c r="C170" s="3">
        <v>-777</v>
      </c>
      <c r="D170" s="3">
        <f>COUNTIFS(open_questions_historical_categ!C:C,open_questions!A170,open_questions_historical_categ!F:F,open_questions!C170)</f>
        <v>0</v>
      </c>
    </row>
    <row r="171" spans="1:4" ht="15" thickBot="1" x14ac:dyDescent="0.4">
      <c r="A171" s="6" t="s">
        <v>1152</v>
      </c>
      <c r="B171" s="2" t="s">
        <v>1259</v>
      </c>
      <c r="C171" s="2">
        <v>-888</v>
      </c>
      <c r="D171" s="6">
        <f>COUNTIFS(open_questions_historical_categ!C:C,open_questions!A171,open_questions_historical_categ!F:F,open_questions!C171)</f>
        <v>0</v>
      </c>
    </row>
    <row r="172" spans="1:4" x14ac:dyDescent="0.35">
      <c r="A172" t="s">
        <v>1128</v>
      </c>
      <c r="B172" s="3" t="s">
        <v>1305</v>
      </c>
      <c r="C172" s="3">
        <v>1</v>
      </c>
      <c r="D172" s="3">
        <f>COUNTIFS(open_questions_historical_categ!C:C,open_questions!A172,open_questions_historical_categ!F:F,open_questions!C172)</f>
        <v>2</v>
      </c>
    </row>
    <row r="173" spans="1:4" x14ac:dyDescent="0.35">
      <c r="A173" t="s">
        <v>1128</v>
      </c>
      <c r="B173" s="3" t="s">
        <v>1306</v>
      </c>
      <c r="C173" s="3">
        <v>2</v>
      </c>
      <c r="D173" s="3">
        <f>COUNTIFS(open_questions_historical_categ!C:C,open_questions!A173,open_questions_historical_categ!F:F,open_questions!C173)</f>
        <v>3</v>
      </c>
    </row>
    <row r="174" spans="1:4" x14ac:dyDescent="0.35">
      <c r="A174" t="s">
        <v>1128</v>
      </c>
      <c r="B174" s="3" t="s">
        <v>1307</v>
      </c>
      <c r="C174" s="3">
        <v>3</v>
      </c>
      <c r="D174" s="3">
        <f>COUNTIFS(open_questions_historical_categ!C:C,open_questions!A174,open_questions_historical_categ!F:F,open_questions!C174)</f>
        <v>3</v>
      </c>
    </row>
    <row r="175" spans="1:4" x14ac:dyDescent="0.35">
      <c r="A175" t="s">
        <v>1128</v>
      </c>
      <c r="B175" s="3" t="s">
        <v>1258</v>
      </c>
      <c r="C175" s="3">
        <v>-666</v>
      </c>
      <c r="D175" s="3">
        <f>COUNTIFS(open_questions_historical_categ!C:C,open_questions!A175,open_questions_historical_categ!F:F,open_questions!C175)</f>
        <v>8</v>
      </c>
    </row>
    <row r="176" spans="1:4" x14ac:dyDescent="0.35">
      <c r="A176" t="s">
        <v>1128</v>
      </c>
      <c r="B176" s="3" t="s">
        <v>807</v>
      </c>
      <c r="C176" s="3">
        <v>-777</v>
      </c>
      <c r="D176" s="3">
        <f>COUNTIFS(open_questions_historical_categ!C:C,open_questions!A176,open_questions_historical_categ!F:F,open_questions!C176)</f>
        <v>0</v>
      </c>
    </row>
    <row r="177" spans="1:4" ht="15" thickBot="1" x14ac:dyDescent="0.4">
      <c r="A177" s="7" t="s">
        <v>1128</v>
      </c>
      <c r="B177" s="6" t="s">
        <v>1259</v>
      </c>
      <c r="C177" s="6">
        <v>-888</v>
      </c>
      <c r="D177" s="6">
        <f>COUNTIFS(open_questions_historical_categ!C:C,open_questions!A177,open_questions_historical_categ!F:F,open_questions!C177)</f>
        <v>0</v>
      </c>
    </row>
    <row r="178" spans="1:4" x14ac:dyDescent="0.35">
      <c r="A178" t="s">
        <v>1144</v>
      </c>
      <c r="B178" s="3" t="s">
        <v>1305</v>
      </c>
      <c r="C178" s="3">
        <v>1</v>
      </c>
      <c r="D178" s="3">
        <f>COUNTIFS(open_questions_historical_categ!C:C,open_questions!A178,open_questions_historical_categ!F:F,open_questions!C178)</f>
        <v>0</v>
      </c>
    </row>
    <row r="179" spans="1:4" x14ac:dyDescent="0.35">
      <c r="A179" t="s">
        <v>1144</v>
      </c>
      <c r="B179" s="3" t="s">
        <v>1306</v>
      </c>
      <c r="C179" s="3">
        <v>2</v>
      </c>
      <c r="D179" s="3">
        <f>COUNTIFS(open_questions_historical_categ!C:C,open_questions!A179,open_questions_historical_categ!F:F,open_questions!C179)</f>
        <v>0</v>
      </c>
    </row>
    <row r="180" spans="1:4" x14ac:dyDescent="0.35">
      <c r="A180" t="s">
        <v>1144</v>
      </c>
      <c r="B180" s="3" t="s">
        <v>1307</v>
      </c>
      <c r="C180" s="3">
        <v>3</v>
      </c>
      <c r="D180" s="3">
        <f>COUNTIFS(open_questions_historical_categ!C:C,open_questions!A180,open_questions_historical_categ!F:F,open_questions!C180)</f>
        <v>0</v>
      </c>
    </row>
    <row r="181" spans="1:4" x14ac:dyDescent="0.35">
      <c r="A181" t="s">
        <v>1144</v>
      </c>
      <c r="B181" s="3" t="s">
        <v>1258</v>
      </c>
      <c r="C181" s="3">
        <v>-666</v>
      </c>
      <c r="D181" s="3">
        <f>COUNTIFS(open_questions_historical_categ!C:C,open_questions!A181,open_questions_historical_categ!F:F,open_questions!C181)</f>
        <v>2</v>
      </c>
    </row>
    <row r="182" spans="1:4" x14ac:dyDescent="0.35">
      <c r="A182" t="s">
        <v>1144</v>
      </c>
      <c r="B182" s="3" t="s">
        <v>807</v>
      </c>
      <c r="C182" s="3">
        <v>-777</v>
      </c>
      <c r="D182" s="3">
        <f>COUNTIFS(open_questions_historical_categ!C:C,open_questions!A182,open_questions_historical_categ!F:F,open_questions!C182)</f>
        <v>0</v>
      </c>
    </row>
    <row r="183" spans="1:4" ht="15" thickBot="1" x14ac:dyDescent="0.4">
      <c r="A183" s="7" t="s">
        <v>1144</v>
      </c>
      <c r="B183" s="6" t="s">
        <v>1259</v>
      </c>
      <c r="C183" s="6">
        <v>-888</v>
      </c>
      <c r="D183" s="6">
        <f>COUNTIFS(open_questions_historical_categ!C:C,open_questions!A183,open_questions_historical_categ!F:F,open_questions!C183)</f>
        <v>0</v>
      </c>
    </row>
    <row r="184" spans="1:4" x14ac:dyDescent="0.35">
      <c r="A184" t="s">
        <v>624</v>
      </c>
      <c r="B184" s="3" t="s">
        <v>627</v>
      </c>
      <c r="C184" s="3">
        <v>1</v>
      </c>
      <c r="D184" s="3">
        <f>COUNTIFS(open_questions_historical_categ!C:C,open_questions!A184,open_questions_historical_categ!F:F,open_questions!C184)</f>
        <v>5</v>
      </c>
    </row>
    <row r="185" spans="1:4" x14ac:dyDescent="0.35">
      <c r="A185" t="s">
        <v>624</v>
      </c>
      <c r="B185" s="3" t="s">
        <v>1308</v>
      </c>
      <c r="C185" s="3">
        <v>2</v>
      </c>
      <c r="D185" s="3">
        <f>COUNTIFS(open_questions_historical_categ!C:C,open_questions!A185,open_questions_historical_categ!F:F,open_questions!C185)</f>
        <v>3</v>
      </c>
    </row>
    <row r="186" spans="1:4" x14ac:dyDescent="0.35">
      <c r="A186" t="s">
        <v>624</v>
      </c>
      <c r="B186" s="3" t="s">
        <v>236</v>
      </c>
      <c r="C186" s="3">
        <v>3</v>
      </c>
      <c r="D186" s="3">
        <f>COUNTIFS(open_questions_historical_categ!C:C,open_questions!A186,open_questions_historical_categ!F:F,open_questions!C186)</f>
        <v>2</v>
      </c>
    </row>
    <row r="187" spans="1:4" x14ac:dyDescent="0.35">
      <c r="A187" t="s">
        <v>624</v>
      </c>
      <c r="B187" s="22" t="s">
        <v>1298</v>
      </c>
      <c r="C187" s="3">
        <v>4</v>
      </c>
      <c r="D187" s="3">
        <f>COUNTIFS(open_questions_historical_categ!C:C,open_questions!A187,open_questions_historical_categ!F:F,open_questions!C187)</f>
        <v>0</v>
      </c>
    </row>
    <row r="188" spans="1:4" x14ac:dyDescent="0.35">
      <c r="A188" t="s">
        <v>624</v>
      </c>
      <c r="B188" s="3" t="s">
        <v>1258</v>
      </c>
      <c r="C188" s="3">
        <v>-666</v>
      </c>
      <c r="D188" s="3">
        <f>COUNTIFS(open_questions_historical_categ!C:C,open_questions!A188,open_questions_historical_categ!F:F,open_questions!C188)</f>
        <v>1</v>
      </c>
    </row>
    <row r="189" spans="1:4" x14ac:dyDescent="0.35">
      <c r="A189" t="s">
        <v>624</v>
      </c>
      <c r="B189" s="3" t="s">
        <v>807</v>
      </c>
      <c r="C189" s="3">
        <v>-777</v>
      </c>
      <c r="D189" s="3">
        <f>COUNTIFS(open_questions_historical_categ!C:C,open_questions!A189,open_questions_historical_categ!F:F,open_questions!C189)</f>
        <v>0</v>
      </c>
    </row>
    <row r="190" spans="1:4" ht="15" thickBot="1" x14ac:dyDescent="0.4">
      <c r="A190" s="7" t="s">
        <v>624</v>
      </c>
      <c r="B190" s="6" t="s">
        <v>1259</v>
      </c>
      <c r="C190" s="6">
        <v>-888</v>
      </c>
      <c r="D190" s="6">
        <f>COUNTIFS(open_questions_historical_categ!C:C,open_questions!A190,open_questions_historical_categ!F:F,open_questions!C190)</f>
        <v>0</v>
      </c>
    </row>
    <row r="191" spans="1:4" x14ac:dyDescent="0.35">
      <c r="A191" t="s">
        <v>634</v>
      </c>
      <c r="B191" s="3" t="s">
        <v>627</v>
      </c>
      <c r="C191" s="3">
        <v>1</v>
      </c>
      <c r="D191" s="3">
        <f>COUNTIFS(open_questions_historical_categ!C:C,open_questions!A191,open_questions_historical_categ!F:F,open_questions!C191)</f>
        <v>5</v>
      </c>
    </row>
    <row r="192" spans="1:4" x14ac:dyDescent="0.35">
      <c r="A192" t="s">
        <v>634</v>
      </c>
      <c r="B192" s="3" t="s">
        <v>1308</v>
      </c>
      <c r="C192" s="3">
        <v>2</v>
      </c>
      <c r="D192" s="3">
        <f>COUNTIFS(open_questions_historical_categ!C:C,open_questions!A192,open_questions_historical_categ!F:F,open_questions!C192)</f>
        <v>0</v>
      </c>
    </row>
    <row r="193" spans="1:4" x14ac:dyDescent="0.35">
      <c r="A193" t="s">
        <v>634</v>
      </c>
      <c r="B193" s="3" t="s">
        <v>236</v>
      </c>
      <c r="C193" s="3">
        <v>3</v>
      </c>
      <c r="D193" s="3">
        <f>COUNTIFS(open_questions_historical_categ!C:C,open_questions!A193,open_questions_historical_categ!F:F,open_questions!C193)</f>
        <v>0</v>
      </c>
    </row>
    <row r="194" spans="1:4" x14ac:dyDescent="0.35">
      <c r="A194" t="s">
        <v>634</v>
      </c>
      <c r="B194" s="22" t="s">
        <v>1298</v>
      </c>
      <c r="C194" s="3">
        <v>4</v>
      </c>
      <c r="D194" s="3">
        <f>COUNTIFS(open_questions_historical_categ!C:C,open_questions!A194,open_questions_historical_categ!F:F,open_questions!C194)</f>
        <v>3</v>
      </c>
    </row>
    <row r="195" spans="1:4" x14ac:dyDescent="0.35">
      <c r="A195" t="s">
        <v>634</v>
      </c>
      <c r="B195" s="3" t="s">
        <v>1258</v>
      </c>
      <c r="C195" s="3">
        <v>-666</v>
      </c>
      <c r="D195" s="3">
        <f>COUNTIFS(open_questions_historical_categ!C:C,open_questions!A195,open_questions_historical_categ!F:F,open_questions!C195)</f>
        <v>1</v>
      </c>
    </row>
    <row r="196" spans="1:4" x14ac:dyDescent="0.35">
      <c r="A196" t="s">
        <v>634</v>
      </c>
      <c r="B196" s="3" t="s">
        <v>807</v>
      </c>
      <c r="C196" s="3">
        <v>-777</v>
      </c>
      <c r="D196" s="3">
        <f>COUNTIFS(open_questions_historical_categ!C:C,open_questions!A196,open_questions_historical_categ!F:F,open_questions!C196)</f>
        <v>0</v>
      </c>
    </row>
    <row r="197" spans="1:4" ht="15" thickBot="1" x14ac:dyDescent="0.4">
      <c r="A197" s="7" t="s">
        <v>634</v>
      </c>
      <c r="B197" s="6" t="s">
        <v>1259</v>
      </c>
      <c r="C197" s="6">
        <v>-888</v>
      </c>
      <c r="D197" s="6">
        <f>COUNTIFS(open_questions_historical_categ!C:C,open_questions!A197,open_questions_historical_categ!F:F,open_questions!C197)</f>
        <v>0</v>
      </c>
    </row>
    <row r="198" spans="1:4" x14ac:dyDescent="0.35">
      <c r="A198" s="3" t="s">
        <v>80</v>
      </c>
      <c r="B198" s="3" t="s">
        <v>1260</v>
      </c>
      <c r="C198" s="3">
        <v>1</v>
      </c>
      <c r="D198" s="3">
        <f>COUNTIFS(open_questions_historical_categ!C:C,open_questions!A198,open_questions_historical_categ!F:F,open_questions!C198)</f>
        <v>1</v>
      </c>
    </row>
    <row r="199" spans="1:4" x14ac:dyDescent="0.35">
      <c r="A199" s="3" t="s">
        <v>80</v>
      </c>
      <c r="B199" s="3" t="s">
        <v>1261</v>
      </c>
      <c r="C199" s="3">
        <v>2</v>
      </c>
      <c r="D199" s="3">
        <f>COUNTIFS(open_questions_historical_categ!C:C,open_questions!A199,open_questions_historical_categ!F:F,open_questions!C199)</f>
        <v>0</v>
      </c>
    </row>
    <row r="200" spans="1:4" x14ac:dyDescent="0.35">
      <c r="A200" s="3" t="s">
        <v>80</v>
      </c>
      <c r="B200" s="3" t="s">
        <v>1262</v>
      </c>
      <c r="C200" s="3">
        <v>3</v>
      </c>
      <c r="D200" s="3">
        <f>COUNTIFS(open_questions_historical_categ!C:C,open_questions!A200,open_questions_historical_categ!F:F,open_questions!C200)</f>
        <v>0</v>
      </c>
    </row>
    <row r="201" spans="1:4" x14ac:dyDescent="0.35">
      <c r="A201" s="3" t="s">
        <v>80</v>
      </c>
      <c r="B201" s="3" t="s">
        <v>1263</v>
      </c>
      <c r="C201" s="3">
        <v>4</v>
      </c>
      <c r="D201" s="3">
        <f>COUNTIFS(open_questions_historical_categ!C:C,open_questions!A201,open_questions_historical_categ!F:F,open_questions!C201)</f>
        <v>0</v>
      </c>
    </row>
    <row r="202" spans="1:4" x14ac:dyDescent="0.35">
      <c r="A202" s="3" t="s">
        <v>80</v>
      </c>
      <c r="B202" s="3" t="s">
        <v>1515</v>
      </c>
      <c r="C202" s="3">
        <v>5</v>
      </c>
      <c r="D202" s="3">
        <f>COUNTIFS(open_questions_historical_categ!C:C,open_questions!A202,open_questions_historical_categ!F:F,open_questions!C202)</f>
        <v>11</v>
      </c>
    </row>
    <row r="203" spans="1:4" x14ac:dyDescent="0.35">
      <c r="A203" s="3" t="s">
        <v>80</v>
      </c>
      <c r="B203" s="3" t="s">
        <v>1296</v>
      </c>
      <c r="C203" s="3">
        <v>6</v>
      </c>
      <c r="D203" s="3">
        <f>COUNTIFS(open_questions_historical_categ!C:C,open_questions!A203,open_questions_historical_categ!F:F,open_questions!C203)</f>
        <v>4</v>
      </c>
    </row>
    <row r="204" spans="1:4" x14ac:dyDescent="0.35">
      <c r="A204" s="3" t="s">
        <v>80</v>
      </c>
      <c r="B204" s="3" t="s">
        <v>1297</v>
      </c>
      <c r="C204" s="3">
        <v>7</v>
      </c>
      <c r="D204" s="3">
        <f>COUNTIFS(open_questions_historical_categ!C:C,open_questions!A204,open_questions_historical_categ!F:F,open_questions!C204)</f>
        <v>1</v>
      </c>
    </row>
    <row r="205" spans="1:4" x14ac:dyDescent="0.35">
      <c r="A205" s="3" t="s">
        <v>80</v>
      </c>
      <c r="B205" s="3" t="s">
        <v>1518</v>
      </c>
      <c r="C205" s="3">
        <v>8</v>
      </c>
      <c r="D205" s="3">
        <f>COUNTIFS(open_questions_historical_categ!C:C,open_questions!A205,open_questions_historical_categ!F:F,open_questions!C205)</f>
        <v>1</v>
      </c>
    </row>
    <row r="206" spans="1:4" x14ac:dyDescent="0.35">
      <c r="A206" s="3" t="s">
        <v>80</v>
      </c>
      <c r="B206" s="3" t="s">
        <v>1258</v>
      </c>
      <c r="C206" s="3">
        <v>-666</v>
      </c>
      <c r="D206" s="3">
        <f>COUNTIFS(open_questions_historical_categ!C:C,open_questions!A206,open_questions_historical_categ!F:F,open_questions!C206)</f>
        <v>14</v>
      </c>
    </row>
    <row r="207" spans="1:4" x14ac:dyDescent="0.35">
      <c r="A207" s="3" t="s">
        <v>80</v>
      </c>
      <c r="B207" s="3" t="s">
        <v>807</v>
      </c>
      <c r="C207" s="3">
        <v>-777</v>
      </c>
      <c r="D207" s="3">
        <f>COUNTIFS(open_questions_historical_categ!C:C,open_questions!A207,open_questions_historical_categ!F:F,open_questions!C207)</f>
        <v>0</v>
      </c>
    </row>
    <row r="208" spans="1:4" ht="15" thickBot="1" x14ac:dyDescent="0.4">
      <c r="A208" s="6" t="s">
        <v>80</v>
      </c>
      <c r="B208" s="6" t="s">
        <v>1259</v>
      </c>
      <c r="C208" s="6">
        <v>-888</v>
      </c>
      <c r="D208" s="6">
        <f>COUNTIFS(open_questions_historical_categ!C:C,open_questions!A208,open_questions_historical_categ!F:F,open_questions!C208)</f>
        <v>0</v>
      </c>
    </row>
  </sheetData>
  <autoFilter ref="A1:D208" xr:uid="{1B72C9E9-41E1-4289-A188-E7FA0F7957DC}"/>
  <conditionalFormatting sqref="H1:I61">
    <cfRule type="cellIs" dxfId="1" priority="2" operator="equal">
      <formula>"TRUE"</formula>
    </cfRule>
  </conditionalFormatting>
  <conditionalFormatting sqref="H72:I74">
    <cfRule type="cellIs" dxfId="0" priority="1" operator="equal">
      <formula>"TRUE"</formula>
    </cfRule>
  </conditionalFormatting>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J k E A A B Q S w M E F A A C A A g A 9 X A J V W p 7 9 T q j A A A A 9 g A A A B I A H A B D b 2 5 m a W c v U G F j a 2 F n Z S 5 4 b W w g o h g A K K A U A A A A A A A A A A A A A A A A A A A A A A A A A A A A h Y + x D o I w F E V / h X S n L X X Q k E c Z X C U x I R r X B i o 0 w s P Q Y v k 3 B z / J X x C j q J v j P f c M 9 9 6 v N 0 j H t g k u u r e m w 4 R E l J N A Y 9 G V B q u E D O 4 Y r k g q Y a u K k 6 p 0 M M l o 4 9 G W C a m d O 8 e M e e + p X 9 C u r 5 j g P G K H b J M X t W 4 V + c j m v x w a t E 5 h o Y m E / W u M F D T i S y r 4 t A n Y D C E z + B X E 1 D 3 b H w j r o X F D r 6 X G c J c D m y O w 9 w f 5 A F B L A w Q U A A I A C A D 1 c A l V 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9 X A J V V D q a 5 m U A Q A A 1 w I A A B M A H A B G b 3 J t d W x h c y 9 T Z W N 0 a W 9 u M S 5 t I K I Y A C i g F A A A A A A A A A A A A A A A A A A A A A A A A A A A A I 1 R U W v b M B B + D + Q / H B 6 M B I R x W F d C i x 8 y Z 2 V 7 2 N i W 7 K k e R p W v s Z i s 8 3 R S i B v 6 3 6 c 0 D u 1 I H 6 Y X 3 X 3 f 6 b u 7 T 4 z K a 7 K w O t 6 z 6 / F o P O J G O q y B O r T V n 4 B 8 Y L h q N H t y W k l T K e l x E + O H W J W D Q T 8 e Q T w r C k 5 h R A r e p k t S o U X r J z f a Y F q Q 9 T H h S V J c l T 8 Z H Z d 4 3 1 2 8 y + b l B 9 q V N 9 p K q 7 Q 0 s E b V W D K 0 6 W F R U / c 0 3 D 0 5 4 F Y a A w 6 9 j H K O Q V v 4 g j u t q M z m 1 c J K 0 7 N m e A s / k I P x X G Y z W E o v 4 U S V n S N V / t d K q e J t M h W 3 S z S 6 1 R 5 d n o h E Q E E m t J b z u Y C P V l G t 7 S a / f J 9 l M w H f A 3 l c + d 5 g / h y m X 8 n i r 6 k 4 e v M m + e a o j V w N n 1 D W c Y U k G r W W d 7 F w Y A Z 8 c r R R w O 2 A L 4 x Z x R G l 4 9 y 7 8 F K y a K T d R M V 1 3 + G z 3 N p J y 9 G z 9 j j x g e T J K / 3 F f p / E v T 5 b f 3 m R H q o e B e w T D m 6 L v a 7 P m d / Y R 9 D H F D z u / F B 9 1 2 r m 6 G Z V R w d P / C F + 4 k 9 e n z 3 c S h P w D J X B N + T O 4 O F z / m 3 / O B 2 P t H 3 V i u u / U E s B A i 0 A F A A C A A g A 9 X A J V W p 7 9 T q j A A A A 9 g A A A B I A A A A A A A A A A A A A A A A A A A A A A E N v b m Z p Z y 9 Q Y W N r Y W d l L n h t b F B L A Q I t A B Q A A g A I A P V w C V U P y u m r p A A A A O k A A A A T A A A A A A A A A A A A A A A A A O 8 A A A B b Q 2 9 u d G V u d F 9 U e X B l c 1 0 u e G 1 s U E s B A i 0 A F A A C A A g A 9 X A J V V D q a 5 m U A Q A A 1 w I A A B M A A A A A A A A A A A A A A A A A 4 A E A A E Z v c m 1 1 b G F z L 1 N l Y 3 R p b 2 4 x L m 1 Q S w U G A A A A A A M A A w D C A A A A w Q 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s g 4 A A A A A A A C Q D 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2 9 w Z W 5 f c X V l c 3 R p b 2 5 z X 2 h p c 3 R v c m l j Y W x f Y 2 F 0 Z W d v c m l 6 Z W Q 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v c G V u X 3 F 1 Z X N 0 a W 9 u c 1 9 o a X N 0 b 3 J p Y 2 F s X 2 N h d G V n b 3 J p e m V k I i A v P j x F b n R y e S B U e X B l P S J G a W x s Z W R D b 2 1 w b G V 0 Z V J l c 3 V s d F R v V 2 9 y a 3 N o Z W V 0 I i B W Y W x 1 Z T 0 i b D E i I C 8 + P E V u d H J 5 I F R 5 c G U 9 I k F k Z G V k V G 9 E Y X R h T W 9 k Z W w i I F Z h b H V l P S J s M C I g L z 4 8 R W 5 0 c n k g V H l w Z T 0 i R m l s b E N v d W 5 0 I i B W Y W x 1 Z T 0 i b D E y N T I i I C 8 + P E V u d H J 5 I F R 5 c G U 9 I k Z p b G x F c n J v c k N v Z G U i I F Z h b H V l P S J z V W 5 r b m 9 3 b i I g L z 4 8 R W 5 0 c n k g V H l w Z T 0 i R m l s b E V y c m 9 y Q 2 9 1 b n Q i I F Z h b H V l P S J s M C I g L z 4 8 R W 5 0 c n k g V H l w Z T 0 i R m l s b E x h c 3 R V c G R h d G V k I i B W Y W x 1 Z T 0 i Z D I w M j I t M D g t M D l U M T k 6 M D c 6 N D I u M z E 1 M D M y O V o i I C 8 + P E V u d H J 5 I F R 5 c G U 9 I k Z p b G x D b 2 x 1 b W 5 U e X B l c y I g V m F s d W U 9 I n N B d 0 1 H Q 1 F Z R 0 J n W T 0 i I C 8 + P E V u d H J 5 I F R 5 c G U 9 I k Z p b G x D b 2 x 1 b W 5 O Y W 1 l c y I g V m F s d W U 9 I n N b J n F 1 b 3 Q 7 Q 2 9 s d W 1 u M S Z x d W 9 0 O y w m c X V v d D t z d X J 2 Z X l p Z C Z x d W 9 0 O y w m c X V v d D t r Z X k m c X V v d D s s J n F 1 b 3 Q 7 c 3 V i b W l z c 2 l v b l 9 k Y X R l J n F 1 b 3 Q 7 L C Z x d W 9 0 O 3 F 1 Z X N 0 a W 9 u J n F 1 b 3 Q 7 L C Z x d W 9 0 O 3 Z h b H V l J n F 1 b 3 Q 7 L C Z x d W 9 0 O 2 F 1 d G h v c i Z x d W 9 0 O y w m c X V v d D t j Y X R l Z 2 9 y e S Z x d W 9 0 O 1 0 i I C 8 + P E V u d H J 5 I F R 5 c G U 9 I k Z p b G x T d G F 0 d X M i I F Z h b H V l P S J z Q 2 9 t c G x l d G U i I C 8 + P E V u d H J 5 I F R 5 c G U 9 I l J l b G F 0 a W 9 u c 2 h p c E l u Z m 9 D b 2 5 0 Y W l u Z X I i I F Z h b H V l P S J z e y Z x d W 9 0 O 2 N v b H V t b k N v d W 5 0 J n F 1 b 3 Q 7 O j g s J n F 1 b 3 Q 7 a 2 V 5 Q 2 9 s d W 1 u T m F t Z X M m c X V v d D s 6 W 1 0 s J n F 1 b 3 Q 7 c X V l c n l S Z W x h d G l v b n N o a X B z J n F 1 b 3 Q 7 O l t d L C Z x d W 9 0 O 2 N v b H V t b k l k Z W 5 0 a X R p Z X M m c X V v d D s 6 W y Z x d W 9 0 O 1 N l Y 3 R p b 2 4 x L 2 9 w Z W 5 f c X V l c 3 R p b 2 5 z X 2 h p c 3 R v c m l j Y W x f Y 2 F 0 Z W d v c m l 6 Z W Q v Q X V 0 b 1 J l b W 9 2 Z W R D b 2 x 1 b W 5 z M S 5 7 Q 2 9 s d W 1 u M S w w f S Z x d W 9 0 O y w m c X V v d D t T Z W N 0 a W 9 u M S 9 v c G V u X 3 F 1 Z X N 0 a W 9 u c 1 9 o a X N 0 b 3 J p Y 2 F s X 2 N h d G V n b 3 J p e m V k L 0 F 1 d G 9 S Z W 1 v d m V k Q 2 9 s d W 1 u c z E u e 3 N 1 c n Z l e W l k L D F 9 J n F 1 b 3 Q 7 L C Z x d W 9 0 O 1 N l Y 3 R p b 2 4 x L 2 9 w Z W 5 f c X V l c 3 R p b 2 5 z X 2 h p c 3 R v c m l j Y W x f Y 2 F 0 Z W d v c m l 6 Z W Q v Q X V 0 b 1 J l b W 9 2 Z W R D b 2 x 1 b W 5 z M S 5 7 a 2 V 5 L D J 9 J n F 1 b 3 Q 7 L C Z x d W 9 0 O 1 N l Y 3 R p b 2 4 x L 2 9 w Z W 5 f c X V l c 3 R p b 2 5 z X 2 h p c 3 R v c m l j Y W x f Y 2 F 0 Z W d v c m l 6 Z W Q v Q X V 0 b 1 J l b W 9 2 Z W R D b 2 x 1 b W 5 z M S 5 7 c 3 V i b W l z c 2 l v b l 9 k Y X R l L D N 9 J n F 1 b 3 Q 7 L C Z x d W 9 0 O 1 N l Y 3 R p b 2 4 x L 2 9 w Z W 5 f c X V l c 3 R p b 2 5 z X 2 h p c 3 R v c m l j Y W x f Y 2 F 0 Z W d v c m l 6 Z W Q v Q X V 0 b 1 J l b W 9 2 Z W R D b 2 x 1 b W 5 z M S 5 7 c X V l c 3 R p b 2 4 s N H 0 m c X V v d D s s J n F 1 b 3 Q 7 U 2 V j d G l v b j E v b 3 B l b l 9 x d W V z d G l v b n N f a G l z d G 9 y a W N h b F 9 j Y X R l Z 2 9 y a X p l Z C 9 B d X R v U m V t b 3 Z l Z E N v b H V t b n M x L n t 2 Y W x 1 Z S w 1 f S Z x d W 9 0 O y w m c X V v d D t T Z W N 0 a W 9 u M S 9 v c G V u X 3 F 1 Z X N 0 a W 9 u c 1 9 o a X N 0 b 3 J p Y 2 F s X 2 N h d G V n b 3 J p e m V k L 0 F 1 d G 9 S Z W 1 v d m V k Q 2 9 s d W 1 u c z E u e 2 F 1 d G h v c i w 2 f S Z x d W 9 0 O y w m c X V v d D t T Z W N 0 a W 9 u M S 9 v c G V u X 3 F 1 Z X N 0 a W 9 u c 1 9 o a X N 0 b 3 J p Y 2 F s X 2 N h d G V n b 3 J p e m V k L 0 F 1 d G 9 S Z W 1 v d m V k Q 2 9 s d W 1 u c z E u e 2 N h d G V n b 3 J 5 L D d 9 J n F 1 b 3 Q 7 X S w m c X V v d D t D b 2 x 1 b W 5 D b 3 V u d C Z x d W 9 0 O z o 4 L C Z x d W 9 0 O 0 t l e U N v b H V t b k 5 h b W V z J n F 1 b 3 Q 7 O l t d L C Z x d W 9 0 O 0 N v b H V t b k l k Z W 5 0 a X R p Z X M m c X V v d D s 6 W y Z x d W 9 0 O 1 N l Y 3 R p b 2 4 x L 2 9 w Z W 5 f c X V l c 3 R p b 2 5 z X 2 h p c 3 R v c m l j Y W x f Y 2 F 0 Z W d v c m l 6 Z W Q v Q X V 0 b 1 J l b W 9 2 Z W R D b 2 x 1 b W 5 z M S 5 7 Q 2 9 s d W 1 u M S w w f S Z x d W 9 0 O y w m c X V v d D t T Z W N 0 a W 9 u M S 9 v c G V u X 3 F 1 Z X N 0 a W 9 u c 1 9 o a X N 0 b 3 J p Y 2 F s X 2 N h d G V n b 3 J p e m V k L 0 F 1 d G 9 S Z W 1 v d m V k Q 2 9 s d W 1 u c z E u e 3 N 1 c n Z l e W l k L D F 9 J n F 1 b 3 Q 7 L C Z x d W 9 0 O 1 N l Y 3 R p b 2 4 x L 2 9 w Z W 5 f c X V l c 3 R p b 2 5 z X 2 h p c 3 R v c m l j Y W x f Y 2 F 0 Z W d v c m l 6 Z W Q v Q X V 0 b 1 J l b W 9 2 Z W R D b 2 x 1 b W 5 z M S 5 7 a 2 V 5 L D J 9 J n F 1 b 3 Q 7 L C Z x d W 9 0 O 1 N l Y 3 R p b 2 4 x L 2 9 w Z W 5 f c X V l c 3 R p b 2 5 z X 2 h p c 3 R v c m l j Y W x f Y 2 F 0 Z W d v c m l 6 Z W Q v Q X V 0 b 1 J l b W 9 2 Z W R D b 2 x 1 b W 5 z M S 5 7 c 3 V i b W l z c 2 l v b l 9 k Y X R l L D N 9 J n F 1 b 3 Q 7 L C Z x d W 9 0 O 1 N l Y 3 R p b 2 4 x L 2 9 w Z W 5 f c X V l c 3 R p b 2 5 z X 2 h p c 3 R v c m l j Y W x f Y 2 F 0 Z W d v c m l 6 Z W Q v Q X V 0 b 1 J l b W 9 2 Z W R D b 2 x 1 b W 5 z M S 5 7 c X V l c 3 R p b 2 4 s N H 0 m c X V v d D s s J n F 1 b 3 Q 7 U 2 V j d G l v b j E v b 3 B l b l 9 x d W V z d G l v b n N f a G l z d G 9 y a W N h b F 9 j Y X R l Z 2 9 y a X p l Z C 9 B d X R v U m V t b 3 Z l Z E N v b H V t b n M x L n t 2 Y W x 1 Z S w 1 f S Z x d W 9 0 O y w m c X V v d D t T Z W N 0 a W 9 u M S 9 v c G V u X 3 F 1 Z X N 0 a W 9 u c 1 9 o a X N 0 b 3 J p Y 2 F s X 2 N h d G V n b 3 J p e m V k L 0 F 1 d G 9 S Z W 1 v d m V k Q 2 9 s d W 1 u c z E u e 2 F 1 d G h v c i w 2 f S Z x d W 9 0 O y w m c X V v d D t T Z W N 0 a W 9 u M S 9 v c G V u X 3 F 1 Z X N 0 a W 9 u c 1 9 o a X N 0 b 3 J p Y 2 F s X 2 N h d G V n b 3 J p e m V k L 0 F 1 d G 9 S Z W 1 v d m V k Q 2 9 s d W 1 u c z E u e 2 N h d G V n b 3 J 5 L D d 9 J n F 1 b 3 Q 7 X S w m c X V v d D t S Z W x h d G l v b n N o a X B J b m Z v J n F 1 b 3 Q 7 O l t d f S I g L z 4 8 L 1 N 0 Y W J s Z U V u d H J p Z X M + P C 9 J d G V t P j x J d G V t P j x J d G V t T G 9 j Y X R p b 2 4 + P E l 0 Z W 1 U e X B l P k Z v c m 1 1 b G E 8 L 0 l 0 Z W 1 U e X B l P j x J d G V t U G F 0 a D 5 T Z W N 0 a W 9 u M S 9 v c G V u X 3 F 1 Z X N 0 a W 9 u c 1 9 o a X N 0 b 3 J p Y 2 F s X 2 N h d G V n b 3 J p e m V k L 1 N v d X J j Z T w v S X R l b V B h d G g + P C 9 J d G V t T G 9 j Y X R p b 2 4 + P F N 0 Y W J s Z U V u d H J p Z X M g L z 4 8 L 0 l 0 Z W 0 + P E l 0 Z W 0 + P E l 0 Z W 1 M b 2 N h d G l v b j 4 8 S X R l b V R 5 c G U + R m 9 y b X V s Y T w v S X R l b V R 5 c G U + P E l 0 Z W 1 Q Y X R o P l N l Y 3 R p b 2 4 x L 2 9 w Z W 5 f c X V l c 3 R p b 2 5 z X 2 h p c 3 R v c m l j Y W x f Y 2 F 0 Z W d v c m l 6 Z W Q v U H J v b W 9 0 Z W Q l M j B I Z W F k Z X J z P C 9 J d G V t U G F 0 a D 4 8 L 0 l 0 Z W 1 M b 2 N h d G l v b j 4 8 U 3 R h Y m x l R W 5 0 c m l l c y A v P j w v S X R l b T 4 8 S X R l b T 4 8 S X R l b U x v Y 2 F 0 a W 9 u P j x J d G V t V H l w Z T 5 G b 3 J t d W x h P C 9 J d G V t V H l w Z T 4 8 S X R l b V B h d G g + U 2 V j d G l v b j E v b 3 B l b l 9 x d W V z d G l v b n N f a G l z d G 9 y a W N h b F 9 j Y X R l Z 2 9 y a X p l Z C 9 D a G F u Z 2 V k J T I w V H l w Z T w v S X R l b V B h d G g + P C 9 J d G V t T G 9 j Y X R p b 2 4 + P F N 0 Y W J s Z U V u d H J p Z X M g L z 4 8 L 0 l 0 Z W 0 + P C 9 J d G V t c z 4 8 L 0 x v Y 2 F s U G F j a 2 F n Z U 1 l d G F k Y X R h R m l s Z T 4 W A A A A U E s F B g A A A A A A A A A A A A A A A A A A A A A A A N o A A A A B A A A A 0 I y d 3 w E V 0 R G M e g D A T 8 K X 6 w E A A A A f l Y + 8 f K t c Q K + V N P 7 6 H 8 i Q A A A A A A I A A A A A A A N m A A D A A A A A E A A A A J V V d r r + A E r 9 S j 6 Q h 7 q 8 0 8 k A A A A A B I A A A K A A A A A Q A A A A / z s V S x 7 h D V 1 x 8 w c K 8 p q C 5 F A A A A D E Z / v V u o g 2 m s 5 6 0 5 5 C P l T 5 S 5 U N 5 j F P y 1 A O a w A R 0 u m S w 8 9 c v S F H Y i h F m 0 s y B m k 4 f + m O U K U r F b b d j 5 A 8 3 v Z 6 b I f u 5 x Q Q L n h p x t Z G i 7 t 9 x 9 8 4 v B Q A A A D I g D 4 2 F 6 Z Y 5 Y s j R u M b Y 7 E + h C 0 C 4 g = = < / D a t a M a s h u p > 
</file>

<file path=customXml/itemProps1.xml><?xml version="1.0" encoding="utf-8"?>
<ds:datastoreItem xmlns:ds="http://schemas.openxmlformats.org/officeDocument/2006/customXml" ds:itemID="{3BEDC43B-4414-4E50-A2C8-49CD7649377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open_questions_historical_categ</vt:lpstr>
      <vt:lpstr>open_questions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Erick Fernando Molina Perez</dc:creator>
  <cp:lastModifiedBy>Anahi Reyes</cp:lastModifiedBy>
  <dcterms:created xsi:type="dcterms:W3CDTF">2022-08-09T19:07:13Z</dcterms:created>
  <dcterms:modified xsi:type="dcterms:W3CDTF">2023-01-04T16:51:50Z</dcterms:modified>
</cp:coreProperties>
</file>